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W-FS1\data\mhw\FILINGS\CT Wholesale Price Posting\2021\"/>
    </mc:Choice>
  </mc:AlternateContent>
  <xr:revisionPtr revIDLastSave="0" documentId="13_ncr:1_{EE0AABA7-FDC6-41A8-A081-FA8C64A21B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TW" sheetId="1" r:id="rId1"/>
  </sheets>
  <externalReferences>
    <externalReference r:id="rId2"/>
  </externalReferences>
  <definedNames>
    <definedName name="_xlnm._FilterDatabase" localSheetId="0" hidden="1">CTW!$A$9:$K$6519</definedName>
    <definedName name="CTW">CTW!$A$9:$K$3062</definedName>
    <definedName name="MAPrices">'[1]MA Prices Table'!$A$1:$H$5459</definedName>
    <definedName name="_xlnm.Print_Area" localSheetId="0">CTW!$D$1:$K$3649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7" i="1" l="1"/>
  <c r="J91" i="1"/>
</calcChain>
</file>

<file path=xl/sharedStrings.xml><?xml version="1.0" encoding="utf-8"?>
<sst xmlns="http://schemas.openxmlformats.org/spreadsheetml/2006/main" count="52849" uniqueCount="9915">
  <si>
    <t>BRAND CODE</t>
  </si>
  <si>
    <t>Federal Type</t>
  </si>
  <si>
    <t>Item Code</t>
  </si>
  <si>
    <t>Product Description</t>
  </si>
  <si>
    <t>Container Type</t>
  </si>
  <si>
    <t>Vintage</t>
  </si>
  <si>
    <t>Alcohol %</t>
  </si>
  <si>
    <t>Price</t>
  </si>
  <si>
    <t>REG .</t>
  </si>
  <si>
    <t>W7</t>
  </si>
  <si>
    <t>Bourbon</t>
  </si>
  <si>
    <t>ADC1000WC</t>
  </si>
  <si>
    <t>601 Bourbon Whiskey</t>
  </si>
  <si>
    <t>12/750ml</t>
  </si>
  <si>
    <t>86.4 Proof</t>
  </si>
  <si>
    <t>133729</t>
  </si>
  <si>
    <t>Whiskey</t>
  </si>
  <si>
    <t>ADC2000WC</t>
  </si>
  <si>
    <t>American Whiskey</t>
  </si>
  <si>
    <t>90 Proof</t>
  </si>
  <si>
    <t>133730</t>
  </si>
  <si>
    <t>6U</t>
  </si>
  <si>
    <t>Tequila</t>
  </si>
  <si>
    <t>AGL13676WC</t>
  </si>
  <si>
    <t>Agave Loco Pepper Cured Reposado Tequila Specialty</t>
  </si>
  <si>
    <t>BOTTLE</t>
  </si>
  <si>
    <t>12/750ML</t>
  </si>
  <si>
    <t>107778</t>
  </si>
  <si>
    <t>Cocktails &amp; Specialities</t>
  </si>
  <si>
    <t>AGL14222WC</t>
  </si>
  <si>
    <t>Chata Horchata Rum Specialty</t>
  </si>
  <si>
    <t>6/1.75L</t>
  </si>
  <si>
    <t>107779</t>
  </si>
  <si>
    <t>AGL13898WC</t>
  </si>
  <si>
    <t>12/1L</t>
  </si>
  <si>
    <t>AGL14225WC</t>
  </si>
  <si>
    <t>24/375ML</t>
  </si>
  <si>
    <t>AGL14240WC</t>
  </si>
  <si>
    <t>120/50ML</t>
  </si>
  <si>
    <t>AGL14188WC</t>
  </si>
  <si>
    <t>AGL14839WC</t>
  </si>
  <si>
    <t>60/100 ml</t>
  </si>
  <si>
    <t>AGL14843WC</t>
  </si>
  <si>
    <t>Chata Horchata Rum Specialty  Red Sox Bottle</t>
  </si>
  <si>
    <t>134666</t>
  </si>
  <si>
    <t>AGL14848WC</t>
  </si>
  <si>
    <t>Chata Horchata Rum Specialty Freedom Bottle</t>
  </si>
  <si>
    <t>Cordials &amp; Liqueurs</t>
  </si>
  <si>
    <t>AGL14807WC</t>
  </si>
  <si>
    <t>Chata Horchata Rum Specialty Iced Coffee VAP</t>
  </si>
  <si>
    <t>AGL14838WC</t>
  </si>
  <si>
    <t>Chata Horchata Rum Specialty multi-packs (20 3-packs per case)</t>
  </si>
  <si>
    <t>AGL13884WC</t>
  </si>
  <si>
    <t>Chata Horchata Rum Specialty Red Sox Bottle</t>
  </si>
  <si>
    <t>AGL14836WC</t>
  </si>
  <si>
    <t>Chata Horchata Rum Specialty Tray Pack</t>
  </si>
  <si>
    <t>AGL14837WC</t>
  </si>
  <si>
    <t>AGL15091WC</t>
  </si>
  <si>
    <t>FrappaChata Iced Coffee</t>
  </si>
  <si>
    <t>AGL15096WC</t>
  </si>
  <si>
    <t>AGL15149WC</t>
  </si>
  <si>
    <t>FrappaChata Iced Coffee (12  4-packs per case)</t>
  </si>
  <si>
    <t>48/200 ml</t>
  </si>
  <si>
    <t>FrappaChata Iced Coffee (6  4-packs per case)</t>
  </si>
  <si>
    <t>48/200ml</t>
  </si>
  <si>
    <t>AGL15122WC</t>
  </si>
  <si>
    <t>FrappaChata Iced Coffee Dispenser Pack case (four  24-bottle units)</t>
  </si>
  <si>
    <t>AGL15148WC</t>
  </si>
  <si>
    <t>FrappaChata Mocha Flavor  Iced Coffee (12  4-packs per case)</t>
  </si>
  <si>
    <t>FrappaChata Mocha Flavor  Iced Coffee (6  4-packs per case)</t>
  </si>
  <si>
    <t>AGL15147WC</t>
  </si>
  <si>
    <t>FrappaChata Mocha Flavor Iced Coffee</t>
  </si>
  <si>
    <t>AGL15146WC</t>
  </si>
  <si>
    <t>AGL15150WC</t>
  </si>
  <si>
    <t>FrappaChata Mocha Flavor Iced Coffee Dispenser Pack case (four  24-bottle units)</t>
  </si>
  <si>
    <t>AGL14840WC</t>
  </si>
  <si>
    <t>Horchata Rum Specialty MinChatas (12 packs of 15/25ml)</t>
  </si>
  <si>
    <t>AGL15145WC</t>
  </si>
  <si>
    <t>Horchata Rum Specialty MinChatas Coffee Cup Gift Pack (12 units of 8/25ml)</t>
  </si>
  <si>
    <t>8R</t>
  </si>
  <si>
    <t>Sparkling Wine/Champagne</t>
  </si>
  <si>
    <t>ADB7001BWC</t>
  </si>
  <si>
    <t>Ace of Spade Blanc de Noir Champagne</t>
  </si>
  <si>
    <t>6/750ml</t>
  </si>
  <si>
    <t>NV</t>
  </si>
  <si>
    <t>118597</t>
  </si>
  <si>
    <t>ADB7001A2BWC</t>
  </si>
  <si>
    <t>1/750ml</t>
  </si>
  <si>
    <t>ADB4002BWC</t>
  </si>
  <si>
    <t>Ace of Spades Blanc de Blancs Champagne (wooden box)</t>
  </si>
  <si>
    <t>1/1.50 L</t>
  </si>
  <si>
    <t>68506</t>
  </si>
  <si>
    <t>ADB4001BWC</t>
  </si>
  <si>
    <t>ADB1001VWC</t>
  </si>
  <si>
    <t>Ace of Spades Brut Gold Champagne (velvet bag)</t>
  </si>
  <si>
    <t>112604</t>
  </si>
  <si>
    <t>ADB1000BDI</t>
  </si>
  <si>
    <t>Ace of Spades Brut Gold Champagne (wooden box)</t>
  </si>
  <si>
    <t>12/187ml</t>
  </si>
  <si>
    <t>ADB1002BWC</t>
  </si>
  <si>
    <t>ADB1003BWC</t>
  </si>
  <si>
    <t>1/3.00 L</t>
  </si>
  <si>
    <t>ADB1004BWC</t>
  </si>
  <si>
    <t>1/4.50 L</t>
  </si>
  <si>
    <t>ADB1005BWC</t>
  </si>
  <si>
    <t>1/6.00 L</t>
  </si>
  <si>
    <t>ADB1006BWC</t>
  </si>
  <si>
    <t>1/9.00 L</t>
  </si>
  <si>
    <t>ADB1007BWC</t>
  </si>
  <si>
    <t>1/12.00 L</t>
  </si>
  <si>
    <t>ADB1008BWC</t>
  </si>
  <si>
    <t>1/15.00 L</t>
  </si>
  <si>
    <t>ADB1009BWC</t>
  </si>
  <si>
    <t>1/30.00 L</t>
  </si>
  <si>
    <t>ADB1001BWC</t>
  </si>
  <si>
    <t>ADB2001BWC</t>
  </si>
  <si>
    <t>Ace of Spades Brut Gold Champagne in Green Bottles (wooden box)</t>
  </si>
  <si>
    <t>ADB3002BWC</t>
  </si>
  <si>
    <t>Ace of Spades Brut Rose Champagne (wooden box)</t>
  </si>
  <si>
    <t>112605</t>
  </si>
  <si>
    <t>ADB3003BWC</t>
  </si>
  <si>
    <t>ADB3004BWC</t>
  </si>
  <si>
    <t>ADB3005BWC</t>
  </si>
  <si>
    <t>ADB3006BWC</t>
  </si>
  <si>
    <t>ADB3007BWC</t>
  </si>
  <si>
    <t>ADB3008BWC</t>
  </si>
  <si>
    <t>ADB3009BWC</t>
  </si>
  <si>
    <t>ADB3001BWC</t>
  </si>
  <si>
    <t>ADB5001BWC</t>
  </si>
  <si>
    <t>Ace of Spades Demi Sec Champagne</t>
  </si>
  <si>
    <t>112606</t>
  </si>
  <si>
    <t>GN</t>
  </si>
  <si>
    <t>Rum</t>
  </si>
  <si>
    <t>80 Proof</t>
  </si>
  <si>
    <t>Pending</t>
  </si>
  <si>
    <t>75 Proof</t>
  </si>
  <si>
    <t>AV1000WC</t>
  </si>
  <si>
    <t>86 proof</t>
  </si>
  <si>
    <t>AV1010WC</t>
  </si>
  <si>
    <t>AV1020WC</t>
  </si>
  <si>
    <t>AV1090WC</t>
  </si>
  <si>
    <t>61</t>
  </si>
  <si>
    <t>Beer</t>
  </si>
  <si>
    <t>MGP20001WC</t>
  </si>
  <si>
    <t>Bira 91 Blonde (Bottles)</t>
  </si>
  <si>
    <t>24/12oz</t>
  </si>
  <si>
    <t>NA</t>
  </si>
  <si>
    <t>142008</t>
  </si>
  <si>
    <t>MGP20002WC</t>
  </si>
  <si>
    <t>Bira 91 Blonde (Cans)</t>
  </si>
  <si>
    <t>24/16oz</t>
  </si>
  <si>
    <t>MGP30001WC</t>
  </si>
  <si>
    <t>Bira 91 IPA (Bottles)</t>
  </si>
  <si>
    <t>1420009</t>
  </si>
  <si>
    <t>MGP30002WC</t>
  </si>
  <si>
    <t>Bira 91 IPA (Cans)</t>
  </si>
  <si>
    <t>MGP10001WC</t>
  </si>
  <si>
    <t>Bira 91 White Ale (Bottles)</t>
  </si>
  <si>
    <t>142007</t>
  </si>
  <si>
    <t>MGP10002WC</t>
  </si>
  <si>
    <t>Bira 91 White Ale (Cans)</t>
  </si>
  <si>
    <t>MGP10000WC</t>
  </si>
  <si>
    <t>Bira 91 White Ale (Keg)</t>
  </si>
  <si>
    <t>15.5gal</t>
  </si>
  <si>
    <t>DE</t>
  </si>
  <si>
    <t>Coca Liqueur</t>
  </si>
  <si>
    <t>BAB1010WC</t>
  </si>
  <si>
    <t>AGWA Coca Liqueur</t>
  </si>
  <si>
    <t>N/V</t>
  </si>
  <si>
    <t>65424</t>
  </si>
  <si>
    <t>BAB1020WC</t>
  </si>
  <si>
    <t>BAB1000WC</t>
  </si>
  <si>
    <t>120/50ml.</t>
  </si>
  <si>
    <t>BAB1005WC</t>
  </si>
  <si>
    <t>70</t>
  </si>
  <si>
    <t>White New Zealand Wine</t>
  </si>
  <si>
    <t>BO16HBCHWC</t>
  </si>
  <si>
    <t>Babich (Hawke's Bay) Chardonnay</t>
  </si>
  <si>
    <t>12/750ml.</t>
  </si>
  <si>
    <t>VV</t>
  </si>
  <si>
    <t>6683</t>
  </si>
  <si>
    <t>BO14IGCHWC</t>
  </si>
  <si>
    <t>Babich (Hawke's Bay) Chardonnay "Irongate"</t>
  </si>
  <si>
    <t>V/V</t>
  </si>
  <si>
    <t>BO17HBCHDI</t>
  </si>
  <si>
    <t>Babich (Hawke's Bay) Chardonnay (DI)</t>
  </si>
  <si>
    <t>Table Red and Rose Wine</t>
  </si>
  <si>
    <t>BO05MLPNWC</t>
  </si>
  <si>
    <t>Babich (Marlborough) Pinot Noir</t>
  </si>
  <si>
    <t>53032</t>
  </si>
  <si>
    <t>Babich (Marlborough) Pinot Noir "Winemaker's Reserve"</t>
  </si>
  <si>
    <t>2010</t>
  </si>
  <si>
    <t>34472</t>
  </si>
  <si>
    <t>BO11WRPNWC</t>
  </si>
  <si>
    <t>2011</t>
  </si>
  <si>
    <t>BO16MLPNDI</t>
  </si>
  <si>
    <t>Babich (Marlborough) Pinot Noir (DI)</t>
  </si>
  <si>
    <t>BO08MLRLWC</t>
  </si>
  <si>
    <t>Babich (Marlborough) Riesling (DI)</t>
  </si>
  <si>
    <t>70459</t>
  </si>
  <si>
    <t>BO18MLSBWC</t>
  </si>
  <si>
    <t>Babich (Marlborough) Sauvignon Blanc</t>
  </si>
  <si>
    <t>9702</t>
  </si>
  <si>
    <t>BO18MOSBAWC</t>
  </si>
  <si>
    <t>Babich (Marlborough) Sauvignon Blanc "Headwaters Organic"</t>
  </si>
  <si>
    <t>BO18MOSBADI</t>
  </si>
  <si>
    <t>Babich (Marlborough) Sauvignon Blanc "Headwaters Organic" (DI)</t>
  </si>
  <si>
    <t>BO18MLSBDI</t>
  </si>
  <si>
    <t>Babich (Marlborough) Sauvignon Blanc (DI)</t>
  </si>
  <si>
    <t>BO17BLSBWC</t>
  </si>
  <si>
    <t>Babich (Marlborough) Sauvignon Blanc Black Label</t>
  </si>
  <si>
    <t>66756</t>
  </si>
  <si>
    <t>BO17BLSBDI</t>
  </si>
  <si>
    <t>Babich (Marlborough) Sauvignon Blanc Black Label (DI)</t>
  </si>
  <si>
    <t>BO17FVROWC</t>
  </si>
  <si>
    <t>Babich Fobidden Vines Rose</t>
  </si>
  <si>
    <t>BO17FVRODI</t>
  </si>
  <si>
    <t>Babich Fobidden Vines Rose (DI)</t>
  </si>
  <si>
    <t>BO18FVSBAWC</t>
  </si>
  <si>
    <t>Babich Fobidden Vines Sauvignon Blanc</t>
  </si>
  <si>
    <t>BO18FVSBADI</t>
  </si>
  <si>
    <t>Babich Fobidden Vines Sauvignon Blanc (DI)</t>
  </si>
  <si>
    <t>Babich Rongopai Sauvignon Blanc</t>
  </si>
  <si>
    <t>Babich Rongopai Sauvignon Blanc (DI)</t>
  </si>
  <si>
    <t>BO17MLROWC</t>
  </si>
  <si>
    <t>Babich 'Rose' Marlborough Rose Wine</t>
  </si>
  <si>
    <t>131288</t>
  </si>
  <si>
    <t>BO16MLPNRDI</t>
  </si>
  <si>
    <t>Babich 'Rose' Marlborough Rose Wine (NZ)</t>
  </si>
  <si>
    <t>BO18THSBMH25WC</t>
  </si>
  <si>
    <t>Babich Te Henga Sauvignon Blanc</t>
  </si>
  <si>
    <t>BO18THSBMH25DI</t>
  </si>
  <si>
    <t>Babich Te Henga Sauvignon Blanc (DI)</t>
  </si>
  <si>
    <t>2015</t>
  </si>
  <si>
    <t>2016</t>
  </si>
  <si>
    <t>5P</t>
  </si>
  <si>
    <t>BCSWIBPWC</t>
  </si>
  <si>
    <t>Barrel Whiskey Infinite Barrel Project</t>
  </si>
  <si>
    <t>pending</t>
  </si>
  <si>
    <t>BCSRYE002WC</t>
  </si>
  <si>
    <t>124736</t>
  </si>
  <si>
    <t>BCSBCSB1WC6</t>
  </si>
  <si>
    <t>Barrell Craft Spirits Bourbon</t>
  </si>
  <si>
    <t>BCSBCSRU1WC</t>
  </si>
  <si>
    <t>Barrell Craft Spirits Rum</t>
  </si>
  <si>
    <t>BCSBCSW1WC</t>
  </si>
  <si>
    <t>Barrell Craft Spirits Whiskey</t>
  </si>
  <si>
    <t>BCSDOVETAILWC</t>
  </si>
  <si>
    <t>Barrell Dovetail</t>
  </si>
  <si>
    <t>BCSW005WC</t>
  </si>
  <si>
    <t>Barrell Whiskey Batch #005</t>
  </si>
  <si>
    <t>XY</t>
  </si>
  <si>
    <t>BCI</t>
  </si>
  <si>
    <t>Cotes de Provence AOC</t>
  </si>
  <si>
    <t>AOC Bordeaux Mira</t>
  </si>
  <si>
    <t>Bordeaux AOC</t>
  </si>
  <si>
    <t>AOC Bordeaux Terroir</t>
  </si>
  <si>
    <t>Côtes du Rhône AOC</t>
  </si>
  <si>
    <t>AOC Bourgogne Avantage</t>
  </si>
  <si>
    <t>Liqueur</t>
  </si>
  <si>
    <t>BCI2800WC</t>
  </si>
  <si>
    <t>Gabriel Boudier - Caramel Liqueur</t>
  </si>
  <si>
    <t>N/A</t>
  </si>
  <si>
    <t>BCI2100WC</t>
  </si>
  <si>
    <t>Gabriel Boudier - Crème de Cassis 375 ML</t>
  </si>
  <si>
    <t>BCI2000WC</t>
  </si>
  <si>
    <t>Gabriel Boudier - Crème de Cassis 750 ML</t>
  </si>
  <si>
    <t>BCI2300WC</t>
  </si>
  <si>
    <t>Gabriel Boudier - Crème de Framboise 375 ML</t>
  </si>
  <si>
    <t>BCI2200WC</t>
  </si>
  <si>
    <t>Gabriel Boudier - Crème de Framboise 750 ML</t>
  </si>
  <si>
    <t>BCI2500WC</t>
  </si>
  <si>
    <t>Gabriel Boudier - Crème de Peche 375 Ml</t>
  </si>
  <si>
    <t>BCI2400WC</t>
  </si>
  <si>
    <t>Gabriel Boudier - Crème de Peche 750 Ml</t>
  </si>
  <si>
    <t>BCI5100WC</t>
  </si>
  <si>
    <t>Gabriel Boudier - Curaçao Triple Sec</t>
  </si>
  <si>
    <t>Gin</t>
  </si>
  <si>
    <t>BCI2600WC</t>
  </si>
  <si>
    <t>Gabriel Boudier - Rare london dry Gin</t>
  </si>
  <si>
    <t>BCI2700WC</t>
  </si>
  <si>
    <t>Gabriel Boudier - Saffron Gin</t>
  </si>
  <si>
    <t>Sparkling Wine</t>
  </si>
  <si>
    <t>Mousseux Champagne allegee Verte</t>
  </si>
  <si>
    <t>BCI1100WC</t>
  </si>
  <si>
    <t>New Grove 5 years old Rum</t>
  </si>
  <si>
    <t>BCI1000WC</t>
  </si>
  <si>
    <t>New Grove 8 years old Rum</t>
  </si>
  <si>
    <t>BCI1800WC</t>
  </si>
  <si>
    <t>New Grove Coffee Liqueur</t>
  </si>
  <si>
    <t>BCI1400WC</t>
  </si>
  <si>
    <t>New Grove Dark Rum</t>
  </si>
  <si>
    <t>BCI1700WC</t>
  </si>
  <si>
    <t>New Grove Honey Liqueur</t>
  </si>
  <si>
    <t>BCI1200WC</t>
  </si>
  <si>
    <t>NEW Grove Oak Aged Rum</t>
  </si>
  <si>
    <t>BCI1300WC</t>
  </si>
  <si>
    <t>New Grove Plantation White Rum</t>
  </si>
  <si>
    <t>BCI1600WC</t>
  </si>
  <si>
    <t>New Grove Silver White Rum</t>
  </si>
  <si>
    <t>BCI1500WC</t>
  </si>
  <si>
    <t>New Grove Spice Rum</t>
  </si>
  <si>
    <t>BCI1900WC</t>
  </si>
  <si>
    <t>New Grove Vanilla Liqueur</t>
  </si>
  <si>
    <t>Cabernet Sauvignon</t>
  </si>
  <si>
    <t>BCI7002WC</t>
  </si>
  <si>
    <t>Vin de France Bordeau Ecova</t>
  </si>
  <si>
    <t>Rosé</t>
  </si>
  <si>
    <t>BCI7001WC</t>
  </si>
  <si>
    <t>Pinot Noir</t>
  </si>
  <si>
    <t>BCI7003WC</t>
  </si>
  <si>
    <t>Chardonnay</t>
  </si>
  <si>
    <t>BCI7007WC</t>
  </si>
  <si>
    <t>Sauvignon Blanc</t>
  </si>
  <si>
    <t>Merlot</t>
  </si>
  <si>
    <t>9U</t>
  </si>
  <si>
    <t>Vodka</t>
  </si>
  <si>
    <t>BKY6500WC</t>
  </si>
  <si>
    <t>Beluga Allure Export Vodka</t>
  </si>
  <si>
    <t>126784</t>
  </si>
  <si>
    <t>Beluga Allure Export Vodka (American Canyon)</t>
  </si>
  <si>
    <t>BKY2020WC</t>
  </si>
  <si>
    <t>Beluga Gold</t>
  </si>
  <si>
    <t>103902</t>
  </si>
  <si>
    <t>BKY2010WC</t>
  </si>
  <si>
    <t>Beluga Gold (American Canyon)</t>
  </si>
  <si>
    <t>BKY2000WC</t>
  </si>
  <si>
    <t>Beluga Noble and Transatlantic Racing Vodka Combo</t>
  </si>
  <si>
    <t>Beluga Noble and Transatlantic Racing Vodka Combo (American Canyon)</t>
  </si>
  <si>
    <t>118240</t>
  </si>
  <si>
    <t>BKY1010WC</t>
  </si>
  <si>
    <t>Beluga Noble Vodka</t>
  </si>
  <si>
    <t>103904</t>
  </si>
  <si>
    <t>BKY1030WC</t>
  </si>
  <si>
    <t>BKY1040WC</t>
  </si>
  <si>
    <t>BKY1000WC</t>
  </si>
  <si>
    <t>BKY1375WC</t>
  </si>
  <si>
    <t>Beluga Noble Vodka (American Canyon)</t>
  </si>
  <si>
    <t>BKY5500WC</t>
  </si>
  <si>
    <t>Beluga Noble Vodka Celebration</t>
  </si>
  <si>
    <t>126785</t>
  </si>
  <si>
    <t>Beluga Noble Vodka Celebration (American Canyon)</t>
  </si>
  <si>
    <t>BKY1060WC</t>
  </si>
  <si>
    <t>Beluga Noble Vodka with High ball</t>
  </si>
  <si>
    <t>Beluga Noble Vodka with Rocks Glass</t>
  </si>
  <si>
    <t>Beluga Noble Vodka with Rocks Glass (American Canyon)</t>
  </si>
  <si>
    <t>BKY1080WC</t>
  </si>
  <si>
    <t>Beluga Transatlantic Racing Vodka</t>
  </si>
  <si>
    <t>BKY1090WC</t>
  </si>
  <si>
    <t>Beluga Transatlantic Racing Vodka (American Canyon)</t>
  </si>
  <si>
    <t>BKY1085WC</t>
  </si>
  <si>
    <t>Beluga Transatlantic Racing Vodka in gift box on magnets</t>
  </si>
  <si>
    <t>BKY1085DI</t>
  </si>
  <si>
    <t>Beluga Transatlantic Racing Vodka in gift box on magnets (American Canyon)</t>
  </si>
  <si>
    <t>ST</t>
  </si>
  <si>
    <t>BHGROUP</t>
  </si>
  <si>
    <t>French White Wine</t>
  </si>
  <si>
    <t>French Red Wine</t>
  </si>
  <si>
    <t>French Rose Wine</t>
  </si>
  <si>
    <t>BGP4200WC18</t>
  </si>
  <si>
    <t>Notorious Pink Rose</t>
  </si>
  <si>
    <t>103876</t>
  </si>
  <si>
    <t>BGP4110WC17</t>
  </si>
  <si>
    <t>3/1.5 Lit</t>
  </si>
  <si>
    <t>BGP4300WC17</t>
  </si>
  <si>
    <t>1/3.0L</t>
  </si>
  <si>
    <t>Table Red Wine</t>
  </si>
  <si>
    <t>Table White Wine</t>
  </si>
  <si>
    <t>1/3L</t>
  </si>
  <si>
    <t>3Q</t>
  </si>
  <si>
    <t>Red Wine</t>
  </si>
  <si>
    <t>BFT1503WC</t>
  </si>
  <si>
    <t>Alvis Drift Cabernet Sauvignon Worcester</t>
  </si>
  <si>
    <t>White Wine</t>
  </si>
  <si>
    <t>BFT1502WC</t>
  </si>
  <si>
    <t>Alvis Drift Sauvignon Blanc Worcester</t>
  </si>
  <si>
    <t>BFT1500WC</t>
  </si>
  <si>
    <t>Alvis Drift Viognier Worcester</t>
  </si>
  <si>
    <t>BFT6000WC</t>
  </si>
  <si>
    <t>Evidencia Red Blend</t>
  </si>
  <si>
    <t>BFT6001WC15</t>
  </si>
  <si>
    <t>Evidencia White Blend</t>
  </si>
  <si>
    <t>BFT1010WC</t>
  </si>
  <si>
    <t>Maravilla Cabernet Sauvignon</t>
  </si>
  <si>
    <t>BFT1411WC15</t>
  </si>
  <si>
    <t>Maravilla Carmenere</t>
  </si>
  <si>
    <t>BFT1111WC</t>
  </si>
  <si>
    <t>Maravilla Chardonnay</t>
  </si>
  <si>
    <t>BFT1211WC</t>
  </si>
  <si>
    <t>Maravilla Merlot</t>
  </si>
  <si>
    <t>BFT1310WC17</t>
  </si>
  <si>
    <t>Maravilla Sauvignon Blanc</t>
  </si>
  <si>
    <t>BFT5000WC15</t>
  </si>
  <si>
    <t>Tranvia 28 - Red Blend</t>
  </si>
  <si>
    <t>BFT7001WC</t>
  </si>
  <si>
    <t>Vallemayor Crianza</t>
  </si>
  <si>
    <t>U7</t>
  </si>
  <si>
    <t>BMK3000WC</t>
  </si>
  <si>
    <t>Dumante Handcrafted Espresso Liqueur</t>
  </si>
  <si>
    <t>40 Proof</t>
  </si>
  <si>
    <t>109591</t>
  </si>
  <si>
    <t>BMK2000WC</t>
  </si>
  <si>
    <t>Dumante Verdenoce Liqueur</t>
  </si>
  <si>
    <t>56 Proof</t>
  </si>
  <si>
    <t>54739</t>
  </si>
  <si>
    <t>M0</t>
  </si>
  <si>
    <t>BCR1000WC</t>
  </si>
  <si>
    <t>Batovi Tannat T1, Single Vineyard Cerro Chapeu</t>
  </si>
  <si>
    <t>BCR9600WC</t>
  </si>
  <si>
    <t>106209</t>
  </si>
  <si>
    <t>BCR5001WC</t>
  </si>
  <si>
    <t>Bodegas Cerro Chapeu Chardonnay de Reserva</t>
  </si>
  <si>
    <t>BCR5002WC</t>
  </si>
  <si>
    <t>Bodegas Cerro Chapeu Pinot Noir Reserva</t>
  </si>
  <si>
    <t>Sparkling Uruguay Wine</t>
  </si>
  <si>
    <t>BCR7500WC11</t>
  </si>
  <si>
    <t>Sust Vintage Brut Nature Sust</t>
  </si>
  <si>
    <t>77810</t>
  </si>
  <si>
    <t>Red Uruguay Table Wine</t>
  </si>
  <si>
    <t>BCR1100WC14</t>
  </si>
  <si>
    <t>Ysern Tannat, Blend of Regions</t>
  </si>
  <si>
    <t>66772</t>
  </si>
  <si>
    <t>A3</t>
  </si>
  <si>
    <t>Distilled Spirit and Specialty</t>
  </si>
  <si>
    <t>BOM1000WC</t>
  </si>
  <si>
    <t>BomBom Coco Mochanut</t>
  </si>
  <si>
    <t>122414</t>
  </si>
  <si>
    <t>BOM1050WC</t>
  </si>
  <si>
    <t>BOM3000WC</t>
  </si>
  <si>
    <t>BomBom Fully Baked</t>
  </si>
  <si>
    <t>BOM3050WC</t>
  </si>
  <si>
    <t>BOM2000WC</t>
  </si>
  <si>
    <t>BomBom Nilli Vanilli</t>
  </si>
  <si>
    <t>135381</t>
  </si>
  <si>
    <t>BOM2050WC</t>
  </si>
  <si>
    <t>0E</t>
  </si>
  <si>
    <t>DBW5000WC13</t>
  </si>
  <si>
    <t>DB Familt Selection Sauvignon Blanc</t>
  </si>
  <si>
    <t>Cab Sauv</t>
  </si>
  <si>
    <t>DBW3000WC</t>
  </si>
  <si>
    <t>DB Family Selection Cabernet Sauvignon</t>
  </si>
  <si>
    <t>DBW2000WC13</t>
  </si>
  <si>
    <t>DB Family Selection Chardonnay</t>
  </si>
  <si>
    <t>Sirah</t>
  </si>
  <si>
    <t>DBW4000WC13</t>
  </si>
  <si>
    <t>DB Family Selection Petite Sirah</t>
  </si>
  <si>
    <t>Shiraz</t>
  </si>
  <si>
    <t>DBW6000WC14</t>
  </si>
  <si>
    <t>DB Family Selection Shiraz</t>
  </si>
  <si>
    <t>Sparkling</t>
  </si>
  <si>
    <t>DBW1000WC</t>
  </si>
  <si>
    <t>DB Family Selection Sparkling Brut</t>
  </si>
  <si>
    <t>Dessert Wine</t>
  </si>
  <si>
    <t>Noble Once</t>
  </si>
  <si>
    <t>12/375ml</t>
  </si>
  <si>
    <t>DBW3050WC</t>
  </si>
  <si>
    <t>Premium Estate Grown Pinot Noir</t>
  </si>
  <si>
    <t>Red wine</t>
  </si>
  <si>
    <t>DBW7050WC</t>
  </si>
  <si>
    <t>Premium Fortifieds 21 Year old Boys Tawny</t>
  </si>
  <si>
    <t>6/500ml</t>
  </si>
  <si>
    <t>DBW6050WC</t>
  </si>
  <si>
    <t>Premium Fortifieds 8 year old Tawny Port</t>
  </si>
  <si>
    <t>DBW8050WC</t>
  </si>
  <si>
    <t>Premium Fortifieds Black Noble</t>
  </si>
  <si>
    <t>DBW2050WC</t>
  </si>
  <si>
    <t>Premium Wines Estate Grown Chardonnay</t>
  </si>
  <si>
    <t>DBW4060WC</t>
  </si>
  <si>
    <t>Wood Fired Heathcote Shiraz</t>
  </si>
  <si>
    <t>DBW1050WC</t>
  </si>
  <si>
    <t>Yarra Valley Regional Reserve Chardonnay</t>
  </si>
  <si>
    <t>DBW9000WC</t>
  </si>
  <si>
    <t>Yarra Valley Regional Reserve Heathcote Shiraz</t>
  </si>
  <si>
    <t>DBW7000WC17</t>
  </si>
  <si>
    <t>Yarra Valley Regional Reserve Pinot Noir</t>
  </si>
  <si>
    <t>DBW8000WC</t>
  </si>
  <si>
    <t>Yarra Valley Regional Reserve Sauvignon Blanc Semilion</t>
  </si>
  <si>
    <t>Rose Wine</t>
  </si>
  <si>
    <t>6/1L</t>
  </si>
  <si>
    <t>SG</t>
  </si>
  <si>
    <t>BKS1100WC</t>
  </si>
  <si>
    <t>Broken Shed Vodka</t>
  </si>
  <si>
    <t>90767</t>
  </si>
  <si>
    <t>BKS1200WC</t>
  </si>
  <si>
    <t>Broken Shed Vodka VAP</t>
  </si>
  <si>
    <t>95</t>
  </si>
  <si>
    <t>Sparkling White Wine</t>
  </si>
  <si>
    <t>Brotherhood B Sparkling Rose</t>
  </si>
  <si>
    <t>114960</t>
  </si>
  <si>
    <t>Port New York Wine</t>
  </si>
  <si>
    <t>BRW2100DI</t>
  </si>
  <si>
    <t>Brotherhood Ruby Port</t>
  </si>
  <si>
    <t>60130</t>
  </si>
  <si>
    <t>Sparking White Wine</t>
  </si>
  <si>
    <t>Brotherhood Winery "B" Sparkling Chardonnay</t>
  </si>
  <si>
    <t>104661</t>
  </si>
  <si>
    <t>White New York Wine</t>
  </si>
  <si>
    <t>Brotherhood Winery Blanc de Blanc</t>
  </si>
  <si>
    <t>60124</t>
  </si>
  <si>
    <t>Red New York Wine</t>
  </si>
  <si>
    <t>BRW2080DI</t>
  </si>
  <si>
    <t>Brotherhood Winery Cabernet Sauvignon</t>
  </si>
  <si>
    <t>60125</t>
  </si>
  <si>
    <t>Brotherhood Winery Chardonnay</t>
  </si>
  <si>
    <t>60126</t>
  </si>
  <si>
    <t>BRW2070DI</t>
  </si>
  <si>
    <t>Brotherhood Winery Dry Riesling</t>
  </si>
  <si>
    <t>60127</t>
  </si>
  <si>
    <t>BRW2050DI</t>
  </si>
  <si>
    <t>Brotherhood Winery Holiday Spice Wine</t>
  </si>
  <si>
    <t>21947</t>
  </si>
  <si>
    <t>BRW2055DI</t>
  </si>
  <si>
    <t>6/1.5L.</t>
  </si>
  <si>
    <t>BRW2015DI</t>
  </si>
  <si>
    <t>Brotherhood Winery May Wine</t>
  </si>
  <si>
    <t>21943</t>
  </si>
  <si>
    <t>BRW2010DI</t>
  </si>
  <si>
    <t>Brotherhood Winery Merlot</t>
  </si>
  <si>
    <t>60128</t>
  </si>
  <si>
    <t>BRW2075DI</t>
  </si>
  <si>
    <t>Brotherhood Winery Pinot Noir</t>
  </si>
  <si>
    <t>60129</t>
  </si>
  <si>
    <t>BRW2066DI</t>
  </si>
  <si>
    <t>Brotherhood Winery Riesling</t>
  </si>
  <si>
    <t>62084</t>
  </si>
  <si>
    <t>BRW2065DI</t>
  </si>
  <si>
    <t>BRW2000DI</t>
  </si>
  <si>
    <t>Brotherhood Winery Rosario Light Red</t>
  </si>
  <si>
    <t>22145</t>
  </si>
  <si>
    <t>Brotherhood Winery Winemaker's Private Selection Riesling</t>
  </si>
  <si>
    <t>2014</t>
  </si>
  <si>
    <t>114773</t>
  </si>
  <si>
    <t>Red Chilean Wine</t>
  </si>
  <si>
    <t>BRW6010DI16</t>
  </si>
  <si>
    <t>Casas Patronales (Maule Valley) Cabernet Sauvignon</t>
  </si>
  <si>
    <t>Casas Patronales (Maule Valley) Carmenere</t>
  </si>
  <si>
    <t>55767</t>
  </si>
  <si>
    <t>White Chilean Wine</t>
  </si>
  <si>
    <t>BRW6040DI16</t>
  </si>
  <si>
    <t>Casas Patronales (Maule Valley) Chardonnay</t>
  </si>
  <si>
    <t>BRW6050DI16</t>
  </si>
  <si>
    <t>Casas Patronales (Maule Valley) Merlot</t>
  </si>
  <si>
    <t>BRW6000DI16</t>
  </si>
  <si>
    <t>Casas Patronales (Maule Valley) Sauvignon Blanc</t>
  </si>
  <si>
    <t>Los Caballos (Maule Valley) Cabernet Sauvignon</t>
  </si>
  <si>
    <t>71853</t>
  </si>
  <si>
    <t>BRW9035DI</t>
  </si>
  <si>
    <t>Los Caballos (Maule Valley) Chardonnay</t>
  </si>
  <si>
    <t>71855</t>
  </si>
  <si>
    <t>Los Caballos (Maule Valley) Merlot</t>
  </si>
  <si>
    <t>71856</t>
  </si>
  <si>
    <t>BRW9020DI</t>
  </si>
  <si>
    <t>Los Caballos (Maule Valley) Pinot Noir</t>
  </si>
  <si>
    <t>105193</t>
  </si>
  <si>
    <t>Los Caballos (Maule Valley) Sauvignon Blanc</t>
  </si>
  <si>
    <t>71857</t>
  </si>
  <si>
    <t>BRW9030DI</t>
  </si>
  <si>
    <t>BRW0682DI</t>
  </si>
  <si>
    <t>Luscious Cabernet Sauvignon</t>
  </si>
  <si>
    <t>12/750ML.</t>
  </si>
  <si>
    <t>BRW0683DI</t>
  </si>
  <si>
    <t>6/1.5L</t>
  </si>
  <si>
    <t>BRW0680DI</t>
  </si>
  <si>
    <t>Luscious Rosato</t>
  </si>
  <si>
    <t>12/750ml..</t>
  </si>
  <si>
    <t>BRW0681DI</t>
  </si>
  <si>
    <t>Red American Wine</t>
  </si>
  <si>
    <t>BRW0751DI</t>
  </si>
  <si>
    <t>Luscious Sangria</t>
  </si>
  <si>
    <t>BRW0752DI</t>
  </si>
  <si>
    <t>6/1.5LT</t>
  </si>
  <si>
    <t>BRW0753DI</t>
  </si>
  <si>
    <t>4/3.0LT</t>
  </si>
  <si>
    <t>KX</t>
  </si>
  <si>
    <t>SPARKLING WINE</t>
  </si>
  <si>
    <t>CDB2100WC</t>
  </si>
  <si>
    <t>BAILLY LAPIERRE CREMANT DE BOURGOGNE / PINOT NOIR</t>
  </si>
  <si>
    <t>128835</t>
  </si>
  <si>
    <t>CDB2100DI</t>
  </si>
  <si>
    <t>BAILLY LAPIERRE CREMANT DE BOURGOGNE / PINOT NOIR (DI)</t>
  </si>
  <si>
    <t>CDB2000WC</t>
  </si>
  <si>
    <t>BAILLY LAPIERRE CREMANT DE BOURGOGNE / ROSE</t>
  </si>
  <si>
    <t>128836</t>
  </si>
  <si>
    <t>CDB2000DI</t>
  </si>
  <si>
    <t>BAILLY LAPIERRE CREMANT DE BOURGOGNE / ROSE (DI)</t>
  </si>
  <si>
    <t>TABLE White WINE</t>
  </si>
  <si>
    <t>CDB2150WC</t>
  </si>
  <si>
    <t>BAILY LAPIERE SAINT BRIS SAUVIGNON BLANC</t>
  </si>
  <si>
    <t>133794</t>
  </si>
  <si>
    <t>CDB2150DI</t>
  </si>
  <si>
    <t>BAILY LAPIERE SAINT BRIS SAUVIGNON BLANC (DI)</t>
  </si>
  <si>
    <t>TABLE RED WINE</t>
  </si>
  <si>
    <t>CDB2400WC</t>
  </si>
  <si>
    <t>BEAUJOLAIS VILLAGES CAVE DU CHÂTEAU DES LOGES</t>
  </si>
  <si>
    <t>128829</t>
  </si>
  <si>
    <t>CDB2400DI</t>
  </si>
  <si>
    <t>BEAUJOLAIS VILLAGES CAVE DU CHÂTEAU DES LOGES (DI)</t>
  </si>
  <si>
    <t>TABLE WHITE WINE</t>
  </si>
  <si>
    <t>CDB3700WC14</t>
  </si>
  <si>
    <t>PLAIMONT PRODUCTEURS MONASTERE SAINT MONT</t>
  </si>
  <si>
    <t>6/750ml.</t>
  </si>
  <si>
    <t>CDB1100WC</t>
  </si>
  <si>
    <t>VIGNERONS DE BUXY BOURGOGNE COTE CHALONNAISE RED</t>
  </si>
  <si>
    <t>82577</t>
  </si>
  <si>
    <t>CDB1100DI</t>
  </si>
  <si>
    <t>VIGNERONS DE BUXY BOURGOGNE COTE CHALONNAISE RED (DI)</t>
  </si>
  <si>
    <t>CDB1000WC15</t>
  </si>
  <si>
    <t>VIGNERONS DE BUXY BOURGOGNE COTE CHALONNAISE WHITE</t>
  </si>
  <si>
    <t>82578</t>
  </si>
  <si>
    <t>CDB1000DI15</t>
  </si>
  <si>
    <t>VIGNERONS DE BUXY BOURGOGNE COTE CHALONNAISE WHITE (DI)</t>
  </si>
  <si>
    <t>CDB2700WC</t>
  </si>
  <si>
    <t>VIGNERONS DE BUXY COTEAUX BOURGUIGNONS</t>
  </si>
  <si>
    <t>128830</t>
  </si>
  <si>
    <t>CDB2700DI</t>
  </si>
  <si>
    <t>VIGNERONS DE BUXY COTEAUX BOURGUIGNONS (DI)</t>
  </si>
  <si>
    <t>CDB1300WC</t>
  </si>
  <si>
    <t>VIGNERONS DE BUXY MERCUREY</t>
  </si>
  <si>
    <t>128842</t>
  </si>
  <si>
    <t>CDB1300DI16</t>
  </si>
  <si>
    <t>VIGNERONS DE BUXY MERCUREY(DI)</t>
  </si>
  <si>
    <t>CDB1200WC</t>
  </si>
  <si>
    <t>VIGNERONS DE BUXY MONTAGNY</t>
  </si>
  <si>
    <t>128843</t>
  </si>
  <si>
    <t>CDB1200DI15</t>
  </si>
  <si>
    <t>VIGNERONS DE BUXY MONTAGNY (DI)</t>
  </si>
  <si>
    <t>W3</t>
  </si>
  <si>
    <t>Cider</t>
  </si>
  <si>
    <t>CAD9650WC</t>
  </si>
  <si>
    <t>AVAL Cider</t>
  </si>
  <si>
    <t>24/330ml</t>
  </si>
  <si>
    <t>CAD9700WC</t>
  </si>
  <si>
    <t>CAD9600WC</t>
  </si>
  <si>
    <t>Tequilla/Mezcal</t>
  </si>
  <si>
    <t>CAD4100WC</t>
  </si>
  <si>
    <t>Banhez  Mezcal Joven 10% Barrell 90% Espadin</t>
  </si>
  <si>
    <t>127383</t>
  </si>
  <si>
    <t>Tequila/Mezcal</t>
  </si>
  <si>
    <t>CAD4110WC</t>
  </si>
  <si>
    <t>Banhez Mezcal 100% Arroqueno</t>
  </si>
  <si>
    <t>145449</t>
  </si>
  <si>
    <t>CAD4120WC</t>
  </si>
  <si>
    <t>Banhez Mezcal 100% Cuiche</t>
  </si>
  <si>
    <t>145456</t>
  </si>
  <si>
    <t>CAD4150WC</t>
  </si>
  <si>
    <t>Banhez Mezcal 100% Tepeztate</t>
  </si>
  <si>
    <t>143947</t>
  </si>
  <si>
    <t>CAD4140WC</t>
  </si>
  <si>
    <t>Banhez Mezcal 100% Tobala</t>
  </si>
  <si>
    <t>145457</t>
  </si>
  <si>
    <t>CAD4500WC</t>
  </si>
  <si>
    <t>Banhez Mezcal Joven 10% Barrell 90% Espadin</t>
  </si>
  <si>
    <t>CAD4130WC</t>
  </si>
  <si>
    <t>Banhez Mezcal Pechuga</t>
  </si>
  <si>
    <t>Cordial/Liqueur</t>
  </si>
  <si>
    <t>CAD2300WC</t>
  </si>
  <si>
    <t>Combier Crème de Cassis</t>
  </si>
  <si>
    <t>123035</t>
  </si>
  <si>
    <t>CAD2200WC</t>
  </si>
  <si>
    <t>Combier Crème de Fruits Rouge</t>
  </si>
  <si>
    <t>115585</t>
  </si>
  <si>
    <t>CAD2500WC</t>
  </si>
  <si>
    <t>Combier Crème de Peche de vigne</t>
  </si>
  <si>
    <t>123036</t>
  </si>
  <si>
    <t>CAD8000WC</t>
  </si>
  <si>
    <t>Combier Elicser</t>
  </si>
  <si>
    <t>24/375ml.</t>
  </si>
  <si>
    <t>115587</t>
  </si>
  <si>
    <t>CAD6000WC</t>
  </si>
  <si>
    <t>Combier Kummel</t>
  </si>
  <si>
    <t>115583</t>
  </si>
  <si>
    <t>CAD1055WC</t>
  </si>
  <si>
    <t>Combier Le Bleu</t>
  </si>
  <si>
    <t>84899</t>
  </si>
  <si>
    <t>CAD6500WC</t>
  </si>
  <si>
    <t>Combier liqueur de Rose</t>
  </si>
  <si>
    <t>115586</t>
  </si>
  <si>
    <t>CAD1500WC</t>
  </si>
  <si>
    <t>Combier Liqueur d'Orange</t>
  </si>
  <si>
    <t>CAD1020WC</t>
  </si>
  <si>
    <t>CAD2100WC</t>
  </si>
  <si>
    <t>Combier Pamplemousse</t>
  </si>
  <si>
    <t>116107</t>
  </si>
  <si>
    <t>CAD1600WC</t>
  </si>
  <si>
    <t>Combier Roi Rene Rouge Cherry Liqueur</t>
  </si>
  <si>
    <t>84900</t>
  </si>
  <si>
    <t>CAD9950WC</t>
  </si>
  <si>
    <t>Libelula Tequila</t>
  </si>
  <si>
    <t>127437</t>
  </si>
  <si>
    <t>CAD9900WC</t>
  </si>
  <si>
    <t>CAD1800WC</t>
  </si>
  <si>
    <t>Royal Combier Grande Liqueur</t>
  </si>
  <si>
    <t>84901</t>
  </si>
  <si>
    <t>0B</t>
  </si>
  <si>
    <t>Chile Red Table Wine</t>
  </si>
  <si>
    <t>CLP1009WC</t>
  </si>
  <si>
    <t>Calyptra Gran Reserva Assemblage</t>
  </si>
  <si>
    <t>CLP1010WC</t>
  </si>
  <si>
    <t>Calyptra Gran Reserva Cabernet Sauvignon</t>
  </si>
  <si>
    <t>Chile WhiteTable Wine</t>
  </si>
  <si>
    <t>CLP1007WC</t>
  </si>
  <si>
    <t>Calyptra Gran Reserva Chardonnay</t>
  </si>
  <si>
    <t>CLP1008WC</t>
  </si>
  <si>
    <t>Calyptra Gran Reserva Pinot Noir</t>
  </si>
  <si>
    <t>CLP1005WC</t>
  </si>
  <si>
    <t>Calyptra Gran Reserva Sauvignon Blanc</t>
  </si>
  <si>
    <t>CLP1013WC</t>
  </si>
  <si>
    <t>Calyptra Sovita Late Harvest</t>
  </si>
  <si>
    <t>24/375ml</t>
  </si>
  <si>
    <t>Chile Rose Table Wine</t>
  </si>
  <si>
    <t>CLP1002WC</t>
  </si>
  <si>
    <t>Calyptra Vivendo Rose</t>
  </si>
  <si>
    <t>CLP1012WC</t>
  </si>
  <si>
    <t>Calyptra Zahir</t>
  </si>
  <si>
    <t>12/750.00 ML</t>
  </si>
  <si>
    <t>KW</t>
  </si>
  <si>
    <t>Italian Red Wine</t>
  </si>
  <si>
    <t>CAP1400WC13</t>
  </si>
  <si>
    <t>Capennelle Rosato</t>
  </si>
  <si>
    <t>2013</t>
  </si>
  <si>
    <t>AB</t>
  </si>
  <si>
    <t>CWB9610WC11</t>
  </si>
  <si>
    <t>BARON DE LEY  RESERVA</t>
  </si>
  <si>
    <t>113179</t>
  </si>
  <si>
    <t>CWB9610DI</t>
  </si>
  <si>
    <t>BARON DE LEY  RESERVA    DI</t>
  </si>
  <si>
    <t>CWB9640WC12</t>
  </si>
  <si>
    <t>BARON DE LEY GARNACHA</t>
  </si>
  <si>
    <t>113180</t>
  </si>
  <si>
    <t>CWB9640DI12</t>
  </si>
  <si>
    <t>BARON DE LEY GARNACHA   DI</t>
  </si>
  <si>
    <t>CWB9620WC10</t>
  </si>
  <si>
    <t>BARON DE LEY GRAN RESERVA</t>
  </si>
  <si>
    <t>113178</t>
  </si>
  <si>
    <t>CWB9620DI11</t>
  </si>
  <si>
    <t>BARON DE LEY GRAN RESERVA   DI</t>
  </si>
  <si>
    <t>CWB9600WC17</t>
  </si>
  <si>
    <t>BARON DE LEY RIOJA BLANCO</t>
  </si>
  <si>
    <t>113181</t>
  </si>
  <si>
    <t>CWB9600DI17</t>
  </si>
  <si>
    <t>BARON DE LEY RIOJA BLANCO  DI</t>
  </si>
  <si>
    <t>CWB9650WC17</t>
  </si>
  <si>
    <t>BARON DE LEY RIOJA ROSE</t>
  </si>
  <si>
    <t>133346</t>
  </si>
  <si>
    <t>CWB9650DI17</t>
  </si>
  <si>
    <t>BARON DE LEY RIOJA ROSE  DI</t>
  </si>
  <si>
    <t>CWB9630WC14</t>
  </si>
  <si>
    <t>133214</t>
  </si>
  <si>
    <t>CWB9630DI14</t>
  </si>
  <si>
    <t>Spanish Red Wine</t>
  </si>
  <si>
    <t>CWB9660WC10</t>
  </si>
  <si>
    <t>CWB9660DI10</t>
  </si>
  <si>
    <t>CWB3000WC16</t>
  </si>
  <si>
    <t>Casablanca Sauvignon Blanc Single Vineyard Nimbus</t>
  </si>
  <si>
    <t>59484</t>
  </si>
  <si>
    <t>CWB3000DI16</t>
  </si>
  <si>
    <t>Casablanca Sauvignon Blanc Single Vineyard Nimbus (D.I.)</t>
  </si>
  <si>
    <t>CWB3010WC07</t>
  </si>
  <si>
    <t>Casablanca Syrah "Single Vineyard" Nimbus</t>
  </si>
  <si>
    <t>63866</t>
  </si>
  <si>
    <t>CWB3010DI15</t>
  </si>
  <si>
    <t>Casablanca Syrah "Single Vineyard" Nimbus D.I.)</t>
  </si>
  <si>
    <t>Red Argentinian Wine</t>
  </si>
  <si>
    <t>CWB5025WC12</t>
  </si>
  <si>
    <t>El Origen Cabernet Sauvignon Gran Reserva</t>
  </si>
  <si>
    <t>89146</t>
  </si>
  <si>
    <t>CWB5025DI16</t>
  </si>
  <si>
    <t>El Origen Cabernet Sauvignon Gran Reserva (D.I.)</t>
  </si>
  <si>
    <t>CWB5020WC17</t>
  </si>
  <si>
    <t>El Origen Cabernet Sauvignon Reserva</t>
  </si>
  <si>
    <t>63865</t>
  </si>
  <si>
    <t>CWB5020DI17</t>
  </si>
  <si>
    <t>El Origen Cabernet Sauvignon Reserva (D.I.)</t>
  </si>
  <si>
    <t>CWB5210WC15</t>
  </si>
  <si>
    <t>CWB5210DI15</t>
  </si>
  <si>
    <t>CWB5010WC15</t>
  </si>
  <si>
    <t>El Origen Malbec Gran Reserva</t>
  </si>
  <si>
    <t>77339</t>
  </si>
  <si>
    <t>CWB5010DI15</t>
  </si>
  <si>
    <t>El Origen Malbec Gran Reserva (D.I)</t>
  </si>
  <si>
    <t>CWB5000WC15</t>
  </si>
  <si>
    <t>El Origen Malbec Reserva</t>
  </si>
  <si>
    <t>59483</t>
  </si>
  <si>
    <t>CWB5000DI15</t>
  </si>
  <si>
    <t>El Origen Malbec Reserva (D.I)</t>
  </si>
  <si>
    <t>Rose Argentinian Wine</t>
  </si>
  <si>
    <t>CWB5240WC16</t>
  </si>
  <si>
    <t>El Origen Malbec Rose</t>
  </si>
  <si>
    <t>CWB5200WC</t>
  </si>
  <si>
    <t>El Origen Phi</t>
  </si>
  <si>
    <t>CWB5030WC14</t>
  </si>
  <si>
    <t>El Origen Torrontes Reserva</t>
  </si>
  <si>
    <t>65375</t>
  </si>
  <si>
    <t>CWB5030DI18</t>
  </si>
  <si>
    <t>El Origen Torrontes Reserva (DI)</t>
  </si>
  <si>
    <t>CWB5240DI18</t>
  </si>
  <si>
    <t>Finca El Origen Malbec Rose (DI)</t>
  </si>
  <si>
    <t>CWB9700WC11</t>
  </si>
  <si>
    <t>MUSEUM WINERY RESERVA</t>
  </si>
  <si>
    <t>113182</t>
  </si>
  <si>
    <t>CWB9700DI12</t>
  </si>
  <si>
    <t>MUSEUM WINERY RESERVA  DI</t>
  </si>
  <si>
    <t>CWB2090WC</t>
  </si>
  <si>
    <t>Santa Carolina (Leyda Valley) Sauvignon Blanc Late Harvest</t>
  </si>
  <si>
    <t>12/500ml.</t>
  </si>
  <si>
    <t>88794</t>
  </si>
  <si>
    <t>Santa Carolina (Leyda Valley) Sauvignon Blanc Late Harvest (DI)</t>
  </si>
  <si>
    <t>CWB2000WC17</t>
  </si>
  <si>
    <t>Santa Carolina (Leyda Valley) Sauvignon Blanc Reserva</t>
  </si>
  <si>
    <t>CWB2000DI17</t>
  </si>
  <si>
    <t>Santa Carolina (Leyda Valley) Sauvignon Blanc Reserva (DI)</t>
  </si>
  <si>
    <t>CWB2025WC08</t>
  </si>
  <si>
    <t>Santa Carolina (Valle de Casablanca) Cabernet Sauvignon Reserva</t>
  </si>
  <si>
    <t>59491</t>
  </si>
  <si>
    <t>CWB2025DI16</t>
  </si>
  <si>
    <t>Santa Carolina (Valle de Casablanca) Cabernet Sauvignon Reserva (DI)</t>
  </si>
  <si>
    <t>CWB2010WC16</t>
  </si>
  <si>
    <t>Santa Carolina (Valle de Casablanca) Chardonnay Reserva</t>
  </si>
  <si>
    <t>128817</t>
  </si>
  <si>
    <t>CWB2010DI16</t>
  </si>
  <si>
    <t>Santa Carolina (Valle de Casablanca) Chardonnay Reserva (DI)</t>
  </si>
  <si>
    <t>CWB2011DI16</t>
  </si>
  <si>
    <t>CWB2070DI17</t>
  </si>
  <si>
    <t>Santa Carolina (Valle de Casablanca) Pinot Noir Reserva  Leyda Valley(DI)</t>
  </si>
  <si>
    <t>88796</t>
  </si>
  <si>
    <t>CWB2070WC10</t>
  </si>
  <si>
    <t>Santa Carolina (Valle de Casablanca) Pinot Noir Reserva Leyda Valley</t>
  </si>
  <si>
    <t>CWB2020WC15</t>
  </si>
  <si>
    <t>Santa Carolina (Valle de Colchagua) Cabernet Sauvignon Reserva</t>
  </si>
  <si>
    <t>59486</t>
  </si>
  <si>
    <t>CWB2020DI15</t>
  </si>
  <si>
    <t>Santa Carolina (Valle de Colchagua) Cabernet Sauvignon Reserva (DI)</t>
  </si>
  <si>
    <t>CWB2030WC16</t>
  </si>
  <si>
    <t>Santa Carolina (Valle de Colchagua) Merlot Reserva</t>
  </si>
  <si>
    <t>59494</t>
  </si>
  <si>
    <t>CWB2030DI16</t>
  </si>
  <si>
    <t>Santa Carolina (Valle de Colchagua) Merlot Reserva (DI)</t>
  </si>
  <si>
    <t>CWB2040WC15</t>
  </si>
  <si>
    <t>Santa Carolina (Valle de Rapel) Carmenere Reserva</t>
  </si>
  <si>
    <t>59488</t>
  </si>
  <si>
    <t>CWB2040DI15</t>
  </si>
  <si>
    <t>Santa Carolina (Valle de Rapel) Carmenere Reserva (DI)</t>
  </si>
  <si>
    <t>CWB2092WC</t>
  </si>
  <si>
    <t>Santa Carolina (Valle de Rapel) Sauvignon Blanc Late Harvest</t>
  </si>
  <si>
    <t>Santa Carolina (Valle de Rapel) Sauvignon Blanc Late Harvest (DI)</t>
  </si>
  <si>
    <t>ASST</t>
  </si>
  <si>
    <t>Santa Carolina Gift Pack (contains 1/750ml btl of Santa Carolina Sauvignon Blanc Reserva and 1/750ml btl of Santa Carolina Reserva Cabernet Sauvignon)</t>
  </si>
  <si>
    <t>Santa Carolina Gift Pack (contains 1/750ml btl of Santa Carolina Sauvignon Blanc Reserva and 1/750ml btl of Santa Carolina Reserva Cabernet Sauvignon) (D.I.)</t>
  </si>
  <si>
    <t>CWB2075WC11</t>
  </si>
  <si>
    <t>100314</t>
  </si>
  <si>
    <t>Chilean Red Wine</t>
  </si>
  <si>
    <t>CWB2087WC</t>
  </si>
  <si>
    <t>Santa Carolina Luis Periera Cabernet Sauvignon</t>
  </si>
  <si>
    <t>CWB4000WC14</t>
  </si>
  <si>
    <t>Santa Carolina Reserva de Familia Gran Reserva Cabernet Sauvignon</t>
  </si>
  <si>
    <t>CWB4000DI14</t>
  </si>
  <si>
    <t>Santa Carolina Reserva de Familia Gran Reserva Cabernet Sauvignon (D.I.)</t>
  </si>
  <si>
    <t>CWB4010WC14</t>
  </si>
  <si>
    <t>Santa Carolina Reserva de Familia Gran Reserva Carmenere</t>
  </si>
  <si>
    <t>88795</t>
  </si>
  <si>
    <t>CWB4010DI14</t>
  </si>
  <si>
    <t>Santa Carolina Reserva de Familia Gran Reserva Carmenere (D.I.)</t>
  </si>
  <si>
    <t>CWB4020WC11</t>
  </si>
  <si>
    <t>Santa Carolina Reserva de Familia Gran Reserva Chardonnay</t>
  </si>
  <si>
    <t>Santa Carolina Reserva de Familia Gran Reserva Chardonnay (D.I.)</t>
  </si>
  <si>
    <t>CWB4025WC14</t>
  </si>
  <si>
    <t>Santa Carolina Reserva de Familia Gran Reserva Malbec</t>
  </si>
  <si>
    <t>272047</t>
  </si>
  <si>
    <t>CWB4025DI14</t>
  </si>
  <si>
    <t>Santa Carolina Reserva de Familia Gran Reserva Malbec (D.I.)</t>
  </si>
  <si>
    <t>Santa Carolina Reserva de Familia Gran Reserva VSC Herencia</t>
  </si>
  <si>
    <t>CWB7000ADI14</t>
  </si>
  <si>
    <t>Santa Carolina Reserva de Familia Gran Reserva VSC Herencia (DI)</t>
  </si>
  <si>
    <t>Santa Carolina Reserva de Familia Gran Reserva VSC Special Reserve Cuvee</t>
  </si>
  <si>
    <t>100315</t>
  </si>
  <si>
    <t>Santa Carolina Reserva de Familia Gran Reserva VSC Special Reserve Cuvee (DI)</t>
  </si>
  <si>
    <t>CWB1035WC16</t>
  </si>
  <si>
    <t>Vistana (Valle Central) Cabernet Sauvignon</t>
  </si>
  <si>
    <t>59501</t>
  </si>
  <si>
    <t>CWB1035DI16</t>
  </si>
  <si>
    <t>Vistana (Valle Central) Cabernet Sauvignon (D.I.)</t>
  </si>
  <si>
    <t>CWB1015WC10</t>
  </si>
  <si>
    <t>Vistana (Valle Central) Cabernet Sauvignon [75%] Merlot [25%] Blend</t>
  </si>
  <si>
    <t>59499</t>
  </si>
  <si>
    <t>CWB1015DI</t>
  </si>
  <si>
    <t>Vistana (Valle Central) Cabernet Sauvignon [75%] Merlot [25%] Blend (D.I.)</t>
  </si>
  <si>
    <t>CWB1005WC16</t>
  </si>
  <si>
    <t>Vistana (Valle Central) Chardonnay [50%] Sauvignon Blanc [50%] Blend</t>
  </si>
  <si>
    <t>59502</t>
  </si>
  <si>
    <t>CWB1005DI</t>
  </si>
  <si>
    <t>Vistana (Valle Central) Chardonnay [50%] Sauvignon Blanc [50%] Blend (D.I.)</t>
  </si>
  <si>
    <t>CWB1025WC18</t>
  </si>
  <si>
    <t>Vistana (Valle Central) Merlot [75%] Cabernet Sauvignon [25%] Blend</t>
  </si>
  <si>
    <t>59497</t>
  </si>
  <si>
    <t>CWB1025DI18</t>
  </si>
  <si>
    <t>Vistana (Valle Central) Merlot [75%] Cabernet Sauvignon [25%] Blend (D.I.)</t>
  </si>
  <si>
    <t>GB</t>
  </si>
  <si>
    <t>CDT1000WC</t>
  </si>
  <si>
    <t>Casa Dragones 16 Sipping Tequila</t>
  </si>
  <si>
    <t>74876</t>
  </si>
  <si>
    <t>CDT2000WC</t>
  </si>
  <si>
    <t>Casa Dragones 16 Sipping Tequila w Gift Label</t>
  </si>
  <si>
    <t>CDT5000WC</t>
  </si>
  <si>
    <t>Casa Dragones 16 Sipping VAP</t>
  </si>
  <si>
    <t>CDT7000WC</t>
  </si>
  <si>
    <t>Casa Dragones Tequila Blanco</t>
  </si>
  <si>
    <t>108147</t>
  </si>
  <si>
    <t>CDT8000WC</t>
  </si>
  <si>
    <t>CDT6500WC</t>
  </si>
  <si>
    <t>Casa Dragones Tequila Blanco with box</t>
  </si>
  <si>
    <t>12</t>
  </si>
  <si>
    <t>CASAMIGOS</t>
  </si>
  <si>
    <t>CMGC40375USCN</t>
  </si>
  <si>
    <t>Casamigos 375ml 4-Pack</t>
  </si>
  <si>
    <t>Mezcal</t>
  </si>
  <si>
    <t>CMGA0375USC</t>
  </si>
  <si>
    <t>Casamigos Anejo Tequila</t>
  </si>
  <si>
    <t>104843</t>
  </si>
  <si>
    <t>CMGA1750USCN</t>
  </si>
  <si>
    <t>CMGA1000USCN</t>
  </si>
  <si>
    <t>CMGA0750USC</t>
  </si>
  <si>
    <t>CMGA0050USC</t>
  </si>
  <si>
    <t>CMGAGB0750USC</t>
  </si>
  <si>
    <t>Casamigos Anejo Tequila (in gift box)</t>
  </si>
  <si>
    <t>CMGASG0750USC</t>
  </si>
  <si>
    <t>Casamigos Anejo Tequila Vap (2 shot glasses)</t>
  </si>
  <si>
    <t>CMGAS0750USCN</t>
  </si>
  <si>
    <t>Casamigos Anejo Tequila Vap (Shaker)</t>
  </si>
  <si>
    <t>CMGAC1750USC</t>
  </si>
  <si>
    <t>Casamigos Anejo Tequila with Cradle</t>
  </si>
  <si>
    <t>CMGB0375USCN</t>
  </si>
  <si>
    <t>Casamigos Blanco Tequila</t>
  </si>
  <si>
    <t>94141</t>
  </si>
  <si>
    <t>CMGB1750USCN</t>
  </si>
  <si>
    <t>CMGB1000USC</t>
  </si>
  <si>
    <t>CMGB0750USC</t>
  </si>
  <si>
    <t>CMGB0050USC</t>
  </si>
  <si>
    <t>CMGBGB0750USC</t>
  </si>
  <si>
    <t>Casamigos Blanco Tequila (in gift box)</t>
  </si>
  <si>
    <t>CMGBSG0750USC</t>
  </si>
  <si>
    <t>Casamigos Blanco Tequila Vap (2 shot glasses)</t>
  </si>
  <si>
    <t>CMGBS0750USCN</t>
  </si>
  <si>
    <t>Casamigos Blanco Tequila Vap (Shaker)</t>
  </si>
  <si>
    <t>CMGBC1750USC</t>
  </si>
  <si>
    <t>Casamigos Blanco Tequila with Cradle</t>
  </si>
  <si>
    <t>CMGMJ0375USCN</t>
  </si>
  <si>
    <t>Casamigos Mezcal</t>
  </si>
  <si>
    <t>CMGMJ0750USCN</t>
  </si>
  <si>
    <t>CMGMJ1000USCN</t>
  </si>
  <si>
    <t>CMGMJGB0750USCN</t>
  </si>
  <si>
    <t>Casamigos Mezcal (in gift box)</t>
  </si>
  <si>
    <t>CMGMJS0750USCN</t>
  </si>
  <si>
    <t>Casamigos Mezcal VAP (Shaker)</t>
  </si>
  <si>
    <t>CMGR0375USCN</t>
  </si>
  <si>
    <t>Casamigos Reposado Tequila</t>
  </si>
  <si>
    <t>94142</t>
  </si>
  <si>
    <t>CMGR1750USC</t>
  </si>
  <si>
    <t>CMGR1000USCN</t>
  </si>
  <si>
    <t>CMGR0750USC</t>
  </si>
  <si>
    <t>CMGR0050USCN</t>
  </si>
  <si>
    <t>CMGRGB0750USC</t>
  </si>
  <si>
    <t>Casamigos Reposado Tequila (in gift box)</t>
  </si>
  <si>
    <t>CMGRSG0750USC</t>
  </si>
  <si>
    <t>Casamigos Reposado Tequila Vap (2 shot glasses)</t>
  </si>
  <si>
    <t>CMGRS0750USCN</t>
  </si>
  <si>
    <t>Casamigos Reposado Tequila Vap (Shaker)</t>
  </si>
  <si>
    <t>CMGRC1750USC</t>
  </si>
  <si>
    <t>Casamigos Reposado Tequila with Cradle</t>
  </si>
  <si>
    <t>J3</t>
  </si>
  <si>
    <t>CAO2100WC</t>
  </si>
  <si>
    <t>Assyrtiko Thessaly white</t>
  </si>
  <si>
    <t>CAO1000WC</t>
  </si>
  <si>
    <t>Blink Muscat of Alexandria</t>
  </si>
  <si>
    <t>24/187ml</t>
  </si>
  <si>
    <t>CAO1100WC</t>
  </si>
  <si>
    <t>CAO1800WC</t>
  </si>
  <si>
    <t>Cabernet Sauvignon Dougos</t>
  </si>
  <si>
    <t>CAO1200WC</t>
  </si>
  <si>
    <t>Eros &amp; Psyche Merlot</t>
  </si>
  <si>
    <t>CAO1300WC16</t>
  </si>
  <si>
    <t>Eros &amp; Psyche Sauvignon Blanc</t>
  </si>
  <si>
    <t>CAO1900WC14</t>
  </si>
  <si>
    <t>Meth' Imon 7</t>
  </si>
  <si>
    <t>CAO2300WC</t>
  </si>
  <si>
    <t>Meth' Imon Opsimo</t>
  </si>
  <si>
    <t>CAO1400WC13</t>
  </si>
  <si>
    <t>Meth' Imon Opsimo red</t>
  </si>
  <si>
    <t>CAO2200WC</t>
  </si>
  <si>
    <t>Meth' Imon Opsimo Red</t>
  </si>
  <si>
    <t>CAO2700WC</t>
  </si>
  <si>
    <t>Naked King Syrah</t>
  </si>
  <si>
    <t>CAO2000WC13</t>
  </si>
  <si>
    <t>Rapsani Old Vines</t>
  </si>
  <si>
    <t>CAO1500WC</t>
  </si>
  <si>
    <t>Rapsani Old Vines red</t>
  </si>
  <si>
    <t>CAO1700WC</t>
  </si>
  <si>
    <t>Rapsani red</t>
  </si>
  <si>
    <t>CAO1600WC</t>
  </si>
  <si>
    <t>Sauvignon Blanc Dougos  white</t>
  </si>
  <si>
    <t>CAO2600WC17</t>
  </si>
  <si>
    <t>Wishes Eratines Assyrtiko Malagousia</t>
  </si>
  <si>
    <t>CAO2400WC14</t>
  </si>
  <si>
    <t>Wishes Eratines Red</t>
  </si>
  <si>
    <t>CAO2500WC14</t>
  </si>
  <si>
    <t>Wishes Eratines Sweet White</t>
  </si>
  <si>
    <t>V9</t>
  </si>
  <si>
    <t>CHANTOVENT</t>
  </si>
  <si>
    <t>Red Blend / France</t>
  </si>
  <si>
    <t>CHN1000WC</t>
  </si>
  <si>
    <t>Bistro Signature Red Blend</t>
  </si>
  <si>
    <t>137324</t>
  </si>
  <si>
    <t>Rose / France</t>
  </si>
  <si>
    <t>CHN2000WC</t>
  </si>
  <si>
    <t>Bistro Signature Rose</t>
  </si>
  <si>
    <t>137325</t>
  </si>
  <si>
    <t>Sauvignon Blanc /France</t>
  </si>
  <si>
    <t>CHN3000WC</t>
  </si>
  <si>
    <t>Bistro Signature Sauvignon</t>
  </si>
  <si>
    <t>137326</t>
  </si>
  <si>
    <t>Merlot / France</t>
  </si>
  <si>
    <t>CHN6000WC</t>
  </si>
  <si>
    <t>JA Series Merlot</t>
  </si>
  <si>
    <t>Pinot Noir / France</t>
  </si>
  <si>
    <t>CHN7000WC</t>
  </si>
  <si>
    <t>JA Series Pinot Noir</t>
  </si>
  <si>
    <t>JA Series Sauvignon Blanc</t>
  </si>
  <si>
    <t>VW</t>
  </si>
  <si>
    <t>Cognac</t>
  </si>
  <si>
    <t>AMP1000WC</t>
  </si>
  <si>
    <t>Et No. 1 Limited Edition Cognac</t>
  </si>
  <si>
    <t>120110</t>
  </si>
  <si>
    <t>LW</t>
  </si>
  <si>
    <t>CHOP1020CWC</t>
  </si>
  <si>
    <t>Chopin 25th Anniversary  VAP ( Silver bottle and 2 glasses)</t>
  </si>
  <si>
    <t>53424</t>
  </si>
  <si>
    <t>Polish Wheat Vodka</t>
  </si>
  <si>
    <t>Polish Vodka</t>
  </si>
  <si>
    <t>Polish Potato Vodka</t>
  </si>
  <si>
    <t>Chopin Potato</t>
  </si>
  <si>
    <t>CHOP1072WC</t>
  </si>
  <si>
    <t>CHOP1041</t>
  </si>
  <si>
    <t>CHOP1030WC</t>
  </si>
  <si>
    <t>Chopin Potato - 12 pack</t>
  </si>
  <si>
    <t>120/50ml</t>
  </si>
  <si>
    <t>CHOP1001WC</t>
  </si>
  <si>
    <t>Chopin Potato 50ml PET Package</t>
  </si>
  <si>
    <t>CHOP1020P3WC</t>
  </si>
  <si>
    <t>Chopin Potato 750ml w/1 50mls Potato Vodka</t>
  </si>
  <si>
    <t>CHOP1041BWC</t>
  </si>
  <si>
    <t>Chopin Potato Pink Ribbon</t>
  </si>
  <si>
    <t>Polish Rye Vodka</t>
  </si>
  <si>
    <t>Chopin Rye</t>
  </si>
  <si>
    <t>CHOP4040WC</t>
  </si>
  <si>
    <t>CHOP4030WC</t>
  </si>
  <si>
    <t>CHOP4020WC</t>
  </si>
  <si>
    <t>CHOP4001WC</t>
  </si>
  <si>
    <t>Chopin Rye PET Package</t>
  </si>
  <si>
    <t>Chopin Wheat</t>
  </si>
  <si>
    <t>86427</t>
  </si>
  <si>
    <t>CHOP5040WC</t>
  </si>
  <si>
    <t>CHOP5030WC</t>
  </si>
  <si>
    <t>CHOP5020TWC</t>
  </si>
  <si>
    <t>CHOP5001WC</t>
  </si>
  <si>
    <t>Chopin Wheat PET Package</t>
  </si>
  <si>
    <t>CHOP5020OPWC</t>
  </si>
  <si>
    <t>Chopin Wheat Vodka w/ Olive</t>
  </si>
  <si>
    <t>Chocolate Liqueur</t>
  </si>
  <si>
    <t>CHOPC9010WC</t>
  </si>
  <si>
    <t>Dorda Chocolate Liqueur with Coffee/Parfait Glass</t>
  </si>
  <si>
    <t>36 Proof</t>
  </si>
  <si>
    <t>94307</t>
  </si>
  <si>
    <t>CHOPC9000WC</t>
  </si>
  <si>
    <t>Dorda Double Chocolate</t>
  </si>
  <si>
    <t>Dorda Double Chocolate Gift Box</t>
  </si>
  <si>
    <t>CHOPC9050WC</t>
  </si>
  <si>
    <t>Dorda Double Chocolate PET</t>
  </si>
  <si>
    <t>Dorda Double Chocolate VAP w/ glass</t>
  </si>
  <si>
    <t>36 proof</t>
  </si>
  <si>
    <t>CHOPC9003WC</t>
  </si>
  <si>
    <t>Dorda Sea Salt Caramel</t>
  </si>
  <si>
    <t>CHOPC9013WC</t>
  </si>
  <si>
    <t>Dorda Sea Salt Caramel VAP w/glass</t>
  </si>
  <si>
    <t>05</t>
  </si>
  <si>
    <t>CH1100WC17</t>
  </si>
  <si>
    <t>Eulila Cachapoal Valley Chilean Red Wine</t>
  </si>
  <si>
    <t>2017</t>
  </si>
  <si>
    <t>Red Table Wine</t>
  </si>
  <si>
    <t>CH9012WC11</t>
  </si>
  <si>
    <t>Milla Cala, Cachapoal Valley Chilean Red Wine</t>
  </si>
  <si>
    <t>127804</t>
  </si>
  <si>
    <t>CH9012WC12</t>
  </si>
  <si>
    <t>2012</t>
  </si>
  <si>
    <t>CH9012WC13</t>
  </si>
  <si>
    <t>CH9000WC</t>
  </si>
  <si>
    <t>VIK, Cachapoal Valley Chilean Red Wine</t>
  </si>
  <si>
    <t>127805</t>
  </si>
  <si>
    <t>CH9000WC12</t>
  </si>
  <si>
    <t>Q0</t>
  </si>
  <si>
    <t>Red French Wine</t>
  </si>
  <si>
    <t>CTC8800DI15</t>
  </si>
  <si>
    <t>Chateau Florie-Aude Bordeaux (DI)</t>
  </si>
  <si>
    <t>CTC8800WC15</t>
  </si>
  <si>
    <t>Chateau Florie-Aude Bordeaux (NJ)</t>
  </si>
  <si>
    <t>CTC8500DI15</t>
  </si>
  <si>
    <t>Chateau La Graula Bordeaux Superieur (DI)</t>
  </si>
  <si>
    <t>CTC8500WC</t>
  </si>
  <si>
    <t>Chateau La Graula Bordeaux Superieur (NJ)</t>
  </si>
  <si>
    <t>12/750</t>
  </si>
  <si>
    <t>White French Wine</t>
  </si>
  <si>
    <t>CTC1630DI16</t>
  </si>
  <si>
    <t>Chateau Les Reuilles Blanc (DI)</t>
  </si>
  <si>
    <t>CTC1630WC16</t>
  </si>
  <si>
    <t>Chateau Les Reuilles Blanc (NJ)</t>
  </si>
  <si>
    <t>CTC8600WC16</t>
  </si>
  <si>
    <t>Chateau Malbat Bordeaux (NJ)</t>
  </si>
  <si>
    <t>108969</t>
  </si>
  <si>
    <t>Italian Sparkling Wine</t>
  </si>
  <si>
    <t>Italian White Wine</t>
  </si>
  <si>
    <t>B6</t>
  </si>
  <si>
    <t>Irish Whisky</t>
  </si>
  <si>
    <t>Cladagh Irish Whiskey Kelly Green CR Bag</t>
  </si>
  <si>
    <t>92 Proof</t>
  </si>
  <si>
    <t>113582</t>
  </si>
  <si>
    <t>Claddagh Irish Whiskey with Velvet Bag</t>
  </si>
  <si>
    <t>Claddagh Irish Whisky each bottle in cardoard box (EX)</t>
  </si>
  <si>
    <t>Claddagh Irish Whisky each bottle in cardoard box (NJ)</t>
  </si>
  <si>
    <t>Claddagh Irish Whisky Gift Pack with 2 glasses (EX)</t>
  </si>
  <si>
    <t>Claddagh Irish Whisky Gift Pack with 2 glasses (NJ)</t>
  </si>
  <si>
    <t>CLM2080WC</t>
  </si>
  <si>
    <t>Fragoli Liqueur With Champagne Glasses</t>
  </si>
  <si>
    <t>64 Proof</t>
  </si>
  <si>
    <t>57024</t>
  </si>
  <si>
    <t>CLM2075WC</t>
  </si>
  <si>
    <t>Fragoli Liqueur with whole wild strawberries</t>
  </si>
  <si>
    <t>CLM2020WC</t>
  </si>
  <si>
    <t>Passionne di Fiore Prosecco Spumante</t>
  </si>
  <si>
    <t>67309</t>
  </si>
  <si>
    <t>Passionne di Fiore Prosecco Spumante (DI)</t>
  </si>
  <si>
    <t>Sambuca</t>
  </si>
  <si>
    <t>84 Proof</t>
  </si>
  <si>
    <t>CLM1000AWC</t>
  </si>
  <si>
    <t>Toschi Lemoncello</t>
  </si>
  <si>
    <t>50593</t>
  </si>
  <si>
    <t>Toschi Lemoncello Gift Set</t>
  </si>
  <si>
    <t>Walnut Liqueur</t>
  </si>
  <si>
    <t>CLM2005WC</t>
  </si>
  <si>
    <t>Toschi Nocello</t>
  </si>
  <si>
    <t>50594</t>
  </si>
  <si>
    <t>CLM2025WC</t>
  </si>
  <si>
    <t>Toschi Nocello (Gift Set)</t>
  </si>
  <si>
    <t>3T</t>
  </si>
  <si>
    <t>Wine</t>
  </si>
  <si>
    <t>CSP2500DI15</t>
  </si>
  <si>
    <t>Avignonesi - Cantaloro Rosso (DI) Toscana IGT</t>
  </si>
  <si>
    <t>CSP2500WC15</t>
  </si>
  <si>
    <t>Avignonesi - Cantaloro Rosso Toscana IGT</t>
  </si>
  <si>
    <t>CSP2020WC14</t>
  </si>
  <si>
    <t>Avignonesi - Desiderio  Toscana IGT</t>
  </si>
  <si>
    <t>CSP2020WCDI14</t>
  </si>
  <si>
    <t>Avignonesi - Desiderio (DI) Toscana IGT</t>
  </si>
  <si>
    <t>CSP3800WC12</t>
  </si>
  <si>
    <t>Avignonesi - Grifi  Toscana IGT</t>
  </si>
  <si>
    <t>CSP3800DI12</t>
  </si>
  <si>
    <t>Avignonesi - Grifi (DI) Toscana IGT</t>
  </si>
  <si>
    <t>CSP2900DI01</t>
  </si>
  <si>
    <t>Avignonesi - Occhio di Pernice - vinsanto di Montepulciano  Montepulciano  DOC</t>
  </si>
  <si>
    <t>2001</t>
  </si>
  <si>
    <t>Avignonesi - Occhio di Pernice - vinsanto di Montepulciano (DI) Montepulciano  DOC</t>
  </si>
  <si>
    <t>CSP2700WC16</t>
  </si>
  <si>
    <t>Avignonesi - Rosso di Montepulciano  Montepulciano DOC</t>
  </si>
  <si>
    <t>CSP2700DI16</t>
  </si>
  <si>
    <t>Avignonesi - Rosso di Montepulciano (DI) Montepulciano DOC</t>
  </si>
  <si>
    <t>CSP2200WC14</t>
  </si>
  <si>
    <t>Avignonesi - Vino Nobile di Montepulciano    Montepulcoano DOCG</t>
  </si>
  <si>
    <t>Avignonesi - Vino Nobile di Montepulciano   (DI) Montepulcoano DOCG</t>
  </si>
  <si>
    <t>CSP2200WC12</t>
  </si>
  <si>
    <t>Avignonesi - Vino Nobile di Montepulciano Grandi Annate Montepulciano DOCG</t>
  </si>
  <si>
    <t>CSP2200WC13</t>
  </si>
  <si>
    <t>Avignonesi - Vino Nobile di Montepulciano Grandi Annate(DI) Montepulciano DOCG</t>
  </si>
  <si>
    <t>Avignonesi- Vino Nobile di Montepulciano Poggetto di Sopra-Alliance Vinum</t>
  </si>
  <si>
    <t>Avignonesi- Vino Nobile di Montepulciano Poggetto di Sopra-Alliance Vinum (DI)</t>
  </si>
  <si>
    <t>CSP2900WC01</t>
  </si>
  <si>
    <t>Avignonesi -Vinsanto di Montepulciano  Montepulciano DOC</t>
  </si>
  <si>
    <t>CSP2300DI01</t>
  </si>
  <si>
    <t>Avignonesi -Vinsanto di Montepulciano (DI) Montepulciano DOC</t>
  </si>
  <si>
    <t>Avignonesi/ Capannelle - 50&amp;50 (DI) Toscana IGT</t>
  </si>
  <si>
    <t>CSP3200WC13</t>
  </si>
  <si>
    <t>Avignonesi/ Capannelle - 50&amp;50 Toscana IGT</t>
  </si>
  <si>
    <t>CSP2510DI</t>
  </si>
  <si>
    <t>Avignonesi-Cantaloro Bianco (DI) Toscana IGT</t>
  </si>
  <si>
    <t>CSP2510WC</t>
  </si>
  <si>
    <t>Avignonesi-Cantaloro Bianco Toscana IGT</t>
  </si>
  <si>
    <t>CSP5000DI</t>
  </si>
  <si>
    <t>Coldorato - Prosecco (DI) Prosecco extra dry DOC</t>
  </si>
  <si>
    <t>CSP5000WC</t>
  </si>
  <si>
    <t>Coldorato - Prosecco Prosecco extra dry DOC</t>
  </si>
  <si>
    <t>CSP9800DI15</t>
  </si>
  <si>
    <t>Fabio Motta - Le Gonnare (DI) Bolgheri Superiore DOC</t>
  </si>
  <si>
    <t>CSP9800WC15</t>
  </si>
  <si>
    <t>Fabio Motta - Le Gonnare Bolgheri Superiore DOC</t>
  </si>
  <si>
    <t>CSP7200DI17</t>
  </si>
  <si>
    <t>Fabio Motta - Nova (DI) Bolgheri Bianco DOC</t>
  </si>
  <si>
    <t>Fabio Motta - Nova Bolgheri Bianco DOC</t>
  </si>
  <si>
    <t>CSP7300DI16</t>
  </si>
  <si>
    <t>Fabio Motta - Pievi (DI) Bolgheri Rosso DOC</t>
  </si>
  <si>
    <t>CSP7300WC16</t>
  </si>
  <si>
    <t>Fabio Motta - Pievi Bolgheri Rosso DOC</t>
  </si>
  <si>
    <t>CSP4000DI14</t>
  </si>
  <si>
    <t>Ormanni - Borro del Diavolo (DI) Chianti Classico Riserva DOCG</t>
  </si>
  <si>
    <t>CSP4000WC14</t>
  </si>
  <si>
    <t>Ormanni - Borro del Diavolo Chianti Classico Riserva DOCG</t>
  </si>
  <si>
    <t>CSP1800WC15</t>
  </si>
  <si>
    <t>Ormanni - Chianti  Chianti DOCG</t>
  </si>
  <si>
    <t>CSP1800DI15</t>
  </si>
  <si>
    <t>Ormanni - Chianti (DI) Chianti DOCG</t>
  </si>
  <si>
    <t>Ormanni - Chianti Classico (DI) Chianti Classico DOCG</t>
  </si>
  <si>
    <t>Ormanni - Chianti Classico Chianti Classico DOCG</t>
  </si>
  <si>
    <t>CSP9000DI12</t>
  </si>
  <si>
    <t>Piombaia - Brunello di Montalcino (DI) DOCG</t>
  </si>
  <si>
    <t>CSP9000WC12</t>
  </si>
  <si>
    <t>Piombaia - Brunello di Montalcino DOCG</t>
  </si>
  <si>
    <t>Piombaia - Rosso di Montalcino (DI) DOC</t>
  </si>
  <si>
    <t>CSP9100WC15</t>
  </si>
  <si>
    <t>Piombaia - Rosso di Montalcino DOC</t>
  </si>
  <si>
    <t>CSP1550DI16</t>
  </si>
  <si>
    <t>Setteporte - N'ettaro (DI) Etna Bianco DOC</t>
  </si>
  <si>
    <t>CSP1550WC16</t>
  </si>
  <si>
    <t>Setteporte - N'ettaro Etna Bianco DOC</t>
  </si>
  <si>
    <t>CSP1500DI15</t>
  </si>
  <si>
    <t>Setteporte- Etna Rosso  (DI) Etna Rosso DOC</t>
  </si>
  <si>
    <t>CSP1500WC15</t>
  </si>
  <si>
    <t>Setteporte- Etna Rosso  Etna Rosso DOC</t>
  </si>
  <si>
    <t>4D</t>
  </si>
  <si>
    <t>Conjure Cognac</t>
  </si>
  <si>
    <t>48/200ML</t>
  </si>
  <si>
    <t>EN</t>
  </si>
  <si>
    <t>CTR1060WC</t>
  </si>
  <si>
    <t>COGNAC MAXIME TRIJOL ELEGANCE GRANDE CHAMPAGNE</t>
  </si>
  <si>
    <t>131310</t>
  </si>
  <si>
    <t>CTR1090WC</t>
  </si>
  <si>
    <t>COGNAC MAXIME TRIJOL EXTRA GRANDE CHAMPAGNE</t>
  </si>
  <si>
    <t>131311</t>
  </si>
  <si>
    <t>CTR1000WC</t>
  </si>
  <si>
    <t>COGNAC MAXIME TRIJOL VS CLASSIC</t>
  </si>
  <si>
    <t>131317</t>
  </si>
  <si>
    <t>CTR1020WC</t>
  </si>
  <si>
    <t>COGNAC MAXIME TRIJOL VSOP CLASSIC</t>
  </si>
  <si>
    <t>131318</t>
  </si>
  <si>
    <t>CTR1070WC</t>
  </si>
  <si>
    <t>COGNAC MAXIME TRIJOL VSOP GRANDE CHAMPAGNE</t>
  </si>
  <si>
    <t>131320</t>
  </si>
  <si>
    <t>CTR1040WC</t>
  </si>
  <si>
    <t>COGNAC MAXIME TRIJOL XO CLASSIC</t>
  </si>
  <si>
    <t>131321</t>
  </si>
  <si>
    <t>CTR1080WC</t>
  </si>
  <si>
    <t>COGNAC MAXIME TRIJOL XO GRANDE CHAMPAGNE</t>
  </si>
  <si>
    <t>131322</t>
  </si>
  <si>
    <t>CTR2040WC</t>
  </si>
  <si>
    <t>LIQUEUR D’ORANGE MAXIME TRIJOL</t>
  </si>
  <si>
    <t>131315</t>
  </si>
  <si>
    <t>CTR2060WC</t>
  </si>
  <si>
    <t>VS Classic</t>
  </si>
  <si>
    <t>CTR2070WC</t>
  </si>
  <si>
    <t>XO Classic</t>
  </si>
  <si>
    <t>DH</t>
  </si>
  <si>
    <t>Malt Scotch Whisky</t>
  </si>
  <si>
    <t>IC6010WC</t>
  </si>
  <si>
    <t>Compas Box No Name</t>
  </si>
  <si>
    <t>97.8 Proof</t>
  </si>
  <si>
    <t>Scotch Whiskey</t>
  </si>
  <si>
    <t>Asst.</t>
  </si>
  <si>
    <t>53341</t>
  </si>
  <si>
    <t>Blended Scotch Whisky</t>
  </si>
  <si>
    <t>IC4800BWC</t>
  </si>
  <si>
    <t>Compass Box Flaming Heart</t>
  </si>
  <si>
    <t>IC4030WC</t>
  </si>
  <si>
    <t>Compass Box Gift Pack (ST. PM, TS) 3x50ml</t>
  </si>
  <si>
    <t>Vatted Grain Scotch Whisky</t>
  </si>
  <si>
    <t>Compass Box Hedonism Vatted Grain Scotch Whisky (Tube)</t>
  </si>
  <si>
    <t>45595</t>
  </si>
  <si>
    <t>IC5050WC</t>
  </si>
  <si>
    <t>Compass Box Juveniles</t>
  </si>
  <si>
    <t>IC4700AWC</t>
  </si>
  <si>
    <t>Compass Box Malt Scotch Whisky "Oak Cross"</t>
  </si>
  <si>
    <t>86 Proof</t>
  </si>
  <si>
    <t>54742</t>
  </si>
  <si>
    <t>IC4750AWC</t>
  </si>
  <si>
    <t>Compass Box Oak Cross Malt Scotch Whisky (Tube)</t>
  </si>
  <si>
    <t>IC3710WC</t>
  </si>
  <si>
    <t>Compass Box Peat Monster mini case</t>
  </si>
  <si>
    <t>IC4501AWC</t>
  </si>
  <si>
    <t>Compass Box Spice Tree mini case</t>
  </si>
  <si>
    <t>Whisky</t>
  </si>
  <si>
    <t>IC6050WC</t>
  </si>
  <si>
    <t>Compass Box Stranger &amp; Stranger 750ML-6</t>
  </si>
  <si>
    <t>Vatted Malt Scotch Whisky</t>
  </si>
  <si>
    <t>IC3700AWC</t>
  </si>
  <si>
    <t>Compass Box The Peat Monster Vatted Malt Scotch Whisky (Tube)</t>
  </si>
  <si>
    <t>67310</t>
  </si>
  <si>
    <t>IC5050AWC</t>
  </si>
  <si>
    <t>Compass Box The Spice Tree Blended Scotch Whisky (Tube)</t>
  </si>
  <si>
    <t>IC4500AWC</t>
  </si>
  <si>
    <t>Compass Box The Spice Tree Malt Scotch Whisky</t>
  </si>
  <si>
    <t>74949</t>
  </si>
  <si>
    <t>IC5000AWC</t>
  </si>
  <si>
    <t>Compass Box The Story of the Spaniard</t>
  </si>
  <si>
    <t>IC7000WC</t>
  </si>
  <si>
    <t>Compass Box Tobias &amp; The Angel 750ML-6</t>
  </si>
  <si>
    <t>IC3900AWC</t>
  </si>
  <si>
    <t>Compass Box Vatted Grain Scotch Whisky "Hedonism"</t>
  </si>
  <si>
    <t>IC4000AWC</t>
  </si>
  <si>
    <t>Compass Box Vatted Malt Scotch Whisky "The Peat Monster"</t>
  </si>
  <si>
    <t>45596</t>
  </si>
  <si>
    <t>IC4853AWC</t>
  </si>
  <si>
    <t>Great King St Glasgow Blend</t>
  </si>
  <si>
    <t>111108</t>
  </si>
  <si>
    <t>IC4849AWC</t>
  </si>
  <si>
    <t>Great King Street "Artist's Blend by Compass Box"</t>
  </si>
  <si>
    <t>85752</t>
  </si>
  <si>
    <t>IC4851WC</t>
  </si>
  <si>
    <t>UV</t>
  </si>
  <si>
    <t>CRD5025WC</t>
  </si>
  <si>
    <t>Clyde May's Cask Strength Straight Bourbon</t>
  </si>
  <si>
    <t>CRD7000WC</t>
  </si>
  <si>
    <t>Clyde May's Cask Strength Whiskey 9Year</t>
  </si>
  <si>
    <t>142843</t>
  </si>
  <si>
    <t>CRD2000WC</t>
  </si>
  <si>
    <t>Clyde May's Conecuh Ridge Alabama Style Whiskey</t>
  </si>
  <si>
    <t>1009123</t>
  </si>
  <si>
    <t>CRD2025WC</t>
  </si>
  <si>
    <t>CRD2030WC</t>
  </si>
  <si>
    <t>Clyde May's Conecuh Ridge Alabama Style Whiskey VAP with Flask</t>
  </si>
  <si>
    <t>CRD2050WC</t>
  </si>
  <si>
    <t>Clyde May's Conecuh Ridge Whiskey</t>
  </si>
  <si>
    <t>0.425</t>
  </si>
  <si>
    <t>CRD6000WC</t>
  </si>
  <si>
    <t>Clyde May's Holiday Dualpack (Straight Bourbon/Alabama Whiskey) 85p/92p</t>
  </si>
  <si>
    <t>125410</t>
  </si>
  <si>
    <t>CRDBRL92WC</t>
  </si>
  <si>
    <t>Clyde May's Single Barrel Bourbon 92p</t>
  </si>
  <si>
    <t>CRD4000WC</t>
  </si>
  <si>
    <t>Clyde May's Special Reserve Whiskey</t>
  </si>
  <si>
    <t>122333</t>
  </si>
  <si>
    <t>CRD5000WC</t>
  </si>
  <si>
    <t>Clyde May's Straight Bourbon 92p</t>
  </si>
  <si>
    <t>Rye</t>
  </si>
  <si>
    <t>CRD2026WC</t>
  </si>
  <si>
    <t>Clyde May's Straight Rye 94p Whiskey</t>
  </si>
  <si>
    <t>CRD8600WC</t>
  </si>
  <si>
    <t>Nemiroff Honey Pepper Vodka</t>
  </si>
  <si>
    <t>CRD8700WC</t>
  </si>
  <si>
    <t>CRD8400WC</t>
  </si>
  <si>
    <t>CRD8900WC</t>
  </si>
  <si>
    <t>CRD8100WC</t>
  </si>
  <si>
    <t>Nemiroff Original Premium Vodka</t>
  </si>
  <si>
    <t>CRD8200WC</t>
  </si>
  <si>
    <t>CRD8000WC</t>
  </si>
  <si>
    <t>CRD8800WC</t>
  </si>
  <si>
    <t>CRD9100WC</t>
  </si>
  <si>
    <t>Prospero Tequila  Blanco</t>
  </si>
  <si>
    <t>CRD9200WC</t>
  </si>
  <si>
    <t>Prospero Tequila  Reposado</t>
  </si>
  <si>
    <t>CRD9300WC</t>
  </si>
  <si>
    <t>Prospero Tequila Anejo</t>
  </si>
  <si>
    <t>6N</t>
  </si>
  <si>
    <t>CPB2300WC</t>
  </si>
  <si>
    <t>CPB2500WC</t>
  </si>
  <si>
    <t>Case Study Vol II  5 Year Tennessee Bourbon</t>
  </si>
  <si>
    <t>Anjeo</t>
  </si>
  <si>
    <t>CPB2000WC</t>
  </si>
  <si>
    <t>El Gran Jubileo Anejo Tequila (aged 5 year)</t>
  </si>
  <si>
    <t>CPB2100WC</t>
  </si>
  <si>
    <t>El Gran Jubileo Blanco Tequila (aged 1 year)</t>
  </si>
  <si>
    <t>CPB2200WC</t>
  </si>
  <si>
    <t>El Gran Jubileo Reposado Tequila (aged 1 year)</t>
  </si>
  <si>
    <t>Table Red Pinot Noir</t>
  </si>
  <si>
    <t>CPB1300WC</t>
  </si>
  <si>
    <t>Gravity Vineyards Pinot Noir Santa Lucia Highlands</t>
  </si>
  <si>
    <t>CPB1400WC</t>
  </si>
  <si>
    <t>Gravity Vineyards Russian River Valley Pinot Noir</t>
  </si>
  <si>
    <t>Joven Mezcal</t>
  </si>
  <si>
    <t>Querrero Black Lily Joven Mezcal</t>
  </si>
  <si>
    <t>Table Red Zinfandel</t>
  </si>
  <si>
    <t>CPB1200WC</t>
  </si>
  <si>
    <t>Relativity Vineyards Red Zinfandel Quantum Reserve</t>
  </si>
  <si>
    <t>M6</t>
  </si>
  <si>
    <t>MAC1000</t>
  </si>
  <si>
    <t>Mackmyra The 1st Edition Swedish Oak Swedish Single Malt Whiskey</t>
  </si>
  <si>
    <t>53</t>
  </si>
  <si>
    <t>60/100ML</t>
  </si>
  <si>
    <t>110 Proof</t>
  </si>
  <si>
    <t>6737</t>
  </si>
  <si>
    <t>21100</t>
  </si>
  <si>
    <t>Absente Liqueur w/ Wormwood</t>
  </si>
  <si>
    <t>21700</t>
  </si>
  <si>
    <t>72/100ml.</t>
  </si>
  <si>
    <t>21100DI</t>
  </si>
  <si>
    <t>Absente Liqueur w/ Wormwood (D.I.)</t>
  </si>
  <si>
    <t>21700DI</t>
  </si>
  <si>
    <t>Absente Liqueur w/ Wormwood (DI)</t>
  </si>
  <si>
    <t>21105DI</t>
  </si>
  <si>
    <t>Absente Liqueur w/ Wormwood (Van Gogh Spoon Box (D.I.)</t>
  </si>
  <si>
    <t>21105</t>
  </si>
  <si>
    <t>Absente Liqueur w/ Wormwood (Van Gogh Spoon Box)</t>
  </si>
  <si>
    <t>6/750ML</t>
  </si>
  <si>
    <t>24100</t>
  </si>
  <si>
    <t>Absinthe Ordinaire</t>
  </si>
  <si>
    <t>24100DI</t>
  </si>
  <si>
    <t>Absinthe Ordinaire (DI)</t>
  </si>
  <si>
    <t>25103</t>
  </si>
  <si>
    <t>Absinthe Supreme</t>
  </si>
  <si>
    <t>151 Proof</t>
  </si>
  <si>
    <t>Pear Liqueur</t>
  </si>
  <si>
    <t>23100</t>
  </si>
  <si>
    <t>Belle Paire Pear Liqueur</t>
  </si>
  <si>
    <t>60 Proof</t>
  </si>
  <si>
    <t>70261</t>
  </si>
  <si>
    <t>20100</t>
  </si>
  <si>
    <t>Elisir M.P. Roux</t>
  </si>
  <si>
    <t>94 Proof</t>
  </si>
  <si>
    <t>20100DI</t>
  </si>
  <si>
    <t>Elisir M.P. Roux (DI)</t>
  </si>
  <si>
    <t>36331</t>
  </si>
  <si>
    <t>Farigoule Thyme Liqueur</t>
  </si>
  <si>
    <t>36331DI</t>
  </si>
  <si>
    <t>Farigoule Thyme Liqueur (DI)</t>
  </si>
  <si>
    <t>22200</t>
  </si>
  <si>
    <t>Grande Absente Original Absinthe 138 PF w/ Wormwood (w/ Spoon)</t>
  </si>
  <si>
    <t>138 Proof</t>
  </si>
  <si>
    <t>65119</t>
  </si>
  <si>
    <t>22300DI</t>
  </si>
  <si>
    <t>22200DI</t>
  </si>
  <si>
    <t>Grande Absente Original Absinthe 138 PF w/ Wormwood (w/ Spoon) (DI)</t>
  </si>
  <si>
    <t>35331</t>
  </si>
  <si>
    <t>H.B. Pastis Liqueur (France)</t>
  </si>
  <si>
    <t>6364</t>
  </si>
  <si>
    <t>35331DI</t>
  </si>
  <si>
    <t>H.B. Pastis Liqueur (France) (DI)</t>
  </si>
  <si>
    <t>35331G</t>
  </si>
  <si>
    <t>H.B. Pastis Liqueur w/bottle pourer</t>
  </si>
  <si>
    <t>90100</t>
  </si>
  <si>
    <t>Magellan (Precious) Gin</t>
  </si>
  <si>
    <t>82.6 Proof</t>
  </si>
  <si>
    <t>32776</t>
  </si>
  <si>
    <t>90200</t>
  </si>
  <si>
    <t>90300</t>
  </si>
  <si>
    <t>90600</t>
  </si>
  <si>
    <t>Magellan (Precious) Gin (12 bottle sleeve)</t>
  </si>
  <si>
    <t>90200DI</t>
  </si>
  <si>
    <t>Magellan (Precious) Gin (D.I.)</t>
  </si>
  <si>
    <t>90300DI</t>
  </si>
  <si>
    <t>Magellan (Precious) Gin (D.I.) (12 bottle sleeve)</t>
  </si>
  <si>
    <t>90100DI</t>
  </si>
  <si>
    <t>Magellan (Precious) Gin (DI)</t>
  </si>
  <si>
    <t>Haitian Rum</t>
  </si>
  <si>
    <t>89131</t>
  </si>
  <si>
    <t>Pango Rhum Barbancourt Dark with Natural Flavor and Spices</t>
  </si>
  <si>
    <t>70 Proof</t>
  </si>
  <si>
    <t>6303</t>
  </si>
  <si>
    <t>89131DI</t>
  </si>
  <si>
    <t>Pango Rhum Barbancourt Dark with Natural Flavor and Spices (D.I)</t>
  </si>
  <si>
    <t>87131</t>
  </si>
  <si>
    <t>Rhum Barbancourt (3 Star) (4 Years old)</t>
  </si>
  <si>
    <t>87131DI</t>
  </si>
  <si>
    <t>Rhum Barbancourt (3 Star) (4 Years old) (D.I.)</t>
  </si>
  <si>
    <t>87231</t>
  </si>
  <si>
    <t>Rhum Barbancourt Estate Reserve (15 Years Old)</t>
  </si>
  <si>
    <t>6305</t>
  </si>
  <si>
    <t>87231DI</t>
  </si>
  <si>
    <t>Rhum Barbancourt Estate Reserve (15 Years Old) (D.I.)</t>
  </si>
  <si>
    <t>87331</t>
  </si>
  <si>
    <t>Rhum Barbancourt Reserve Speciale (5 Star) (8 Years Old)</t>
  </si>
  <si>
    <t>6304</t>
  </si>
  <si>
    <t>87336</t>
  </si>
  <si>
    <t>87331DI</t>
  </si>
  <si>
    <t>Rhum Barbancourt Reserve Speciale (5 Star) (8 Years Old) (D.I.)</t>
  </si>
  <si>
    <t>87336DI</t>
  </si>
  <si>
    <t>88131</t>
  </si>
  <si>
    <t>Rhum Barbancourt Traditional White Haitian Rum</t>
  </si>
  <si>
    <t>6431</t>
  </si>
  <si>
    <t>88131DI</t>
  </si>
  <si>
    <t>Rhum Barbancourt Traditional White Haitian Rum (D.I.)</t>
  </si>
  <si>
    <t>French Peach Aperitif</t>
  </si>
  <si>
    <t>30100</t>
  </si>
  <si>
    <t>Rinquinquin Peach Aperitif (France)</t>
  </si>
  <si>
    <t>0.15</t>
  </si>
  <si>
    <t>6398</t>
  </si>
  <si>
    <t>30100DI</t>
  </si>
  <si>
    <t>Rinquinquin Peach Aperitif (France) (DI)</t>
  </si>
  <si>
    <t>7Z</t>
  </si>
  <si>
    <t>Dancing Hares Napa Valley Red Wine</t>
  </si>
  <si>
    <t>59642</t>
  </si>
  <si>
    <t>1/1.5L</t>
  </si>
  <si>
    <t>1/6L</t>
  </si>
  <si>
    <t>Dancing Hares Napa Valley Red Wine (in wood box)</t>
  </si>
  <si>
    <t>Dancing Hares Red Wine Napa Valley</t>
  </si>
  <si>
    <t>2009</t>
  </si>
  <si>
    <t>2003</t>
  </si>
  <si>
    <t>2004</t>
  </si>
  <si>
    <t>2005</t>
  </si>
  <si>
    <t>2006</t>
  </si>
  <si>
    <t>2007</t>
  </si>
  <si>
    <t>6750ml</t>
  </si>
  <si>
    <t>2008</t>
  </si>
  <si>
    <t>Dancing Hares Red Wine Napa Valley 2004 (comp of GSET 8600749 only)</t>
  </si>
  <si>
    <t>Dancing Hares Vineyard Napa Valley</t>
  </si>
  <si>
    <t>Dancing Hares Vineyard Red Wine Napa Valley</t>
  </si>
  <si>
    <t>Dancing Hares Vineyard Red Wine St. Helena</t>
  </si>
  <si>
    <t>Mad Hatter Napa Valley Red Wine</t>
  </si>
  <si>
    <t>88762</t>
  </si>
  <si>
    <t>Mad Hatter Red Wine Napa Valley</t>
  </si>
  <si>
    <t>AM</t>
  </si>
  <si>
    <t>Alienor Bordeaux Rose</t>
  </si>
  <si>
    <t>DH9232</t>
  </si>
  <si>
    <t>Amalthee, Rose Cotes de Provence</t>
  </si>
  <si>
    <t>133793</t>
  </si>
  <si>
    <t>Balthazar Fry AOP Alsace Rose Pinot Noir</t>
  </si>
  <si>
    <t>Cave Liberal Sparkling Rose</t>
  </si>
  <si>
    <t>DH9751</t>
  </si>
  <si>
    <t>Ch La Fontaine de Genin Bordeaux Red</t>
  </si>
  <si>
    <t>Champagne Baron de Villeboerg Brut Rosé</t>
  </si>
  <si>
    <t>DH9842</t>
  </si>
  <si>
    <t>Champagne François Daudret Brut Cuvée Sélection</t>
  </si>
  <si>
    <t>DH9750</t>
  </si>
  <si>
    <t>Chateau Arnaud Bordeaux</t>
  </si>
  <si>
    <t>DH9752</t>
  </si>
  <si>
    <t>Chateau Bel Air Haut Medoc</t>
  </si>
  <si>
    <t>DH2640</t>
  </si>
  <si>
    <t>Chateau Bel Air, Lalande de Pomerol</t>
  </si>
  <si>
    <t>78936</t>
  </si>
  <si>
    <t>DH9040</t>
  </si>
  <si>
    <t>Chateau Briot Reserve Blanc</t>
  </si>
  <si>
    <t>132523</t>
  </si>
  <si>
    <t>DH9041</t>
  </si>
  <si>
    <t>Chateau Briot Reserve Bordeaux Rouge</t>
  </si>
  <si>
    <t>132516</t>
  </si>
  <si>
    <t>Chateau Canteloudette Entre-Deux-Mers</t>
  </si>
  <si>
    <t>DH9043</t>
  </si>
  <si>
    <t>Chateau Chauvelet Bordeaux Red</t>
  </si>
  <si>
    <t>DH9669</t>
  </si>
  <si>
    <t>Chateau Cheval Brun St Emilion Grand Cru</t>
  </si>
  <si>
    <t>DH2700</t>
  </si>
  <si>
    <t>Chateau Cousteau, Cotes de Bordeaux</t>
  </si>
  <si>
    <t>Chateau de Candale, St Emilion Grand Cru</t>
  </si>
  <si>
    <t>Chateau de Garras Rose</t>
  </si>
  <si>
    <t>DH2900</t>
  </si>
  <si>
    <t>Chateau de la Graveliere, Graves</t>
  </si>
  <si>
    <t>DH2800</t>
  </si>
  <si>
    <t>DH9741</t>
  </si>
  <si>
    <t>Chateau de Lavagnac Bordeaux Red</t>
  </si>
  <si>
    <t>DH2600</t>
  </si>
  <si>
    <t>Chateau Douley, Premieres cotes de Bordeaux</t>
  </si>
  <si>
    <t>DH9200</t>
  </si>
  <si>
    <t>Chateau du Gazin Fronsac</t>
  </si>
  <si>
    <t>DH2660-06</t>
  </si>
  <si>
    <t>Chateau Fonplegade, St Emilion Grand Cru Classe</t>
  </si>
  <si>
    <t>78938</t>
  </si>
  <si>
    <t>Chateau Guichot Bordeaux Rose</t>
  </si>
  <si>
    <t>DH9607WC17</t>
  </si>
  <si>
    <t>Chateau Lamothe Bordeaux Blanc</t>
  </si>
  <si>
    <t>DH9606WC16</t>
  </si>
  <si>
    <t>Chateau Lamothe Bordeaux Red</t>
  </si>
  <si>
    <t>Chateau Lamothe Bordeaux Rose</t>
  </si>
  <si>
    <t>DH1100</t>
  </si>
  <si>
    <t>Chateau L'Enclos, Pomerol</t>
  </si>
  <si>
    <t>78939</t>
  </si>
  <si>
    <t>Chateau Real d'Or Provence Rose</t>
  </si>
  <si>
    <t>Chateau Roc de Candale, St Emilion Grand Cru</t>
  </si>
  <si>
    <t>78942</t>
  </si>
  <si>
    <t>DH2655-09</t>
  </si>
  <si>
    <t>Cuvee de Roy Tavel Rose</t>
  </si>
  <si>
    <t>DH9053</t>
  </si>
  <si>
    <t>Delatour Grenache Rose</t>
  </si>
  <si>
    <t>132529</t>
  </si>
  <si>
    <t>DH9633</t>
  </si>
  <si>
    <t>Delatour Malbec</t>
  </si>
  <si>
    <t>DH9579</t>
  </si>
  <si>
    <t>Delatour Pinot Noir</t>
  </si>
  <si>
    <t>Domaine la Beyssannette Cotes du Provence Rose</t>
  </si>
  <si>
    <t>DH7040</t>
  </si>
  <si>
    <t>Elegance</t>
  </si>
  <si>
    <t>99817</t>
  </si>
  <si>
    <t>Elegance Rose Cremant de Limoux NV</t>
  </si>
  <si>
    <t>DH7042WC</t>
  </si>
  <si>
    <t>Elegance Rose de Limoux Jean Babou</t>
  </si>
  <si>
    <t>Esprit Sud Coteaux Aix en Provence Rose</t>
  </si>
  <si>
    <t>Fleur de Fonplegade, St Emilion Grand Cru</t>
  </si>
  <si>
    <t>78945</t>
  </si>
  <si>
    <t>DH1070-09</t>
  </si>
  <si>
    <t>DH9554WC16</t>
  </si>
  <si>
    <t>Jacob Heims Old Vines Riesling Kabinett</t>
  </si>
  <si>
    <t>DH9555</t>
  </si>
  <si>
    <t>Jacob Heims Steep Slope Harvest Riesling</t>
  </si>
  <si>
    <t>DH7200WC</t>
  </si>
  <si>
    <t>Jean Paul Picard Sancerre Blanc</t>
  </si>
  <si>
    <t>134814</t>
  </si>
  <si>
    <t>dh7202WC</t>
  </si>
  <si>
    <t>Jean Paul Picard Sancerre Rose</t>
  </si>
  <si>
    <t>135069</t>
  </si>
  <si>
    <t>DH9678WC16</t>
  </si>
  <si>
    <t>La Croisade Reserve Chardonnay</t>
  </si>
  <si>
    <t>DH9646WC16</t>
  </si>
  <si>
    <t>La Croisade Reserve Pinot Noir</t>
  </si>
  <si>
    <t>DH9551WC16</t>
  </si>
  <si>
    <t>La Domeliere Rasteau</t>
  </si>
  <si>
    <t>DH9771</t>
  </si>
  <si>
    <t>La Perliere Pouilly Fuisse</t>
  </si>
  <si>
    <t>LaCheteau Chinon Rosé</t>
  </si>
  <si>
    <t>LaCheteau Rosé d'Anjou</t>
  </si>
  <si>
    <t>DH9642WC16</t>
  </si>
  <si>
    <t>Le Dome du Grand Bois Cotes du Rhone</t>
  </si>
  <si>
    <t>Leopard's Leap Rose Chardonnay Pinot Noir</t>
  </si>
  <si>
    <t>Leopard's Leap Sparkling Rose Chardonnay Pinot Noir</t>
  </si>
  <si>
    <t>Louis Blanc Cabernet Rose  Kosher</t>
  </si>
  <si>
    <t>Mado en Provence Cotes Provence Rose</t>
  </si>
  <si>
    <t>DH1200</t>
  </si>
  <si>
    <t>Marquis de Bellefont, St Emilion Grand Cru</t>
  </si>
  <si>
    <t>DH9582</t>
  </si>
  <si>
    <t>Ocaso Cabernet Sauvignon</t>
  </si>
  <si>
    <t>DH9692</t>
  </si>
  <si>
    <t>Ocaso Grand Reserva Malbec</t>
  </si>
  <si>
    <t>DH9505</t>
  </si>
  <si>
    <t>Ocaso Malbec</t>
  </si>
  <si>
    <t>132531</t>
  </si>
  <si>
    <t>DH9508</t>
  </si>
  <si>
    <t>Ocaso Merlot</t>
  </si>
  <si>
    <t>132532</t>
  </si>
  <si>
    <t>DH9520</t>
  </si>
  <si>
    <t>Ocaso Pinot Noir</t>
  </si>
  <si>
    <t>Ocaso Reserva Malbec</t>
  </si>
  <si>
    <t>Ocaso Sparkling Rose of Malbec</t>
  </si>
  <si>
    <t>Ocaso Torrontes</t>
  </si>
  <si>
    <t>DH9531</t>
  </si>
  <si>
    <t>Punta Flecha Malbec</t>
  </si>
  <si>
    <t>124286</t>
  </si>
  <si>
    <t>Real Agrado Rioja Garnacha Rose</t>
  </si>
  <si>
    <t>Rhone Passion Rose Syrah</t>
  </si>
  <si>
    <t>DH9230</t>
  </si>
  <si>
    <t>Rive Sud Pinot Rose</t>
  </si>
  <si>
    <t>132534</t>
  </si>
  <si>
    <t>DH9123</t>
  </si>
  <si>
    <t>Terres de Galets Cotes du Rhone Rose</t>
  </si>
  <si>
    <t>132535</t>
  </si>
  <si>
    <t>Terres de Galets Cotes du Rhone Rouge</t>
  </si>
  <si>
    <t>DH9665</t>
  </si>
  <si>
    <t>Terres de Galets Cotes du Rhone White</t>
  </si>
  <si>
    <t>DH9002</t>
  </si>
  <si>
    <t>The Cotes de Provence Rose by R. d'Or</t>
  </si>
  <si>
    <t>DH9344WC16</t>
  </si>
  <si>
    <t>The Gnome Knows Grenache</t>
  </si>
  <si>
    <t>DH7100WC14</t>
  </si>
  <si>
    <t>Thunevin Calvet Les Dentelles Cotes du Rousillon Villages</t>
  </si>
  <si>
    <t>Vinhas Altas Vinho Verde Rose</t>
  </si>
  <si>
    <t>DH9667</t>
  </si>
  <si>
    <t>Wild Pig Pinot Noir</t>
  </si>
  <si>
    <t>DH9650</t>
  </si>
  <si>
    <t>Wild Pig Syrah</t>
  </si>
  <si>
    <t>DH9131</t>
  </si>
  <si>
    <t>Wild Pig Syrah Rose</t>
  </si>
  <si>
    <t>133167</t>
  </si>
  <si>
    <t>DH9132</t>
  </si>
  <si>
    <t>Wild Pig Viognier</t>
  </si>
  <si>
    <t>132536</t>
  </si>
  <si>
    <t>Ziegler Cremant Blanc NV</t>
  </si>
  <si>
    <t>Ziegler Cremant Brut Rose NV</t>
  </si>
  <si>
    <t>DH9659WC16</t>
  </si>
  <si>
    <t>Ziegler Gewurztraminer</t>
  </si>
  <si>
    <t>DH9647</t>
  </si>
  <si>
    <t>Ziegler Riesling</t>
  </si>
  <si>
    <t>XD</t>
  </si>
  <si>
    <t>Red South African Wine</t>
  </si>
  <si>
    <t>DIS1000DI</t>
  </si>
  <si>
    <t>Obikwa Cabernet Sauvignon DI</t>
  </si>
  <si>
    <t>84062</t>
  </si>
  <si>
    <t>DIS1050DI11</t>
  </si>
  <si>
    <t>White South African Wine</t>
  </si>
  <si>
    <t>DIS1100DI</t>
  </si>
  <si>
    <t>Obikwa Chardonnay DI</t>
  </si>
  <si>
    <t>84063</t>
  </si>
  <si>
    <t>DIS1300</t>
  </si>
  <si>
    <t>Obikwa Merlot (DI)</t>
  </si>
  <si>
    <t>84065</t>
  </si>
  <si>
    <t>DIS1600DI</t>
  </si>
  <si>
    <t>Obikwa Pinot Grigio (DI)</t>
  </si>
  <si>
    <t>89903</t>
  </si>
  <si>
    <t>DIS1700DI</t>
  </si>
  <si>
    <t>Obikwa Sauvignon Blanc (DI)</t>
  </si>
  <si>
    <t>84066</t>
  </si>
  <si>
    <t>E1</t>
  </si>
  <si>
    <t>Rose Wine/Central Valley Chile</t>
  </si>
  <si>
    <t>EWC1000WC</t>
  </si>
  <si>
    <t>Electric Rose Wine co.</t>
  </si>
  <si>
    <t>48/187ML</t>
  </si>
  <si>
    <t>134958</t>
  </si>
  <si>
    <t>Y2</t>
  </si>
  <si>
    <t>FTS8000WC</t>
  </si>
  <si>
    <t>Belle Chasse French Vodka</t>
  </si>
  <si>
    <t>124849</t>
  </si>
  <si>
    <t>FTS3000AWC</t>
  </si>
  <si>
    <t>Fair Café Liqueur</t>
  </si>
  <si>
    <t>124850</t>
  </si>
  <si>
    <t>French Vodka</t>
  </si>
  <si>
    <t>FTS6000WCC</t>
  </si>
  <si>
    <t>Fair Quinoa Vodka</t>
  </si>
  <si>
    <t>77868</t>
  </si>
  <si>
    <t>FTS4000AWC</t>
  </si>
  <si>
    <t>0U</t>
  </si>
  <si>
    <t>Bitters</t>
  </si>
  <si>
    <t>EGU4000</t>
  </si>
  <si>
    <t>Curopa Grapefruit</t>
  </si>
  <si>
    <t>12/125ML</t>
  </si>
  <si>
    <t>EGU8000</t>
  </si>
  <si>
    <t>Europa Aromatic</t>
  </si>
  <si>
    <t>12/250ML</t>
  </si>
  <si>
    <t>EGU2000</t>
  </si>
  <si>
    <t>Europa Barrel Spice</t>
  </si>
  <si>
    <t>EGU7000</t>
  </si>
  <si>
    <t>Europa Chocolate</t>
  </si>
  <si>
    <t>EGU5000</t>
  </si>
  <si>
    <t>Europa Coffee</t>
  </si>
  <si>
    <t>EGU3000</t>
  </si>
  <si>
    <t>Europa Orange</t>
  </si>
  <si>
    <t>EGU6000</t>
  </si>
  <si>
    <t>Europa Smoke</t>
  </si>
  <si>
    <t>0K</t>
  </si>
  <si>
    <t>Hollows &amp; Fentimans Alcoholic Ginger Beer</t>
  </si>
  <si>
    <t>6/4x330 ml</t>
  </si>
  <si>
    <t>12x500 ml</t>
  </si>
  <si>
    <t>TL</t>
  </si>
  <si>
    <t>FIDENCIO</t>
  </si>
  <si>
    <t>FID5200WC</t>
  </si>
  <si>
    <t>Fidencio Mezcal Clasico</t>
  </si>
  <si>
    <t>88 Proof</t>
  </si>
  <si>
    <t>87965</t>
  </si>
  <si>
    <t>UX</t>
  </si>
  <si>
    <t>FWA16100WC</t>
  </si>
  <si>
    <t>Chill Red</t>
  </si>
  <si>
    <t>145227</t>
  </si>
  <si>
    <t>FWA16200WC</t>
  </si>
  <si>
    <t>Chill Rose</t>
  </si>
  <si>
    <t>145219</t>
  </si>
  <si>
    <t>FWA16000WC</t>
  </si>
  <si>
    <t>Chill White</t>
  </si>
  <si>
    <t>145223</t>
  </si>
  <si>
    <t>FWA1965WC17</t>
  </si>
  <si>
    <t>Decibel Crownthorpe Vineyard Sauvignon Blanc</t>
  </si>
  <si>
    <t>145216</t>
  </si>
  <si>
    <t>FWA1971WC16</t>
  </si>
  <si>
    <t>Decibel Gimblett Gravel Malbec</t>
  </si>
  <si>
    <t>145217</t>
  </si>
  <si>
    <t>FWA1985WC</t>
  </si>
  <si>
    <t>Decibel Hawkes Bay Viognier</t>
  </si>
  <si>
    <t>FWA1975WC17</t>
  </si>
  <si>
    <t>Decibel Rose</t>
  </si>
  <si>
    <t>FWA1960WC13</t>
  </si>
  <si>
    <t>Decibel Single Vineyard Martinborough Pinot Noir</t>
  </si>
  <si>
    <t>145221</t>
  </si>
  <si>
    <t>FWA13000WC</t>
  </si>
  <si>
    <t>Kat Walker Sauvignon Blanc</t>
  </si>
  <si>
    <t>147468</t>
  </si>
  <si>
    <t>FWA1570WC</t>
  </si>
  <si>
    <t>Paritua Chardonnay</t>
  </si>
  <si>
    <t>FWA1581WC</t>
  </si>
  <si>
    <t>Paritua Paritua 2112 Red Hawkes Bay</t>
  </si>
  <si>
    <t>FWA1580WC14</t>
  </si>
  <si>
    <t>Paritua Paritua Red</t>
  </si>
  <si>
    <t>FWA1550WC</t>
  </si>
  <si>
    <t>Paritua Pinot Noir</t>
  </si>
  <si>
    <t>FWA1560WC</t>
  </si>
  <si>
    <t>Paritua Syrah</t>
  </si>
  <si>
    <t>FWA1011WC</t>
  </si>
  <si>
    <t>Pinot Noir by Tituss California Pinot Noir</t>
  </si>
  <si>
    <t>FWA8700WC</t>
  </si>
  <si>
    <t>Pinot Noir Pride  California Pinot Noir</t>
  </si>
  <si>
    <t>FWA1450WC16</t>
  </si>
  <si>
    <t>Stone Paddock Chardonnay</t>
  </si>
  <si>
    <t>145222</t>
  </si>
  <si>
    <t>FWA1482WC</t>
  </si>
  <si>
    <t>Stone Paddock Rose</t>
  </si>
  <si>
    <t>FWA1460WC</t>
  </si>
  <si>
    <t>Stone Paddock Sauvignon Blanc New Zealand</t>
  </si>
  <si>
    <t>145225</t>
  </si>
  <si>
    <t>FWA1480WC13</t>
  </si>
  <si>
    <t>Stone Paddock Scarlet Red New Zealand</t>
  </si>
  <si>
    <t>145228</t>
  </si>
  <si>
    <t>FWA1470WC15</t>
  </si>
  <si>
    <t>Stone Paddock Syrah New Zealand</t>
  </si>
  <si>
    <t>2N</t>
  </si>
  <si>
    <t>FSH6200WC</t>
  </si>
  <si>
    <t>Blue Chair Bay Banana Rum</t>
  </si>
  <si>
    <t>107625</t>
  </si>
  <si>
    <t>FSH6000WC</t>
  </si>
  <si>
    <t>FSH6300WC</t>
  </si>
  <si>
    <t>FSH6100WC</t>
  </si>
  <si>
    <t>FSH8000WC</t>
  </si>
  <si>
    <t>Blue Chair Bay Banana Rum Cream</t>
  </si>
  <si>
    <t>115014</t>
  </si>
  <si>
    <t>FSH8300WC</t>
  </si>
  <si>
    <t>FSH8200AWC</t>
  </si>
  <si>
    <t>FSH2300WC</t>
  </si>
  <si>
    <t>Blue Chair Bay Coconut Rum</t>
  </si>
  <si>
    <t>99037</t>
  </si>
  <si>
    <t>FSH2200WC</t>
  </si>
  <si>
    <t>FSH2100WC</t>
  </si>
  <si>
    <t>FSH2000WC</t>
  </si>
  <si>
    <t>FSH3000WC</t>
  </si>
  <si>
    <t>Blue Chair Bay Coconut Spice Rum</t>
  </si>
  <si>
    <t>99038</t>
  </si>
  <si>
    <t>FSH3300WC</t>
  </si>
  <si>
    <t>Blue Chair Bay Coconut Spiced Rum</t>
  </si>
  <si>
    <t>FSH3200AWC</t>
  </si>
  <si>
    <t>FSH7000WC</t>
  </si>
  <si>
    <t>Blue Chair Bay Coconut Spiced Rum Cream</t>
  </si>
  <si>
    <t>110256 </t>
  </si>
  <si>
    <t>FSH7300WC</t>
  </si>
  <si>
    <t>110256</t>
  </si>
  <si>
    <t>FSH7200AWC</t>
  </si>
  <si>
    <t>115013</t>
  </si>
  <si>
    <t>FSH1700WC</t>
  </si>
  <si>
    <t>Blue Chair Bay Key Lime Cream</t>
  </si>
  <si>
    <t>130149</t>
  </si>
  <si>
    <t>FSH1750WC</t>
  </si>
  <si>
    <t>FSH1720AWC</t>
  </si>
  <si>
    <t>Blue Chair Bay Key Lime Rum Cream</t>
  </si>
  <si>
    <t>Blue Chair Bay Pineapple Rum Cream</t>
  </si>
  <si>
    <t>FSH9000WC</t>
  </si>
  <si>
    <t>Blue Chair Bay Vanilla Rum</t>
  </si>
  <si>
    <t>FSH9300WC</t>
  </si>
  <si>
    <t>FSH9200AWC</t>
  </si>
  <si>
    <t>FSH1200WC</t>
  </si>
  <si>
    <t>Blue Chair Bay White Rum</t>
  </si>
  <si>
    <t>99039</t>
  </si>
  <si>
    <t>FSH1000WC</t>
  </si>
  <si>
    <t>FSH1100WC</t>
  </si>
  <si>
    <t>FSH1300WC</t>
  </si>
  <si>
    <t>YK</t>
  </si>
  <si>
    <t>GOODVODA</t>
  </si>
  <si>
    <t>GVV1000WC</t>
  </si>
  <si>
    <t>Slovenia Vodka</t>
  </si>
  <si>
    <t>212154</t>
  </si>
  <si>
    <t>HR</t>
  </si>
  <si>
    <t>LW15075</t>
  </si>
  <si>
    <t>Benjamin Leroux  Meursault Les Vireuils</t>
  </si>
  <si>
    <t>LW15010-08</t>
  </si>
  <si>
    <t>Benjamin Leroux Bourgogne Blanc</t>
  </si>
  <si>
    <t>LW15080</t>
  </si>
  <si>
    <t>Benjamin Leroux Nuits Saint George Aux Thorey</t>
  </si>
  <si>
    <t>LW15085</t>
  </si>
  <si>
    <t>Benjamin Leroux Nuits Saint George Les Allots</t>
  </si>
  <si>
    <t>NO CODE</t>
  </si>
  <si>
    <t>LW15095</t>
  </si>
  <si>
    <t>Benjamin Leroux Volnay Les Roncerets</t>
  </si>
  <si>
    <t>Red Italian Table Wine</t>
  </si>
  <si>
    <t>GCRU90373</t>
  </si>
  <si>
    <t>Bellus Wines Falanghina "Caldera"</t>
  </si>
  <si>
    <t>GCRU90370-12</t>
  </si>
  <si>
    <t>Bellus Wines Girasole</t>
  </si>
  <si>
    <t>French Wine</t>
  </si>
  <si>
    <t>LW15020</t>
  </si>
  <si>
    <t>Benjamin Leroux Savigny-les-Beaune A.C.</t>
  </si>
  <si>
    <t>76233</t>
  </si>
  <si>
    <t>Benjamin Leroux Volnay 1er Cru 'Clos de la Caves des Ducs'</t>
  </si>
  <si>
    <t>76232</t>
  </si>
  <si>
    <t>GCRU90576</t>
  </si>
  <si>
    <t>Bodega Chacra Merlot Amor Seco</t>
  </si>
  <si>
    <t>GCRU90565-13</t>
  </si>
  <si>
    <t>Bodega Chacra Pinot Noir Cinquenta y Cinco</t>
  </si>
  <si>
    <t>GCRU90570-12</t>
  </si>
  <si>
    <t>Bodega Chacra Pinot Noir Trienta y Dos</t>
  </si>
  <si>
    <t>Camille Giroud Bourgogne Rouge</t>
  </si>
  <si>
    <t>12/375ml.</t>
  </si>
  <si>
    <t>Camille Giroud Chamberin</t>
  </si>
  <si>
    <t>76214</t>
  </si>
  <si>
    <t>Camille Giroud Chamberin Grand cru</t>
  </si>
  <si>
    <t>Camille Giroud Chapelle-Chamberin</t>
  </si>
  <si>
    <t>76211</t>
  </si>
  <si>
    <t>Camille Giroud Chapelle-Chamberin Les Crais</t>
  </si>
  <si>
    <t>Camille Giroud Clos-St-Denis</t>
  </si>
  <si>
    <t>1/750ml.</t>
  </si>
  <si>
    <t>1976</t>
  </si>
  <si>
    <t>76212</t>
  </si>
  <si>
    <t>VEGCCB76A</t>
  </si>
  <si>
    <t>Camille Giroud Corton Bressandes</t>
  </si>
  <si>
    <t>76213</t>
  </si>
  <si>
    <t>LW90585</t>
  </si>
  <si>
    <t>Camille Giroud Latricieres-Chamberin</t>
  </si>
  <si>
    <t>63249</t>
  </si>
  <si>
    <t>LW90536</t>
  </si>
  <si>
    <t>Camille Giroud Pommard 'Epenots'</t>
  </si>
  <si>
    <t>76215</t>
  </si>
  <si>
    <t>Camille Giroud Volnay 'Clos des Chenes'</t>
  </si>
  <si>
    <t>1988</t>
  </si>
  <si>
    <t>76217</t>
  </si>
  <si>
    <t>Camille Giroud Volnay 'Les Carelles'</t>
  </si>
  <si>
    <t>1998</t>
  </si>
  <si>
    <t>76216</t>
  </si>
  <si>
    <t>Camille Giroud Volnay 'Taillepieds'</t>
  </si>
  <si>
    <t>76218</t>
  </si>
  <si>
    <t>Camille Giroud Vosne-Romanee 'Chaumes'</t>
  </si>
  <si>
    <t>1993</t>
  </si>
  <si>
    <t>76210</t>
  </si>
  <si>
    <t>GCRU907390-10</t>
  </si>
  <si>
    <t>Cascina Fontana Barolo</t>
  </si>
  <si>
    <t>Red Oregon Wine</t>
  </si>
  <si>
    <t>Celebration (Oregon) Gamay Noir</t>
  </si>
  <si>
    <t>Rose French Wine</t>
  </si>
  <si>
    <t>LW11050</t>
  </si>
  <si>
    <t>Chateau L'Escarelle Rose</t>
  </si>
  <si>
    <t>LW15050</t>
  </si>
  <si>
    <t>Chateau St. Jean de la Gineste Au Gre du Vent</t>
  </si>
  <si>
    <t>76219</t>
  </si>
  <si>
    <t>Chateau St. Jean de la Gineste Corbieres</t>
  </si>
  <si>
    <t>76220</t>
  </si>
  <si>
    <t>Chateau St. Jean de la Gineste Corbieres V.V.</t>
  </si>
  <si>
    <t>French Sparkling Wine</t>
  </si>
  <si>
    <t>VEBGVVB</t>
  </si>
  <si>
    <t>Domaine Bruno Gobillard Brut</t>
  </si>
  <si>
    <t>76221</t>
  </si>
  <si>
    <t>Domaine des Grecaux Coteaux du Languedoc 'Montpeyroux Hemera'</t>
  </si>
  <si>
    <t>76228</t>
  </si>
  <si>
    <t>Domaine des Grecaux Coteaux du Languedoc 'Montpeyroux Terra Solis'</t>
  </si>
  <si>
    <t>76236</t>
  </si>
  <si>
    <t>Domaine Jean Louis Chave Ermitage "Cuvee Cathelin" (Red)</t>
  </si>
  <si>
    <t>1990</t>
  </si>
  <si>
    <t>44723</t>
  </si>
  <si>
    <t>1991</t>
  </si>
  <si>
    <t>1995</t>
  </si>
  <si>
    <t>Domaine Jean Louis Chave Hermitage (Red)</t>
  </si>
  <si>
    <t>2002</t>
  </si>
  <si>
    <t>36916</t>
  </si>
  <si>
    <t>Domaine Jean Louis Chave Hermitage (White)</t>
  </si>
  <si>
    <t>36917</t>
  </si>
  <si>
    <t>Domaine Jean Louis Chave Hermitage Blanc de Paille</t>
  </si>
  <si>
    <t>3/375ml</t>
  </si>
  <si>
    <t>1996</t>
  </si>
  <si>
    <t>49935</t>
  </si>
  <si>
    <t>White French Table Wine</t>
  </si>
  <si>
    <t>GCRU10056-12</t>
  </si>
  <si>
    <t>Domaine JL Chave Hermitage Blanc</t>
  </si>
  <si>
    <t>Red French Table Wine</t>
  </si>
  <si>
    <t>GCRU10040-12</t>
  </si>
  <si>
    <t>Domaine JL Chave Hermitage Rouge</t>
  </si>
  <si>
    <t>GCRU10080-12</t>
  </si>
  <si>
    <t>Domaine JL Chave St. Joseph</t>
  </si>
  <si>
    <t>37041</t>
  </si>
  <si>
    <t>Domaine Saint Barbe Macon 'L'Expression du Chardonnay'</t>
  </si>
  <si>
    <t>76230</t>
  </si>
  <si>
    <t>Franck Balthazar Cornas "Chaillot"</t>
  </si>
  <si>
    <t>76234</t>
  </si>
  <si>
    <t>GLW90000WC08</t>
  </si>
  <si>
    <t>Franck Balthazar Syrah Triseme Feuille Vin du pays</t>
  </si>
  <si>
    <t>white french wine</t>
  </si>
  <si>
    <t>Francois d'Allaines Bourgogne Blanc</t>
  </si>
  <si>
    <t>21/750ml</t>
  </si>
  <si>
    <t>GLW80060WC07</t>
  </si>
  <si>
    <t>Francois d'Allaines Bourgogne Blanc (DI)</t>
  </si>
  <si>
    <t>Francois D'allaines Bourgogne Rouge</t>
  </si>
  <si>
    <t>76237</t>
  </si>
  <si>
    <t>Francois d'Allaines Bourgogne Rouge</t>
  </si>
  <si>
    <t>Francois d'Allaines Bourgogne Rouge (DI)</t>
  </si>
  <si>
    <t>Francois d'Allaines Meursault A.C.</t>
  </si>
  <si>
    <t>GLW80070WC06</t>
  </si>
  <si>
    <t>Francois d'Allaines Meursault A.C. (DI)</t>
  </si>
  <si>
    <t>GLW80070WC07</t>
  </si>
  <si>
    <t>Francois D'allaines Meursault AC</t>
  </si>
  <si>
    <t>59531</t>
  </si>
  <si>
    <t>Francois D'allaines St. Romain</t>
  </si>
  <si>
    <t>59532</t>
  </si>
  <si>
    <t>GLW80055WC07</t>
  </si>
  <si>
    <t>Francoise D'allaines Bourgogne Rouge</t>
  </si>
  <si>
    <t>LW16025</t>
  </si>
  <si>
    <t>Godme Brut Reserve 1er Cru</t>
  </si>
  <si>
    <t>76229</t>
  </si>
  <si>
    <t> cmnobilewine@gmail.com</t>
  </si>
  <si>
    <t>Godme Brut Rose</t>
  </si>
  <si>
    <t>CRU16020</t>
  </si>
  <si>
    <t>Godme Brut Tradition Blanc de Noirs</t>
  </si>
  <si>
    <t>LW16030</t>
  </si>
  <si>
    <t>Godme Grand Cru Brut</t>
  </si>
  <si>
    <t>2000</t>
  </si>
  <si>
    <t>GLW50050WC</t>
  </si>
  <si>
    <t>Guy Charlemagne Brut Rose</t>
  </si>
  <si>
    <t>56532</t>
  </si>
  <si>
    <t>Guy Charlemagne Meric Granse Reserve Sous Bois 1er Cru</t>
  </si>
  <si>
    <t>55861</t>
  </si>
  <si>
    <t>Guy Charlemagne Reserve Brut Grand Cru Blanc de Blanc</t>
  </si>
  <si>
    <t>56533</t>
  </si>
  <si>
    <t>J.L. Chave Selection Croze Hermitage Blanc</t>
  </si>
  <si>
    <t>89375</t>
  </si>
  <si>
    <t>J.L. Chave Selection Croze Hermitage Rouge</t>
  </si>
  <si>
    <t>88483</t>
  </si>
  <si>
    <t>J.L. Chave Selection Croze Hermitage Silene</t>
  </si>
  <si>
    <t>J.L. Chave Selection Croze Hermitage Sybele</t>
  </si>
  <si>
    <t>J.L. Chave Selection Crozes Hermitage Rouge Silene</t>
  </si>
  <si>
    <t>Jean Louis Chave Cotes du Rhone "Mon Coeur"</t>
  </si>
  <si>
    <t>36915</t>
  </si>
  <si>
    <t>Jean Louis Chave Saint Joesph "Offerus"</t>
  </si>
  <si>
    <t>Jean Louis Chave Saint Joesph Rouge</t>
  </si>
  <si>
    <t>Jean Louis Chave St. Joseph "Offerus"</t>
  </si>
  <si>
    <t>36737</t>
  </si>
  <si>
    <t>Jean Louis Chave St. Joseph Rouge</t>
  </si>
  <si>
    <t>GCRU12000-13</t>
  </si>
  <si>
    <t>JL Chave Cotes du Rhone Mon Coeur</t>
  </si>
  <si>
    <t>GCRU11065-12</t>
  </si>
  <si>
    <t>JL Chave Crozes Hermitage Rouge Silene</t>
  </si>
  <si>
    <t>GCRU110066-11</t>
  </si>
  <si>
    <t>JL Chave St Joseph Blanc Celeste</t>
  </si>
  <si>
    <t>115239</t>
  </si>
  <si>
    <t>GCRU110066-12</t>
  </si>
  <si>
    <t>GCRU11066WC13</t>
  </si>
  <si>
    <t>JL Chave St Joseph Blanc Circa</t>
  </si>
  <si>
    <t>GCRU10075-12</t>
  </si>
  <si>
    <t>JL Chave St Joseph Offerus</t>
  </si>
  <si>
    <t>Lucie et Auguste Lignier Bourgogne Pinot Noir</t>
  </si>
  <si>
    <t>Lucie et Auguste Lignier Chambolle Musigny Les Bussieres</t>
  </si>
  <si>
    <t>Lucie et Auguste Lignier Clos de la Roche</t>
  </si>
  <si>
    <t>76231</t>
  </si>
  <si>
    <t>Lucie et Auguste Lignier Fixin Chardonnay</t>
  </si>
  <si>
    <t>Lucie et Auguste Lignier Gevrey-Chambertin 'Les Seuvrees'</t>
  </si>
  <si>
    <t>76223</t>
  </si>
  <si>
    <t>Lucie et Auguste Lignier Morey-St-Denis 1er Cru Cuvee 'Romain Lignier'</t>
  </si>
  <si>
    <t>76225</t>
  </si>
  <si>
    <t>Lucie et Auguste Lignier Morey-St-Denis 1er Cru 'Les Chaffots'</t>
  </si>
  <si>
    <t>76222</t>
  </si>
  <si>
    <t>Lucie et Auguste Lignier Morey-St-Denis A.C.</t>
  </si>
  <si>
    <t>76235</t>
  </si>
  <si>
    <t>Lucie et Auguste Lignier Morey-St-Denis 'Les Soinnieres'</t>
  </si>
  <si>
    <t>76224</t>
  </si>
  <si>
    <t>GLW20542WC06</t>
  </si>
  <si>
    <t>GLW20542WC07</t>
  </si>
  <si>
    <t>Lucie et Auguste Lignier Morey-St-Denis 'Vielles Vignes'</t>
  </si>
  <si>
    <t>GLW18015WC</t>
  </si>
  <si>
    <t>Mikulski Meursalt Charmes</t>
  </si>
  <si>
    <t>GLW18015WC08</t>
  </si>
  <si>
    <t>GLW11240WC</t>
  </si>
  <si>
    <t>Thierry Massin Brut Rose</t>
  </si>
  <si>
    <t>76226</t>
  </si>
  <si>
    <t>GLW11250WC</t>
  </si>
  <si>
    <t>Thierry Massin Reserve Brut</t>
  </si>
  <si>
    <t>76227</t>
  </si>
  <si>
    <t>GLW11245WC</t>
  </si>
  <si>
    <t>Thierry Massin Selection Brut</t>
  </si>
  <si>
    <t>S8</t>
  </si>
  <si>
    <t>HZ9322WC</t>
  </si>
  <si>
    <t>Amaro Alta Verde</t>
  </si>
  <si>
    <t>HZ1500</t>
  </si>
  <si>
    <t>Averell Damson Gin</t>
  </si>
  <si>
    <t>66 Proof</t>
  </si>
  <si>
    <t>98470</t>
  </si>
  <si>
    <t>HZ8000</t>
  </si>
  <si>
    <t>Batavia Arrack van Oosten</t>
  </si>
  <si>
    <t>100 Proof</t>
  </si>
  <si>
    <t>98644</t>
  </si>
  <si>
    <t>HZ4000</t>
  </si>
  <si>
    <t>Blume Marillen Apricot Eau-de-Vie</t>
  </si>
  <si>
    <t>65650</t>
  </si>
  <si>
    <t>HZ4050</t>
  </si>
  <si>
    <t>HZ9555</t>
  </si>
  <si>
    <t>Bonal Gentiane Quina</t>
  </si>
  <si>
    <t>98473</t>
  </si>
  <si>
    <t>HZ9560</t>
  </si>
  <si>
    <t>Byrrh Grand Quinquina</t>
  </si>
  <si>
    <t>90900</t>
  </si>
  <si>
    <t>HZ9561</t>
  </si>
  <si>
    <t>HZ9565WC</t>
  </si>
  <si>
    <t>Cap Corse Mattei Blanc Quinquina</t>
  </si>
  <si>
    <t>HZ9566WC</t>
  </si>
  <si>
    <t>Cap Corse Mattei Rouge Quinquina</t>
  </si>
  <si>
    <t>HZ9300</t>
  </si>
  <si>
    <t>Cappelletti Aperitivo</t>
  </si>
  <si>
    <t>100430</t>
  </si>
  <si>
    <t>HZ9200</t>
  </si>
  <si>
    <t>Cardamaro Aperitif Wine</t>
  </si>
  <si>
    <t>98196</t>
  </si>
  <si>
    <t>HZ9100</t>
  </si>
  <si>
    <t>Cocchi Americano</t>
  </si>
  <si>
    <t>90897</t>
  </si>
  <si>
    <t>HZ9105</t>
  </si>
  <si>
    <t>Cocchi Americano Rosa</t>
  </si>
  <si>
    <t>98284</t>
  </si>
  <si>
    <t>HZ9111</t>
  </si>
  <si>
    <t>Cocchi Barolo Chinato</t>
  </si>
  <si>
    <t>12/500ml</t>
  </si>
  <si>
    <t>90898</t>
  </si>
  <si>
    <t>HZ9110</t>
  </si>
  <si>
    <t>HZ9176</t>
  </si>
  <si>
    <t>Cocchi Piemonte Brut NV</t>
  </si>
  <si>
    <t>98285</t>
  </si>
  <si>
    <t>Vermouth</t>
  </si>
  <si>
    <t>HZ9125WC</t>
  </si>
  <si>
    <t>Cocchi Vermouth Amaro Dopo Teatro</t>
  </si>
  <si>
    <t>HZ9120</t>
  </si>
  <si>
    <t>Cocchi Vermouth di Torino</t>
  </si>
  <si>
    <t>90899</t>
  </si>
  <si>
    <t>HZ9121</t>
  </si>
  <si>
    <t>HZ9575</t>
  </si>
  <si>
    <t>Dolin Genepy le Chamois Liqueur</t>
  </si>
  <si>
    <t>100431</t>
  </si>
  <si>
    <t>French Vermouth Wine</t>
  </si>
  <si>
    <t>HZ9510</t>
  </si>
  <si>
    <t>Dolin Vermouth Blanc</t>
  </si>
  <si>
    <t>71897</t>
  </si>
  <si>
    <t>HZ9511</t>
  </si>
  <si>
    <t>HZ9500</t>
  </si>
  <si>
    <t>Dolin Vermouth Dry</t>
  </si>
  <si>
    <t>71898</t>
  </si>
  <si>
    <t>HZ9501</t>
  </si>
  <si>
    <t>HZ9520</t>
  </si>
  <si>
    <t>Dolin Vermouth Rouge</t>
  </si>
  <si>
    <t>71899</t>
  </si>
  <si>
    <t>HZ9521</t>
  </si>
  <si>
    <t>HZ1215</t>
  </si>
  <si>
    <t>Hayman's London Dry Gin</t>
  </si>
  <si>
    <t>136869</t>
  </si>
  <si>
    <t>HZ1200</t>
  </si>
  <si>
    <t>Hayman's Old Tom Gin</t>
  </si>
  <si>
    <t>71900</t>
  </si>
  <si>
    <t>HZ1210</t>
  </si>
  <si>
    <t>Hayman's Sloe Gin</t>
  </si>
  <si>
    <t>52 Proof</t>
  </si>
  <si>
    <t>108482</t>
  </si>
  <si>
    <t>HZ8076</t>
  </si>
  <si>
    <t>Kronan Swedish Punsch Liqueur</t>
  </si>
  <si>
    <t>98197</t>
  </si>
  <si>
    <t>HZ9325WC</t>
  </si>
  <si>
    <t>Pasubio Vino Amaro</t>
  </si>
  <si>
    <t>HZ5000</t>
  </si>
  <si>
    <t>Pear Williams Purkhart Eau-de-Vie</t>
  </si>
  <si>
    <t>65651</t>
  </si>
  <si>
    <t>HZ5050</t>
  </si>
  <si>
    <t>HZ7020</t>
  </si>
  <si>
    <t>Rothman &amp; Winter Liqueurs Crème de Violette</t>
  </si>
  <si>
    <t>65652</t>
  </si>
  <si>
    <t>HZ7000</t>
  </si>
  <si>
    <t>Rothman &amp; Winter Liqueurs Orchard Apricot</t>
  </si>
  <si>
    <t>48 Proof</t>
  </si>
  <si>
    <t>65653</t>
  </si>
  <si>
    <t>HZ7005</t>
  </si>
  <si>
    <t>Rothman &amp; Winter Liqueurs Orchard Cherry</t>
  </si>
  <si>
    <t>98476</t>
  </si>
  <si>
    <t>HZ7015</t>
  </si>
  <si>
    <t>Rothman &amp; Winter Liqueurs Orchard Peach</t>
  </si>
  <si>
    <t>98477</t>
  </si>
  <si>
    <t>HZ7010</t>
  </si>
  <si>
    <t>Rothman &amp; Winter Liqueurs Orchard Pear</t>
  </si>
  <si>
    <t>65654</t>
  </si>
  <si>
    <t>HZ1205</t>
  </si>
  <si>
    <t>Royal Dock Navy Strength Gin</t>
  </si>
  <si>
    <t>114 Proof</t>
  </si>
  <si>
    <t>90362</t>
  </si>
  <si>
    <t>HZ3700</t>
  </si>
  <si>
    <t>Salers Gentiane</t>
  </si>
  <si>
    <t>32 Proof</t>
  </si>
  <si>
    <t>90363</t>
  </si>
  <si>
    <t>Trinidad Rum</t>
  </si>
  <si>
    <t>HZ8010</t>
  </si>
  <si>
    <t>Scarlet Ibis Rum</t>
  </si>
  <si>
    <t>98 Proof</t>
  </si>
  <si>
    <t>65971</t>
  </si>
  <si>
    <t>HZ8050</t>
  </si>
  <si>
    <t>Smith &amp; Cross Jamaica Rum</t>
  </si>
  <si>
    <t>98199</t>
  </si>
  <si>
    <t>HZ3200</t>
  </si>
  <si>
    <t>St. Elizabeth Allspice Dram</t>
  </si>
  <si>
    <t>45 Proof</t>
  </si>
  <si>
    <t>65655</t>
  </si>
  <si>
    <t>HZ3250</t>
  </si>
  <si>
    <t>HZ8020</t>
  </si>
  <si>
    <t>Taylor's Velvet Falernum</t>
  </si>
  <si>
    <t>22 Proof</t>
  </si>
  <si>
    <t>190873</t>
  </si>
  <si>
    <t>Austrian Liqueur</t>
  </si>
  <si>
    <t>HZ2052</t>
  </si>
  <si>
    <t>Zirbenz Stone Pine Liqueur of the Alps</t>
  </si>
  <si>
    <t>54586</t>
  </si>
  <si>
    <t>HZ2001</t>
  </si>
  <si>
    <t>1C</t>
  </si>
  <si>
    <t>Heaven's Door Double Barrel Whiskey</t>
  </si>
  <si>
    <t>Staight Rye</t>
  </si>
  <si>
    <t>Heaven's Door Straight Rye Whiskey Finished in Vosges Oak Barrels</t>
  </si>
  <si>
    <t>Staight Bourbon</t>
  </si>
  <si>
    <t>Heaven's Door Tennessee 10-Year Bourbon Straight Bourbon Whiskey</t>
  </si>
  <si>
    <t>Straight Bourbon</t>
  </si>
  <si>
    <t>Heaven's Door Tennessee Bourbon Straight Bourbon Whiskey</t>
  </si>
  <si>
    <t>NF</t>
  </si>
  <si>
    <t>Sake</t>
  </si>
  <si>
    <t>HS6000WC</t>
  </si>
  <si>
    <t>Hiro Sake Junmai - Daiginjo (Hiro Gold)</t>
  </si>
  <si>
    <t>4/720 ML</t>
  </si>
  <si>
    <t>140338</t>
  </si>
  <si>
    <t>HS4000WC</t>
  </si>
  <si>
    <t>Hiro Sake Junmai - Ginjo (Hiro Blue)</t>
  </si>
  <si>
    <t>12/720ML</t>
  </si>
  <si>
    <t>202375</t>
  </si>
  <si>
    <t>HS5100WC</t>
  </si>
  <si>
    <t>12/300ML</t>
  </si>
  <si>
    <t>93036</t>
  </si>
  <si>
    <t>HS4100WC</t>
  </si>
  <si>
    <t>Hiro Sake Junmai (Hiro Red)</t>
  </si>
  <si>
    <t>202376</t>
  </si>
  <si>
    <t>HS5000WC</t>
  </si>
  <si>
    <t>93037</t>
  </si>
  <si>
    <t>VQ</t>
  </si>
  <si>
    <t>Distilled Spirit Specialty/ Vodka Specialty</t>
  </si>
  <si>
    <t>HNK2000WC</t>
  </si>
  <si>
    <t>Cocktail Caviar Autumn Apple Vodka</t>
  </si>
  <si>
    <t>117509</t>
  </si>
  <si>
    <t>HNK1000WC</t>
  </si>
  <si>
    <t>Cocktail Caviar Blueberry and Wildflower Vodka</t>
  </si>
  <si>
    <t>117513</t>
  </si>
  <si>
    <t>HNK4000WC</t>
  </si>
  <si>
    <t>Cocktail Caviar Lychee Vodka</t>
  </si>
  <si>
    <t>117514</t>
  </si>
  <si>
    <t>HNK6000WC</t>
  </si>
  <si>
    <t>Cocktail Caviar Raspberry Vodka</t>
  </si>
  <si>
    <t>117511</t>
  </si>
  <si>
    <t>HNK70000WC</t>
  </si>
  <si>
    <t>Cocktail Caviar Strawberry Vodka</t>
  </si>
  <si>
    <t>117512</t>
  </si>
  <si>
    <t>E6</t>
  </si>
  <si>
    <t>Hotel California Anejo Tequila</t>
  </si>
  <si>
    <t>75463</t>
  </si>
  <si>
    <t>Hotel California Blanco Tequila</t>
  </si>
  <si>
    <t>124315</t>
  </si>
  <si>
    <t>HCA1000WC</t>
  </si>
  <si>
    <t>HCA1003WC</t>
  </si>
  <si>
    <t>Hotel California Reposado Tequila</t>
  </si>
  <si>
    <t>64465</t>
  </si>
  <si>
    <t>62</t>
  </si>
  <si>
    <t>IBW50003WC</t>
  </si>
  <si>
    <t>FEUDO D'ELMI GRILLO SICILLA IGT</t>
  </si>
  <si>
    <t>12/750 ML</t>
  </si>
  <si>
    <t>FEUDO D'ELMI GRILLO SICILLA IGT (DI)</t>
  </si>
  <si>
    <t>IBW50004WCB IBW50004WC IBW50004WCDI</t>
  </si>
  <si>
    <t>FEUDO D'ELMI NERO D' AVOLA SICILLA IGT</t>
  </si>
  <si>
    <t>FEUDO D'ELMI NERO D' AVOLA SICILLA IGT (DI)</t>
  </si>
  <si>
    <t>Grappa Brandy</t>
  </si>
  <si>
    <t>IBS0003WC</t>
  </si>
  <si>
    <t>Grappa Marolo "Barolo"</t>
  </si>
  <si>
    <t>112400</t>
  </si>
  <si>
    <t>IBS0006WC</t>
  </si>
  <si>
    <t>ISB0001WC</t>
  </si>
  <si>
    <t>IBS0002WC</t>
  </si>
  <si>
    <t>ISB0003DI</t>
  </si>
  <si>
    <t>Grappa Marolo "Barolo" (DI)</t>
  </si>
  <si>
    <t>IBS0006DI</t>
  </si>
  <si>
    <t>IBS0001DI</t>
  </si>
  <si>
    <t>IBS0003DI</t>
  </si>
  <si>
    <t>IBS0032WC</t>
  </si>
  <si>
    <t>Grappa Marolo "Brunello di Montalcino"</t>
  </si>
  <si>
    <t>113177</t>
  </si>
  <si>
    <t>IBS0034WC</t>
  </si>
  <si>
    <t>IBS0030WC</t>
  </si>
  <si>
    <t>IBS0031WC</t>
  </si>
  <si>
    <t>IBS0032DI</t>
  </si>
  <si>
    <t>Grappa Marolo "Brunello di Montalcino" (DI)</t>
  </si>
  <si>
    <t>IBS0034DI</t>
  </si>
  <si>
    <t>IBS0030DI</t>
  </si>
  <si>
    <t>IBS0041WC</t>
  </si>
  <si>
    <t>Grappa Marolo "Moscato"</t>
  </si>
  <si>
    <t>112402</t>
  </si>
  <si>
    <t>IBS0014WC</t>
  </si>
  <si>
    <t>IBS0010WC</t>
  </si>
  <si>
    <t>IBS0012WC</t>
  </si>
  <si>
    <t>Grappa Marolo "Moscato" (DI)</t>
  </si>
  <si>
    <t>IBS0010DI</t>
  </si>
  <si>
    <t>IBS0012DI</t>
  </si>
  <si>
    <t>Grappa Marolo "Moscato" Dopo</t>
  </si>
  <si>
    <t>IBS0042WC</t>
  </si>
  <si>
    <t>IBS0041DI</t>
  </si>
  <si>
    <t>Grappa Marolo "Moscato" Dopo (DI)</t>
  </si>
  <si>
    <t>IBS0014DI</t>
  </si>
  <si>
    <t>IBS0042DI</t>
  </si>
  <si>
    <t>Brandy</t>
  </si>
  <si>
    <t>IBS0065WC</t>
  </si>
  <si>
    <t>Grappa Marolo Amarone</t>
  </si>
  <si>
    <t>112398</t>
  </si>
  <si>
    <t>IBS0066WC</t>
  </si>
  <si>
    <t>IBS0064WC</t>
  </si>
  <si>
    <t>Grappa Marolo Amarone (DI)</t>
  </si>
  <si>
    <t>IBS0004WC</t>
  </si>
  <si>
    <t>Grappa Marolo Barolo "Small Hole"  Hand Crafted Blown Glasses</t>
  </si>
  <si>
    <t>IBS0004DI</t>
  </si>
  <si>
    <t>Grappa Marolo Barolo "Small Hole"  Hand Crafted Blown Glasses (DI)</t>
  </si>
  <si>
    <t>IBS0005WC</t>
  </si>
  <si>
    <t>Grappa Marolo Barolo "Twist"  Hand Crafted Blown Glasses</t>
  </si>
  <si>
    <t>IBS0005DI</t>
  </si>
  <si>
    <t>Grappa Marolo Barolo "Twist"  Hand Crafted Blown Glasses (DI)</t>
  </si>
  <si>
    <t>IBS0053WC</t>
  </si>
  <si>
    <t>Grappa Marolo Barolo 12 Years</t>
  </si>
  <si>
    <t>IBS0053DI</t>
  </si>
  <si>
    <t>Grappa Marolo Barolo 12 Years (DI)</t>
  </si>
  <si>
    <t>IBS0054DI</t>
  </si>
  <si>
    <t>Grappa Marolo Barolo 15 Years (DI)</t>
  </si>
  <si>
    <t>113770</t>
  </si>
  <si>
    <t>Grappa Marolo Barolo 9-12-15-20 Combo (3 sleeves of 4/200ml)</t>
  </si>
  <si>
    <t>113772</t>
  </si>
  <si>
    <t>Grappa Marolo Barolo 9-12-15-20 Combo (3 sleeves of 4/200ml) (DI)</t>
  </si>
  <si>
    <t>IBS0070WC</t>
  </si>
  <si>
    <t>Grappa Marolo Barolo Aged 12 Years</t>
  </si>
  <si>
    <t>IBS0056Wc</t>
  </si>
  <si>
    <t>Grappa Marolo Barolo Aged 12 Years (DI)</t>
  </si>
  <si>
    <t>IBS0050WC</t>
  </si>
  <si>
    <t>Grappa Marolo Barolo Aged 12 Years with Gift Box</t>
  </si>
  <si>
    <t>Grappa Marolo Barolo Aged 12 Years with Gift Box (DI)</t>
  </si>
  <si>
    <t>IBS0033WC</t>
  </si>
  <si>
    <t>Grappa Marolo Brunello "Still"  Hand Crafted Blown Glasses</t>
  </si>
  <si>
    <t>Grappa Marolo Brunello "Still"  Hand Crafted Blown Glasses (DI)</t>
  </si>
  <si>
    <t>IBS004WC</t>
  </si>
  <si>
    <t>Grappa Marolo Camomile "Large Hole"  Hand Crafted Blown Glasses</t>
  </si>
  <si>
    <t>Grappa Marolo Camomile "Large Hole"  Hand Crafted Blown Glasses (DI)</t>
  </si>
  <si>
    <t>IBS0024WC</t>
  </si>
  <si>
    <t>Grappa Marolo Camomile "Moon" Hand Crafted Blown Glasses</t>
  </si>
  <si>
    <t>IBS0024DI</t>
  </si>
  <si>
    <t>Grappa Marolo Camomile "Moon" Hand Crafted Blown Glasses (DI)</t>
  </si>
  <si>
    <t>IBS0068WC</t>
  </si>
  <si>
    <t>Grappa Marolo Gewurtztraminer</t>
  </si>
  <si>
    <t>112401</t>
  </si>
  <si>
    <t>IBS0069WC</t>
  </si>
  <si>
    <t>IBS0067WC</t>
  </si>
  <si>
    <t>Grappa Marolo Gewurtztraminer (DI)</t>
  </si>
  <si>
    <t>IBS0061WC</t>
  </si>
  <si>
    <t>Marolo "Milla" Grappa &amp; Camomile Liqueur</t>
  </si>
  <si>
    <t>87558</t>
  </si>
  <si>
    <t>IBS0063WC</t>
  </si>
  <si>
    <t>IBS0060WC</t>
  </si>
  <si>
    <t>IBS0062WC</t>
  </si>
  <si>
    <t>IBS0061DI</t>
  </si>
  <si>
    <t>Marolo "Milla" Grappa &amp; Camomile Liqueur (DI)</t>
  </si>
  <si>
    <t>IBS0063DI</t>
  </si>
  <si>
    <t>IBS0060DI</t>
  </si>
  <si>
    <t>IBS0062DI</t>
  </si>
  <si>
    <t>Dessert Flavored Wine</t>
  </si>
  <si>
    <t>IBS0027WC</t>
  </si>
  <si>
    <t>Marolo Barolo Chinato Vino Aromatizzato</t>
  </si>
  <si>
    <t>112399</t>
  </si>
  <si>
    <t>Marolo Barolo Chinato Vino Aromatizzato (DI)</t>
  </si>
  <si>
    <t>4H</t>
  </si>
  <si>
    <t>ICEBERG</t>
  </si>
  <si>
    <t>Flavored Vodka</t>
  </si>
  <si>
    <t>ICE3050</t>
  </si>
  <si>
    <t>Iceberg IceFusion Creme Brulee Flavored Vodka</t>
  </si>
  <si>
    <t>108260</t>
  </si>
  <si>
    <t>ICE3000</t>
  </si>
  <si>
    <t>ICE3500</t>
  </si>
  <si>
    <t>ICE3750</t>
  </si>
  <si>
    <t>ICE2050</t>
  </si>
  <si>
    <t>Iceberg IceFusion Cucumber Flavored Vodka</t>
  </si>
  <si>
    <t>108261</t>
  </si>
  <si>
    <t>ICE2000</t>
  </si>
  <si>
    <t>ICE2500</t>
  </si>
  <si>
    <t>ICE2750</t>
  </si>
  <si>
    <t>ICE1750</t>
  </si>
  <si>
    <t>Iceberg Vodka</t>
  </si>
  <si>
    <t>72088</t>
  </si>
  <si>
    <t>ICE1500</t>
  </si>
  <si>
    <t>ICE1000</t>
  </si>
  <si>
    <t>ICE1050</t>
  </si>
  <si>
    <t>KN</t>
  </si>
  <si>
    <t>Ready to Drink</t>
  </si>
  <si>
    <t>ID2700WC</t>
  </si>
  <si>
    <t>Twisted Shots Getaway Party Pack</t>
  </si>
  <si>
    <t>6/375ml</t>
  </si>
  <si>
    <t>ID1195WC</t>
  </si>
  <si>
    <t>Twisted Shots Moscow Mule Kick</t>
  </si>
  <si>
    <t>72/25ml</t>
  </si>
  <si>
    <t>ID2402WC</t>
  </si>
  <si>
    <t>Twisted Shots Traditional Party Pack 3.0</t>
  </si>
  <si>
    <t>18/100ml</t>
  </si>
  <si>
    <t>107968</t>
  </si>
  <si>
    <t>ID1150WC</t>
  </si>
  <si>
    <t>TWISTED SHOTZ B52 White Coffee Cream Liqueur (18x4)</t>
  </si>
  <si>
    <t>85238</t>
  </si>
  <si>
    <t>ID1110WC</t>
  </si>
  <si>
    <t>TWISTED SHOTZ Buttery Nipple BS &amp; Van Vodka (18x4)</t>
  </si>
  <si>
    <t>85239</t>
  </si>
  <si>
    <t>ID2401WC</t>
  </si>
  <si>
    <t>Twisted Shotz Chain 2.0 Party Pack</t>
  </si>
  <si>
    <t>103566</t>
  </si>
  <si>
    <t>ID1112WC</t>
  </si>
  <si>
    <t>TWISTED SHOTZ Chocolate Buttery Nipple</t>
  </si>
  <si>
    <t>ID1117WC</t>
  </si>
  <si>
    <t>TWISTED SHOTZ 'Island Thunder' Pineapple&amp;Blue Cura 100ML-18</t>
  </si>
  <si>
    <t>ID1170WC</t>
  </si>
  <si>
    <t>Twisted Shotz Miami Vice</t>
  </si>
  <si>
    <t>18/100ml.</t>
  </si>
  <si>
    <t>87667</t>
  </si>
  <si>
    <t>ID2300WC</t>
  </si>
  <si>
    <t>TWISTED SHOTZ Party (Sexy) Pack</t>
  </si>
  <si>
    <t>107967</t>
  </si>
  <si>
    <t>ID1185WC</t>
  </si>
  <si>
    <t>TWISTED SHOTZ Peaches and Cream</t>
  </si>
  <si>
    <t>ID1196WC</t>
  </si>
  <si>
    <t>Twisted Shotz Pineapple Upside Down Cake</t>
  </si>
  <si>
    <t>72/25ML</t>
  </si>
  <si>
    <t>ID1130WC</t>
  </si>
  <si>
    <t>TWISTED SHOTZ Porn Star Raspberry &amp; Blue Curacao (18x4)</t>
  </si>
  <si>
    <t>85240</t>
  </si>
  <si>
    <t>ID1175WC</t>
  </si>
  <si>
    <t>Twisted Shotz Pussy Cat (18X4)</t>
  </si>
  <si>
    <t>ID1100WC</t>
  </si>
  <si>
    <t>TWISTED SHOTZ Rattle Snake Tequila &amp; Lime Liq (18x4)</t>
  </si>
  <si>
    <t>85241</t>
  </si>
  <si>
    <t>ID1165WC</t>
  </si>
  <si>
    <t>TWISTED SHOTZ Root Beer Flirt</t>
  </si>
  <si>
    <t>ID1140WC</t>
  </si>
  <si>
    <t>TWISTED SHOTZ Sex On The Beach Liq P&amp;B Cream (18x4)</t>
  </si>
  <si>
    <t>85242</t>
  </si>
  <si>
    <t>ID2301WC</t>
  </si>
  <si>
    <t>Twisted Shotz Sexy Party Pack 2.0</t>
  </si>
  <si>
    <t>90/25ml</t>
  </si>
  <si>
    <t>ID1120WC</t>
  </si>
  <si>
    <t>TWISTED SHOTZ Strawberry Sundae (18x4)</t>
  </si>
  <si>
    <t>85243</t>
  </si>
  <si>
    <t>ID2600WC</t>
  </si>
  <si>
    <t>TWISTED SHOTZ Tailgate Party Pack (3/Root Beer Flirt, 3/Whipped Chocolate, 3/Washington Apple, 3/Rattlesnake, 3/B-52)</t>
  </si>
  <si>
    <t>ID1172WC</t>
  </si>
  <si>
    <t>Twisted Shotz Washington Apple</t>
  </si>
  <si>
    <t>90635</t>
  </si>
  <si>
    <t>ID1115WC</t>
  </si>
  <si>
    <t>Twisted Shotz Whipped Chocolate</t>
  </si>
  <si>
    <t>91044</t>
  </si>
  <si>
    <t>0T</t>
  </si>
  <si>
    <t>HARRY BROMPTON'S LONDON ALCOHOLIC ICE TEA ORIGINAL CITRUS</t>
  </si>
  <si>
    <t>HARRY BROMPTON'S LONDON ALCOHOLIC ICE TEA PEACH</t>
  </si>
  <si>
    <t>QJ</t>
  </si>
  <si>
    <t>Cordials and Liqueurs</t>
  </si>
  <si>
    <t>Cocalero Clasico</t>
  </si>
  <si>
    <t>Egans Fortitude</t>
  </si>
  <si>
    <t>Egan's Legacy Reserve</t>
  </si>
  <si>
    <t>3/750ml</t>
  </si>
  <si>
    <t>SV</t>
  </si>
  <si>
    <t>INVINA</t>
  </si>
  <si>
    <t>IVW1500</t>
  </si>
  <si>
    <t>Berry Nice Blueberry Wine</t>
  </si>
  <si>
    <t>IVW1300WC</t>
  </si>
  <si>
    <t>Luma Chequen Reserva Valle de Maule Cabernet Sauvignon</t>
  </si>
  <si>
    <t>105856</t>
  </si>
  <si>
    <t>IVW1100WC</t>
  </si>
  <si>
    <t>Luma Chequen Reserva Valle de Maule Carmenere</t>
  </si>
  <si>
    <t>105857</t>
  </si>
  <si>
    <t>IVW1000WC</t>
  </si>
  <si>
    <t>Luma Chequen Reserva Valle de Maule Pinot Noir</t>
  </si>
  <si>
    <t>105859</t>
  </si>
  <si>
    <t>IVW1200WC</t>
  </si>
  <si>
    <t>Luma Chequen Reserva Valle de Maule Red Blend</t>
  </si>
  <si>
    <t>105861</t>
  </si>
  <si>
    <t>IVW6000WC</t>
  </si>
  <si>
    <t>Por Fin Valle Maule Red Blend</t>
  </si>
  <si>
    <t>113198</t>
  </si>
  <si>
    <t>IVW6050WC</t>
  </si>
  <si>
    <t>IVW1400WC</t>
  </si>
  <si>
    <t>Rancho Las Tizas Cabernet Sauvignon</t>
  </si>
  <si>
    <t>121323</t>
  </si>
  <si>
    <t>IVW1410WC</t>
  </si>
  <si>
    <t>6/1.50L</t>
  </si>
  <si>
    <t>IVW1400DI</t>
  </si>
  <si>
    <t>Rancho Las Tizas Cabernet Sauvignon (DI)</t>
  </si>
  <si>
    <t>IVW1410DI</t>
  </si>
  <si>
    <t>Rancho Las Tizas Merlot</t>
  </si>
  <si>
    <t>121324</t>
  </si>
  <si>
    <t>Rancho Las Tizas Merlot (DI)</t>
  </si>
  <si>
    <t>Chile White Table Wine</t>
  </si>
  <si>
    <t>Rancho Las Tizas Sauvignon Blanc</t>
  </si>
  <si>
    <t>121325</t>
  </si>
  <si>
    <t>Rancho Las Tizas Sauvignon Blanc (DI)</t>
  </si>
  <si>
    <t>IVW9060WC</t>
  </si>
  <si>
    <t>Sierra Batuco Lone Rider Red Blend</t>
  </si>
  <si>
    <t>101974</t>
  </si>
  <si>
    <t>IVW9000WC</t>
  </si>
  <si>
    <t>Sierra Batuco Reserva Cabernet Sauvignon</t>
  </si>
  <si>
    <t>101975</t>
  </si>
  <si>
    <t>IVW9000WC13, IVW9010WC15</t>
  </si>
  <si>
    <t>24/187</t>
  </si>
  <si>
    <t>IVW8000WC</t>
  </si>
  <si>
    <t>Sierra Batuco Reserva Carmenere</t>
  </si>
  <si>
    <t>101976</t>
  </si>
  <si>
    <t>IVW9070WC</t>
  </si>
  <si>
    <t>Sierra Batuco Reserva Chardonnay</t>
  </si>
  <si>
    <t>105839</t>
  </si>
  <si>
    <t>IVW4500WCB</t>
  </si>
  <si>
    <t>Sierra Batuco Reserva Malbec</t>
  </si>
  <si>
    <t>101977</t>
  </si>
  <si>
    <t>IVW4500WC13, IVW4500WC14, IVW4500WC15
IVW4500WC13</t>
  </si>
  <si>
    <t>IVW9080WC</t>
  </si>
  <si>
    <t>Sierra Batuco Reserva Pinot Grigio</t>
  </si>
  <si>
    <t>105840</t>
  </si>
  <si>
    <t>IVW9090WC16, IVW9090WC14, IVW9090WC15</t>
  </si>
  <si>
    <t>IVW3500WC</t>
  </si>
  <si>
    <t>Sierra Batuco Reserva Pinot Noir</t>
  </si>
  <si>
    <t>101978</t>
  </si>
  <si>
    <t>IVW5500WC</t>
  </si>
  <si>
    <t>Sierra Batuco Reserva Red Blend</t>
  </si>
  <si>
    <t>101980</t>
  </si>
  <si>
    <t>IVW5000WC</t>
  </si>
  <si>
    <t>Sierra Batuco Reserva Sauvignon Blanc</t>
  </si>
  <si>
    <t>101979</t>
  </si>
  <si>
    <t>IVW5010WC16</t>
  </si>
  <si>
    <t>IVW9800WC</t>
  </si>
  <si>
    <t>Tricky Rabbit (Chile) Cabernet franc/Carmenere</t>
  </si>
  <si>
    <t>105070</t>
  </si>
  <si>
    <t>IVW9600WC</t>
  </si>
  <si>
    <t>Tricky Rabbit (Chile) Cabernet Sauvignon/Syrah</t>
  </si>
  <si>
    <t>105071</t>
  </si>
  <si>
    <t>IVW9500WC</t>
  </si>
  <si>
    <t>Tricky Rabbit (Chile) Chardonnay/Viognier</t>
  </si>
  <si>
    <t>105072</t>
  </si>
  <si>
    <t>IVW9700WC</t>
  </si>
  <si>
    <t>Tricky Rabbit (Chile) Pinot Noir/Syrah</t>
  </si>
  <si>
    <t>105073</t>
  </si>
  <si>
    <t>IVW9900WC</t>
  </si>
  <si>
    <t>Tricky Rabbit (Chile) Sauvignon Blanc/Carmenere</t>
  </si>
  <si>
    <t>105074</t>
  </si>
  <si>
    <t>IVW9400WC</t>
  </si>
  <si>
    <t>Tricky Rabbit (Chile) Tempranillo/Merlot</t>
  </si>
  <si>
    <t>109992</t>
  </si>
  <si>
    <t>IVW9950WC16</t>
  </si>
  <si>
    <t>Tricky Rabbit Rose</t>
  </si>
  <si>
    <t>M7</t>
  </si>
  <si>
    <t>Champagne</t>
  </si>
  <si>
    <t>ITM3000WC</t>
  </si>
  <si>
    <t>Cheurlin Brut Speciale Champagne</t>
  </si>
  <si>
    <t>133720</t>
  </si>
  <si>
    <t>ITM2000WC</t>
  </si>
  <si>
    <t>Cheurlin Rose De Saignee Champagne</t>
  </si>
  <si>
    <t>133722</t>
  </si>
  <si>
    <t>ITM5000WC</t>
  </si>
  <si>
    <t>Cheurlin Thomas Celebrite Blanc de Blanc Champagne</t>
  </si>
  <si>
    <t>133724</t>
  </si>
  <si>
    <t>ITM4000WC</t>
  </si>
  <si>
    <t>Cheurlin Thomas Le Champion Blanc de Noir Champagne</t>
  </si>
  <si>
    <t>133725</t>
  </si>
  <si>
    <t>A1</t>
  </si>
  <si>
    <t>JELINEK</t>
  </si>
  <si>
    <t>Cordials and Liqours</t>
  </si>
  <si>
    <t>JK406100020WC</t>
  </si>
  <si>
    <t>Baltic Mist  Gluten Free Vodka</t>
  </si>
  <si>
    <t>12/750mL</t>
  </si>
  <si>
    <t>108463</t>
  </si>
  <si>
    <t>Cocktail and Specialty</t>
  </si>
  <si>
    <t>JK406100021WC</t>
  </si>
  <si>
    <t>Baltic Mist  Gorzka Vodka with Natural and Artificial Flavors</t>
  </si>
  <si>
    <t>108464</t>
  </si>
  <si>
    <t>JK406100022WC</t>
  </si>
  <si>
    <t>Baltic Mist  Krupnik Honey Liqueur</t>
  </si>
  <si>
    <t>108465</t>
  </si>
  <si>
    <t>Plum Brandy</t>
  </si>
  <si>
    <t>JK406100025WC</t>
  </si>
  <si>
    <t>Kosher Gold Slivovitz 7 year Plum Brandy Gift Pack</t>
  </si>
  <si>
    <t>128916</t>
  </si>
  <si>
    <t>JK1000WC</t>
  </si>
  <si>
    <t>Lev Black Lion Premium Dark Beer 500ml-20</t>
  </si>
  <si>
    <t>20/500mL</t>
  </si>
  <si>
    <t>9 Proof</t>
  </si>
  <si>
    <t>JK2000WC</t>
  </si>
  <si>
    <t>Lev Gold Lion Pale Double Bock 500ml-20</t>
  </si>
  <si>
    <t>10,3 Proof</t>
  </si>
  <si>
    <t>JK3000WC</t>
  </si>
  <si>
    <t>Lev Lion Pilsner Style Lager 500ml-20</t>
  </si>
  <si>
    <t>9,4 Proof</t>
  </si>
  <si>
    <t>Serbian Plum Brandy</t>
  </si>
  <si>
    <t>JK406100026WC</t>
  </si>
  <si>
    <t>Navip Slivovitz</t>
  </si>
  <si>
    <t>23460</t>
  </si>
  <si>
    <t>Czech Republic Liqueur</t>
  </si>
  <si>
    <t>JK4061000024</t>
  </si>
  <si>
    <t>R. Jelinek Amaro</t>
  </si>
  <si>
    <t>120866</t>
  </si>
  <si>
    <t>Honey Brandy</t>
  </si>
  <si>
    <t>JK406100018WC</t>
  </si>
  <si>
    <t>R. Jelinek Bohemia Honey Brandy</t>
  </si>
  <si>
    <t>105619</t>
  </si>
  <si>
    <t>JK406100019WC</t>
  </si>
  <si>
    <t>JK406100023WC</t>
  </si>
  <si>
    <t>R. Jelinek Bohemia Vodka (Gluten Free)</t>
  </si>
  <si>
    <t>109092</t>
  </si>
  <si>
    <t>JK406100004WC</t>
  </si>
  <si>
    <t>R. Jelinek Fernet</t>
  </si>
  <si>
    <t>76 Proof</t>
  </si>
  <si>
    <t>60658</t>
  </si>
  <si>
    <t>Czech Republic Plum Brandy</t>
  </si>
  <si>
    <t>JK40610007-6WC</t>
  </si>
  <si>
    <t>R. Jelinek Gold Slivovitz (10 Year Old Kosher Plum Brandy)</t>
  </si>
  <si>
    <t>33383</t>
  </si>
  <si>
    <t>Czech Republic Pear William Brandy</t>
  </si>
  <si>
    <t>JK406100008WC</t>
  </si>
  <si>
    <t>R. Jelinek Pear William Brandy</t>
  </si>
  <si>
    <t>46783</t>
  </si>
  <si>
    <t>Czech Republic Plum Vodka</t>
  </si>
  <si>
    <t>JK406100011WC</t>
  </si>
  <si>
    <t>R. Jelinek Plum Flavored Vodka</t>
  </si>
  <si>
    <t>33405</t>
  </si>
  <si>
    <t>JK406100014WC</t>
  </si>
  <si>
    <t>R. Jelinek Silver Slivovitz (Kosher for Passover)</t>
  </si>
  <si>
    <t>76423</t>
  </si>
  <si>
    <t>JK406100005WC</t>
  </si>
  <si>
    <t>R. Jelinek Slivovitz (5 Year Old Kosher Plum Brandy)</t>
  </si>
  <si>
    <t>33382</t>
  </si>
  <si>
    <t>Foreign Fruit Brandy</t>
  </si>
  <si>
    <t>JK406100017WC</t>
  </si>
  <si>
    <t>Troyanska Pear Brandy</t>
  </si>
  <si>
    <t>100200</t>
  </si>
  <si>
    <t>Bulgaria Brandy</t>
  </si>
  <si>
    <t>JK406100006-6WC</t>
  </si>
  <si>
    <t>Troyanska Slivovitz Plum Brandy Kosher 4 year</t>
  </si>
  <si>
    <t>73452</t>
  </si>
  <si>
    <t>JK406100016WC</t>
  </si>
  <si>
    <t>Troyanska Slivovitz Plum Brandy Kosher 7 year</t>
  </si>
  <si>
    <t>85638</t>
  </si>
  <si>
    <t>JK4061000016WC</t>
  </si>
  <si>
    <t>Valco Palinka Apple Brandy</t>
  </si>
  <si>
    <t>100201</t>
  </si>
  <si>
    <t>JK406100015WC</t>
  </si>
  <si>
    <t>Valco Palinka Silvovitz 4 year</t>
  </si>
  <si>
    <t>82470</t>
  </si>
  <si>
    <t>XS</t>
  </si>
  <si>
    <t>Banana Blast</t>
  </si>
  <si>
    <t>48/100ml</t>
  </si>
  <si>
    <t>4*30/25ML</t>
  </si>
  <si>
    <t>Blu Razz</t>
  </si>
  <si>
    <t>Candymelon</t>
  </si>
  <si>
    <t>Frosty Mug</t>
  </si>
  <si>
    <t>140341</t>
  </si>
  <si>
    <t>Original Jel Shot Beach Party Tray</t>
  </si>
  <si>
    <t>Original Jel Shot Co - Combo Case (B/G/O)</t>
  </si>
  <si>
    <t>Original Jel Shot Co - Combo Case (R/Y/B)</t>
  </si>
  <si>
    <t>Peach Bum</t>
  </si>
  <si>
    <t>Sin-o-Shot</t>
  </si>
  <si>
    <t>GU</t>
  </si>
  <si>
    <t>GAL1000WC</t>
  </si>
  <si>
    <t>Talero</t>
  </si>
  <si>
    <t>78</t>
  </si>
  <si>
    <t>Danish Cherry Wine Specialty</t>
  </si>
  <si>
    <t>JJ5025WC</t>
  </si>
  <si>
    <t>Cherry Kijafa (Danish Cherry Wine Specialty)</t>
  </si>
  <si>
    <t>23773</t>
  </si>
  <si>
    <t>JJ5025DI</t>
  </si>
  <si>
    <t>Cherry Kijafa (Danish Cherry Wine Specialty) (D.I.)</t>
  </si>
  <si>
    <t>JJ5125WC</t>
  </si>
  <si>
    <t>Chocolate Cherry Kijafa (Danish Cherry Wine Specialty)</t>
  </si>
  <si>
    <t>23772</t>
  </si>
  <si>
    <t>JJ5125DI</t>
  </si>
  <si>
    <t>Chocolate Cherry Kijafa (Danish Cherry Wine Specialty) (D.I.)</t>
  </si>
  <si>
    <t>WC</t>
  </si>
  <si>
    <t>LAGCH03VUV6WC</t>
  </si>
  <si>
    <t>La Villa Pinot Grigio</t>
  </si>
  <si>
    <t>92123</t>
  </si>
  <si>
    <t>LAGPGVV06150VUV2WC</t>
  </si>
  <si>
    <t>9K</t>
  </si>
  <si>
    <t>LATASTE</t>
  </si>
  <si>
    <t>LTS2000</t>
  </si>
  <si>
    <t>Château de Lardiley Blanc Sauvignon Organic, Vignobles Vincent Lataste</t>
  </si>
  <si>
    <t>Table white sweet</t>
  </si>
  <si>
    <t>LTS2000WC15</t>
  </si>
  <si>
    <t>Château De Lardiley Blanc Semillion Sweet Organic, Vignobles Vincent Lataste</t>
  </si>
  <si>
    <t>LTS9000WC</t>
  </si>
  <si>
    <t>Chateau de Lardiley Bordeaux Red Cabernet Sauvigon Organic</t>
  </si>
  <si>
    <t>Table Rose Wine</t>
  </si>
  <si>
    <t>LTS3000</t>
  </si>
  <si>
    <t>CHATEAU DE LARDILEY ROSE Cabernet Sauvignon</t>
  </si>
  <si>
    <t>CHATEAU MAMIN Graves Merlot Cabernet Sauvignon ORGANIC  Red Wine</t>
  </si>
  <si>
    <t>LTS4000</t>
  </si>
  <si>
    <t>CHATEAU MAMIN Graves Merlot Cabernet Sauvignon Red Wine</t>
  </si>
  <si>
    <t>LTS4000BWC</t>
  </si>
  <si>
    <t>CHATEAU MAMIN Graves Merlot Cabernet Sauvignon Red Wine              - WOODEN BOX  -</t>
  </si>
  <si>
    <t>LARDILEY PRESTIGE  Bordeaux organic red , BAG IN BOX of 3L</t>
  </si>
  <si>
    <t>4/ 3 L</t>
  </si>
  <si>
    <t>Vincent Lataste Vin de France Cabernet Sauvignon Red Organic</t>
  </si>
  <si>
    <t>Vincent Lataste Vin de France Grenache Red- Organic</t>
  </si>
  <si>
    <t>Vincent Lataste Vin de France Grenache Rose</t>
  </si>
  <si>
    <t>Vincent Lataste Vin de France Merlot Red Organic</t>
  </si>
  <si>
    <t>Vincent Lataste Vin de France Sauvignon Blanc</t>
  </si>
  <si>
    <t>Vincent Lataste Vin de France Syrah Organic</t>
  </si>
  <si>
    <t>BJ</t>
  </si>
  <si>
    <t>Pale Lager</t>
  </si>
  <si>
    <t>Hollandia</t>
  </si>
  <si>
    <t>6*4/14.9oz</t>
  </si>
  <si>
    <t>Below 7%</t>
  </si>
  <si>
    <t>Hollandia Bottle</t>
  </si>
  <si>
    <t>2/12/11.2oz</t>
  </si>
  <si>
    <t>Hollandia Bottle Warehouse</t>
  </si>
  <si>
    <t>Hollandia Can</t>
  </si>
  <si>
    <t>Hollandia Can Warehouse</t>
  </si>
  <si>
    <t>Hollandia Warehouse</t>
  </si>
  <si>
    <t>Malt Beverage</t>
  </si>
  <si>
    <t>LAT1000DI</t>
  </si>
  <si>
    <t>Palm Ale</t>
  </si>
  <si>
    <t>KEG</t>
  </si>
  <si>
    <t>1/20L Keg</t>
  </si>
  <si>
    <t>65235</t>
  </si>
  <si>
    <t>LAT6000DI</t>
  </si>
  <si>
    <t>1/50L Keg</t>
  </si>
  <si>
    <t>LAT1105DI</t>
  </si>
  <si>
    <t>2*12/33cl</t>
  </si>
  <si>
    <t>LAT5000DI</t>
  </si>
  <si>
    <t>4*6/33cl</t>
  </si>
  <si>
    <t>LAT1000WC</t>
  </si>
  <si>
    <t>Palm Ale Warehouse</t>
  </si>
  <si>
    <t>LAT6000WC</t>
  </si>
  <si>
    <t>LAT5000WC</t>
  </si>
  <si>
    <t>Belgium Ale</t>
  </si>
  <si>
    <t>LAT1500DI</t>
  </si>
  <si>
    <t>Rodenbach Ale</t>
  </si>
  <si>
    <t>72502</t>
  </si>
  <si>
    <t>LAT2100DI</t>
  </si>
  <si>
    <t>4*6/11.3oz</t>
  </si>
  <si>
    <t>4*6/25cl</t>
  </si>
  <si>
    <t>LAT1500WC</t>
  </si>
  <si>
    <t>Rodenbach Ale Warehouse</t>
  </si>
  <si>
    <t>LAT2100WC</t>
  </si>
  <si>
    <t>LAT2302DI</t>
  </si>
  <si>
    <t>Rodenbach Alexander</t>
  </si>
  <si>
    <t>LAT2300DI</t>
  </si>
  <si>
    <t>0.07</t>
  </si>
  <si>
    <t>121946</t>
  </si>
  <si>
    <t>LAT2301DI</t>
  </si>
  <si>
    <t>LAT2300WC</t>
  </si>
  <si>
    <t>Rodenbach Alexander Warehouse</t>
  </si>
  <si>
    <t>LAT2301WC</t>
  </si>
  <si>
    <t>LAT2302WC</t>
  </si>
  <si>
    <t>LAT1551DI</t>
  </si>
  <si>
    <t>Rodenbach Caractere Rouge</t>
  </si>
  <si>
    <t>102825</t>
  </si>
  <si>
    <t>LAT1551WC</t>
  </si>
  <si>
    <t>Rodenbach Caractere Rouge Warehouse</t>
  </si>
  <si>
    <t>Rodenbach Classic Keg</t>
  </si>
  <si>
    <t>Rodenbach Classic Keg Warehouse</t>
  </si>
  <si>
    <t>Rodenbach Foederbier Warehouse</t>
  </si>
  <si>
    <t>118416</t>
  </si>
  <si>
    <t>LAT2401DI</t>
  </si>
  <si>
    <t>Rodenbach Fruitage</t>
  </si>
  <si>
    <t>4/25cl</t>
  </si>
  <si>
    <t>131287</t>
  </si>
  <si>
    <t>LAT2400DI</t>
  </si>
  <si>
    <t>LAT2400WC</t>
  </si>
  <si>
    <t>Rodenbach Fruitage Warehouse</t>
  </si>
  <si>
    <t>LAT2401WC</t>
  </si>
  <si>
    <t>LAT8000DI</t>
  </si>
  <si>
    <t>Rodenbach Grand Cru Ale</t>
  </si>
  <si>
    <t>45790</t>
  </si>
  <si>
    <t>LAT2500DI</t>
  </si>
  <si>
    <t>LAT2501DI</t>
  </si>
  <si>
    <t>LAT8000WC</t>
  </si>
  <si>
    <t>Rodenbach Grand Cru Ale Warehouse</t>
  </si>
  <si>
    <t>LAT2500WC</t>
  </si>
  <si>
    <t>LAT2501WC</t>
  </si>
  <si>
    <t>LAT1111DI16</t>
  </si>
  <si>
    <t>Rodenbach Keg Caracture Rouge</t>
  </si>
  <si>
    <t>0.06</t>
  </si>
  <si>
    <t>LAT1111DI</t>
  </si>
  <si>
    <t>LAT1112DI</t>
  </si>
  <si>
    <t>Rodenbach Keg Foederier</t>
  </si>
  <si>
    <t>LAT1900DI14</t>
  </si>
  <si>
    <t>Rodenbach Keg Vintage 2014</t>
  </si>
  <si>
    <t>74278</t>
  </si>
  <si>
    <t>LAT1900WC14</t>
  </si>
  <si>
    <t>Rodenbach Keg Vintage Warehouse 2014</t>
  </si>
  <si>
    <t>LAT1876DI</t>
  </si>
  <si>
    <t>Rodenbach Vintage</t>
  </si>
  <si>
    <t>74278 </t>
  </si>
  <si>
    <t>LAT1876WC</t>
  </si>
  <si>
    <t>Rodenbach Vintage Warehouse</t>
  </si>
  <si>
    <t>3M</t>
  </si>
  <si>
    <t>LEJ3000WC</t>
  </si>
  <si>
    <t>Lejay Classic Cocktail Tin Creme de Cassis de Dijon Blackcurrant Liqueur Gift Pack</t>
  </si>
  <si>
    <t>117851</t>
  </si>
  <si>
    <t>LEJ1500WC</t>
  </si>
  <si>
    <t>Lejay Crème de Cassis de Dijon Blackcurrant</t>
  </si>
  <si>
    <t>LEJ1000WC</t>
  </si>
  <si>
    <t>LEJ2000WC</t>
  </si>
  <si>
    <t>LEJ1501WC</t>
  </si>
  <si>
    <t>Lejay Crème de Cassis de Dijon Blackcurrant Gift Pack (with bag and recipe card)</t>
  </si>
  <si>
    <t>6/750</t>
  </si>
  <si>
    <t>Table Red</t>
  </si>
  <si>
    <t>Table White</t>
  </si>
  <si>
    <t>1N</t>
  </si>
  <si>
    <t>Gin specialties / RTD</t>
  </si>
  <si>
    <t>The Long Drink Legend of 1952 (can)</t>
  </si>
  <si>
    <t>24/355ML</t>
  </si>
  <si>
    <t>QE</t>
  </si>
  <si>
    <t>UM2016WC</t>
  </si>
  <si>
    <t>Los Siete Misterios Arroqueño</t>
  </si>
  <si>
    <t>120322</t>
  </si>
  <si>
    <t>UM2019WC</t>
  </si>
  <si>
    <t>Los Siete Misterios Barril</t>
  </si>
  <si>
    <t>93 Proof</t>
  </si>
  <si>
    <t>120323</t>
  </si>
  <si>
    <t>Los Siete Misterios Coyote</t>
  </si>
  <si>
    <t>97 Proof</t>
  </si>
  <si>
    <t>120324</t>
  </si>
  <si>
    <t>Los Siete Misterios Doba-la</t>
  </si>
  <si>
    <t>136613</t>
  </si>
  <si>
    <t>UM2000WC</t>
  </si>
  <si>
    <t>Los Siete Misterios Doba-yej</t>
  </si>
  <si>
    <t>91 Proof</t>
  </si>
  <si>
    <t>117987</t>
  </si>
  <si>
    <t>UM2005WC</t>
  </si>
  <si>
    <t>Los Siete Misterios Espadin</t>
  </si>
  <si>
    <t>117988</t>
  </si>
  <si>
    <t>UM2018WC</t>
  </si>
  <si>
    <t>Los Siete Misterios Mexicano</t>
  </si>
  <si>
    <t>101 Proof</t>
  </si>
  <si>
    <t>120325</t>
  </si>
  <si>
    <t>UM2017WC</t>
  </si>
  <si>
    <t>Los Siete Misterios Pechuga</t>
  </si>
  <si>
    <t>120326</t>
  </si>
  <si>
    <t>UM2010WC</t>
  </si>
  <si>
    <t>Los Siete Misterios Tobala</t>
  </si>
  <si>
    <t>96 Proof</t>
  </si>
  <si>
    <t>117989</t>
  </si>
  <si>
    <t>Valdeflores 3 YO</t>
  </si>
  <si>
    <t>Valdeflores 8 YO</t>
  </si>
  <si>
    <t>Valdeflores Blanco</t>
  </si>
  <si>
    <t>KQ</t>
  </si>
  <si>
    <t>LBUSA11588</t>
  </si>
  <si>
    <t>Bols Amaretto Foam Liqueur</t>
  </si>
  <si>
    <t>6/200ML</t>
  </si>
  <si>
    <t>107361</t>
  </si>
  <si>
    <t>LBUSA10328</t>
  </si>
  <si>
    <t>BOLS AMARETTO LIQUEUR</t>
  </si>
  <si>
    <t>12/1.0 L</t>
  </si>
  <si>
    <t>212729</t>
  </si>
  <si>
    <t>LBUSA10329</t>
  </si>
  <si>
    <t>12/750 M</t>
  </si>
  <si>
    <t>LBUSA11753</t>
  </si>
  <si>
    <t>BOLS Amour Parfait LIQUEUR</t>
  </si>
  <si>
    <t>122430</t>
  </si>
  <si>
    <t>LBUSA10331</t>
  </si>
  <si>
    <t>BOLS ANISETTE LIQUEUR</t>
  </si>
  <si>
    <t>50 Proof</t>
  </si>
  <si>
    <t>212730</t>
  </si>
  <si>
    <t>LBUSA10307</t>
  </si>
  <si>
    <t>BOLS APRICOT FLAVORED BRANDY</t>
  </si>
  <si>
    <t>212731</t>
  </si>
  <si>
    <t>LBUSA10309</t>
  </si>
  <si>
    <t>LBUSA11265</t>
  </si>
  <si>
    <t>Bols Barrel Aged Genever</t>
  </si>
  <si>
    <t>6/1.0L</t>
  </si>
  <si>
    <t>93788</t>
  </si>
  <si>
    <t>LBUSA10339</t>
  </si>
  <si>
    <t>BOLS BLACK RASPBERRY LIQ</t>
  </si>
  <si>
    <t>34 Proof</t>
  </si>
  <si>
    <t>212744</t>
  </si>
  <si>
    <t>LBUSA10340</t>
  </si>
  <si>
    <t>LBUSA10312</t>
  </si>
  <si>
    <t>BOLS BLACKBERRY FLAVORED BRANDY</t>
  </si>
  <si>
    <t>212743</t>
  </si>
  <si>
    <t>LBUSA10313</t>
  </si>
  <si>
    <t>LBUSA10397</t>
  </si>
  <si>
    <t>BOLS BLUE CURACAO LIQUEUR</t>
  </si>
  <si>
    <t>212745</t>
  </si>
  <si>
    <t>LBUSA10396</t>
  </si>
  <si>
    <t>LBUSA11589</t>
  </si>
  <si>
    <t>Bols Blue Foam Liqueur</t>
  </si>
  <si>
    <t>42 Proof</t>
  </si>
  <si>
    <t>107364</t>
  </si>
  <si>
    <t>LBUSA10414</t>
  </si>
  <si>
    <t>BOLS BUTTERSCOTCH SCHNAPPS</t>
  </si>
  <si>
    <t>212732</t>
  </si>
  <si>
    <t>LBUSA10415</t>
  </si>
  <si>
    <t>LBUSA11590</t>
  </si>
  <si>
    <t>Bols Cassis Foam Liqueur</t>
  </si>
  <si>
    <t>107365</t>
  </si>
  <si>
    <t>LBUSA25867</t>
  </si>
  <si>
    <t>BOLS CHERRY FLAVORED BRANDY</t>
  </si>
  <si>
    <t>212746</t>
  </si>
  <si>
    <t>LBUSA25791</t>
  </si>
  <si>
    <t>BOLS COFFEE LIQUEUR</t>
  </si>
  <si>
    <t>212733</t>
  </si>
  <si>
    <t>LBUSA25789</t>
  </si>
  <si>
    <t>BOLS CREME DE BANANA LIQUEUR</t>
  </si>
  <si>
    <t>212734</t>
  </si>
  <si>
    <t>LBUSA25790</t>
  </si>
  <si>
    <t>LBUSA10385</t>
  </si>
  <si>
    <t>BOLS CREME DE CACAO BROWN LIQ</t>
  </si>
  <si>
    <t>58590</t>
  </si>
  <si>
    <t>LBUSA10384</t>
  </si>
  <si>
    <t>LBUSA25864</t>
  </si>
  <si>
    <t>BOLS CREME DE CACAO WHITE LIQ</t>
  </si>
  <si>
    <t>212748</t>
  </si>
  <si>
    <t>LBUSA25865</t>
  </si>
  <si>
    <t>LBUSA25866</t>
  </si>
  <si>
    <t>BOLS CREME DE CASSIS LIQUEUR</t>
  </si>
  <si>
    <t>212750</t>
  </si>
  <si>
    <t>LBUSA10348</t>
  </si>
  <si>
    <t>BOLS CREME DE MENTHE GREEN LIQ</t>
  </si>
  <si>
    <t>212759</t>
  </si>
  <si>
    <t>LBUSA10387</t>
  </si>
  <si>
    <t>BOLS CREME DE MENTHE WHITE LIQ</t>
  </si>
  <si>
    <t>212749</t>
  </si>
  <si>
    <t>LBUSA10386</t>
  </si>
  <si>
    <t>LBUSA25868</t>
  </si>
  <si>
    <t>BOLS CREME DE NOYAUX LIQUEUR</t>
  </si>
  <si>
    <t>212752</t>
  </si>
  <si>
    <t>LBUSA11591</t>
  </si>
  <si>
    <t>Bols Elder Flower</t>
  </si>
  <si>
    <t>102789</t>
  </si>
  <si>
    <t>LBUSA11657</t>
  </si>
  <si>
    <t>LBUSA51869003</t>
  </si>
  <si>
    <t>Bols Ginger</t>
  </si>
  <si>
    <t>LBUSA51870003</t>
  </si>
  <si>
    <t>LBUSA10322</t>
  </si>
  <si>
    <t>BOLS GINGER FLAVORED BRANDY</t>
  </si>
  <si>
    <t>212753</t>
  </si>
  <si>
    <t>LBUSA10422</t>
  </si>
  <si>
    <t>BOLS GOLD STRIKE CINN-IMP</t>
  </si>
  <si>
    <t>212754</t>
  </si>
  <si>
    <t>LBUSA10423</t>
  </si>
  <si>
    <t>LBUSA10410</t>
  </si>
  <si>
    <t>BOLS HOT CINNAMON SCHNAPPS</t>
  </si>
  <si>
    <t>212760</t>
  </si>
  <si>
    <t>LBUSA24906</t>
  </si>
  <si>
    <t>BOLS LYCHEE LIQUEUR</t>
  </si>
  <si>
    <t>212756</t>
  </si>
  <si>
    <t>LBUSA51867003</t>
  </si>
  <si>
    <t>Bols Mango</t>
  </si>
  <si>
    <t>LBUSA52446003</t>
  </si>
  <si>
    <t>LBUSA11731</t>
  </si>
  <si>
    <t>BOLS MARASCHINO LIQUEUR</t>
  </si>
  <si>
    <t>113170</t>
  </si>
  <si>
    <t>LBUSA25854</t>
  </si>
  <si>
    <t>BOLS MELON LIQUEUR</t>
  </si>
  <si>
    <t>212758</t>
  </si>
  <si>
    <t>LBUSA10402</t>
  </si>
  <si>
    <t>BOLS ORANGE CURACAO LIQUEUR</t>
  </si>
  <si>
    <t>212735</t>
  </si>
  <si>
    <t>LBUSA10401</t>
  </si>
  <si>
    <t>LBUSA25913</t>
  </si>
  <si>
    <t>BOLS PEACH FLAVORED BRANDY</t>
  </si>
  <si>
    <t>212747</t>
  </si>
  <si>
    <t>LBUSA10352</t>
  </si>
  <si>
    <t>BOLS PEACH SCHNAPPS LIQUEUR</t>
  </si>
  <si>
    <t>212736</t>
  </si>
  <si>
    <t>LBUSA10351</t>
  </si>
  <si>
    <t>LBUSA10366</t>
  </si>
  <si>
    <t>BOLS PEPPERMINT SCHNAPPS</t>
  </si>
  <si>
    <t>212761</t>
  </si>
  <si>
    <t>LBUSA10365</t>
  </si>
  <si>
    <t>LBUSA51868003</t>
  </si>
  <si>
    <t>Bols Pineapple Chipotle</t>
  </si>
  <si>
    <t>LBUSA51871003</t>
  </si>
  <si>
    <t>LBUSA24799</t>
  </si>
  <si>
    <t>BOLS POMEGRANATE LIQUEUR</t>
  </si>
  <si>
    <t>212737</t>
  </si>
  <si>
    <t>LBUSA20434</t>
  </si>
  <si>
    <t>BOLS PUMPKIN SMASH LIQ</t>
  </si>
  <si>
    <t>212738</t>
  </si>
  <si>
    <t>LBUSA7065003</t>
  </si>
  <si>
    <t>Bols Pumpkin Spice</t>
  </si>
  <si>
    <t>109143</t>
  </si>
  <si>
    <t>LBUSA10416</t>
  </si>
  <si>
    <t>BOLS ROOTBEER SCHNAPPS</t>
  </si>
  <si>
    <t>212739</t>
  </si>
  <si>
    <t>LBUSA10373</t>
  </si>
  <si>
    <t>BOLS SLOE GIN LIQUEUR</t>
  </si>
  <si>
    <t>212762</t>
  </si>
  <si>
    <t>LBUSA10333</t>
  </si>
  <si>
    <t>BOLS SOUR APPLE SCHNAPPS LIQ</t>
  </si>
  <si>
    <t>212740</t>
  </si>
  <si>
    <t>LBUSA10334</t>
  </si>
  <si>
    <t>LBUSA25869</t>
  </si>
  <si>
    <t>BOLS STRAWBERRY LIQUEUR</t>
  </si>
  <si>
    <t>212741</t>
  </si>
  <si>
    <t>LBUSA10406</t>
  </si>
  <si>
    <t>BOLS TRIPLE SEC CURACAO LIQ</t>
  </si>
  <si>
    <t>212727</t>
  </si>
  <si>
    <t>LBUSA10377</t>
  </si>
  <si>
    <t>BOLS TRIPLE SEC LIQUEUR</t>
  </si>
  <si>
    <t>30 Proof</t>
  </si>
  <si>
    <t>212765</t>
  </si>
  <si>
    <t>LBUSA10378</t>
  </si>
  <si>
    <t>LBUSA10379</t>
  </si>
  <si>
    <t>LBUSA10380</t>
  </si>
  <si>
    <t>LBUSA10382</t>
  </si>
  <si>
    <t>LBUSA7076003</t>
  </si>
  <si>
    <t>Bols Watermelon</t>
  </si>
  <si>
    <t>109142</t>
  </si>
  <si>
    <t>LBUSA51694003</t>
  </si>
  <si>
    <t>LBUSA11447</t>
  </si>
  <si>
    <t>Bols Yogurt</t>
  </si>
  <si>
    <t>212100</t>
  </si>
  <si>
    <t>LBUSA11655</t>
  </si>
  <si>
    <t>LBUSA10803</t>
  </si>
  <si>
    <t>Bols Genever Amsterdam Grain Neutral Spirit</t>
  </si>
  <si>
    <t>LBUSA10802</t>
  </si>
  <si>
    <t>LBUSA11299</t>
  </si>
  <si>
    <t>Damrak Gin</t>
  </si>
  <si>
    <t>83.6 Proof</t>
  </si>
  <si>
    <t>90894</t>
  </si>
  <si>
    <t>LBUSA11612</t>
  </si>
  <si>
    <t>LBUSA7863</t>
  </si>
  <si>
    <t>Damrak Gin and Tonic Kit</t>
  </si>
  <si>
    <t>LBUSA11965</t>
  </si>
  <si>
    <t>Galliano L'aperitivo</t>
  </si>
  <si>
    <t>84.6 Proof</t>
  </si>
  <si>
    <t>133567</t>
  </si>
  <si>
    <t>LBUSA12289</t>
  </si>
  <si>
    <t>LBUSA11212</t>
  </si>
  <si>
    <t>Galliano L'Autentico</t>
  </si>
  <si>
    <t>65064</t>
  </si>
  <si>
    <t>LBUSA11211</t>
  </si>
  <si>
    <t>LBUSA11474</t>
  </si>
  <si>
    <t>LBUSA9930000</t>
  </si>
  <si>
    <t>Galliano L'Autentico Gift Pack</t>
  </si>
  <si>
    <t>6/375ml.</t>
  </si>
  <si>
    <t>Galliano Ristretto</t>
  </si>
  <si>
    <t>80318</t>
  </si>
  <si>
    <t>LBUSA11168</t>
  </si>
  <si>
    <t>LBUSA11473</t>
  </si>
  <si>
    <t>LBUSA52515000</t>
  </si>
  <si>
    <t>Nuvo</t>
  </si>
  <si>
    <t>LBUSA1007</t>
  </si>
  <si>
    <t>Passoa</t>
  </si>
  <si>
    <t>133290</t>
  </si>
  <si>
    <t>5E</t>
  </si>
  <si>
    <t>MGB1000WC</t>
  </si>
  <si>
    <t>Magnum Cream Liqueur</t>
  </si>
  <si>
    <t>110579</t>
  </si>
  <si>
    <t>MGB1100WC</t>
  </si>
  <si>
    <t>QT</t>
  </si>
  <si>
    <t>EW5200WC</t>
  </si>
  <si>
    <t>EXCELLIA ANEJO</t>
  </si>
  <si>
    <t>EW5000WC</t>
  </si>
  <si>
    <t>EXCELLIA BLANCO</t>
  </si>
  <si>
    <t>131473</t>
  </si>
  <si>
    <t>EW5310WC</t>
  </si>
  <si>
    <t>EXCELLIA REPOSADO</t>
  </si>
  <si>
    <t>EW4010WC</t>
  </si>
  <si>
    <t>G'VINE FLORAISON GIN</t>
  </si>
  <si>
    <t>EW4110WC</t>
  </si>
  <si>
    <t>G'VINE NOUAISON GIN</t>
  </si>
  <si>
    <t>EW1004WC</t>
  </si>
  <si>
    <t>La Quintinye Royal Vermouth Blanc</t>
  </si>
  <si>
    <t>EW1003WC</t>
  </si>
  <si>
    <t>EW1006WC</t>
  </si>
  <si>
    <t>La Quintinye Royal Vermouth Extra Dry</t>
  </si>
  <si>
    <t>EW1005WC</t>
  </si>
  <si>
    <t>EW1002WC</t>
  </si>
  <si>
    <t>La Quintinye Royal Vermouth Rouge</t>
  </si>
  <si>
    <t>EW1001WC</t>
  </si>
  <si>
    <t>QR</t>
  </si>
  <si>
    <t>Liquor</t>
  </si>
  <si>
    <t>45142</t>
  </si>
  <si>
    <t>Brumby Cowboy Butterscotch &amp; cream shot 4 pack 4x25ml</t>
  </si>
  <si>
    <t>MBE2000WC</t>
  </si>
  <si>
    <t>Brumby Cowboy Butterscotch Cream Imitation liquor 1.75ltr BIB</t>
  </si>
  <si>
    <t>MBE1000WC</t>
  </si>
  <si>
    <t>Brumby Cowboy Butterscotch Cream Imitation liquor 750ml bottle</t>
  </si>
  <si>
    <t>45173</t>
  </si>
  <si>
    <t>Brumby Cowboy Choc Cherry &amp; cream shot 4 pack 4x25ml</t>
  </si>
  <si>
    <t>45144</t>
  </si>
  <si>
    <t>Brumby Cowboy coffee &amp; vanilla shot 4 pack 4x25ml</t>
  </si>
  <si>
    <t>45145</t>
  </si>
  <si>
    <t>Brumby Cowboy Orange &amp; cream shot 4 pack 4x25ml</t>
  </si>
  <si>
    <t>45143</t>
  </si>
  <si>
    <t>Brumby Cowboy Rasberry &amp; cream shot 4 pack 4x25ml</t>
  </si>
  <si>
    <t>QM</t>
  </si>
  <si>
    <t>MAX1000WC</t>
  </si>
  <si>
    <t>Swallow Classic</t>
  </si>
  <si>
    <t>MAX2000WC</t>
  </si>
  <si>
    <t>MAX1010WC</t>
  </si>
  <si>
    <t>Swallow Smooth</t>
  </si>
  <si>
    <t>MAX2010WC</t>
  </si>
  <si>
    <t>SW</t>
  </si>
  <si>
    <t>Red Blend</t>
  </si>
  <si>
    <t>VTA10101WC15</t>
  </si>
  <si>
    <t>Howarth Blend 2015</t>
  </si>
  <si>
    <t>Howarth Cabernet Sauvignon</t>
  </si>
  <si>
    <t>2</t>
  </si>
  <si>
    <t>Apple Brandy</t>
  </si>
  <si>
    <t>Christian Drouin Calvados Pays D'Auge</t>
  </si>
  <si>
    <t>1965</t>
  </si>
  <si>
    <t>6230</t>
  </si>
  <si>
    <t>Apple Dessert Wine</t>
  </si>
  <si>
    <t>MS2056WC</t>
  </si>
  <si>
    <t>Christian Drouin Pommeau de Normandie</t>
  </si>
  <si>
    <t>0.17</t>
  </si>
  <si>
    <t>6544</t>
  </si>
  <si>
    <t>MS2015WC</t>
  </si>
  <si>
    <t>Coeur De Lion Calvados du Pays d'Auge (25 years old)</t>
  </si>
  <si>
    <t>25 yrs.</t>
  </si>
  <si>
    <t>MS200WCB</t>
  </si>
  <si>
    <t>Coeur De Lion Calvados V.S.O.P.</t>
  </si>
  <si>
    <t>20819</t>
  </si>
  <si>
    <t>MS2021WC</t>
  </si>
  <si>
    <t>Coeur De Lion Hors d'Age Calvados Pays D'Auge</t>
  </si>
  <si>
    <t>33688</t>
  </si>
  <si>
    <t>MS2169WC</t>
  </si>
  <si>
    <t>Coeur de Lion Vintage Calvados (Christian Drouhin)</t>
  </si>
  <si>
    <t>6270</t>
  </si>
  <si>
    <t>Cognac Brandy VSOP</t>
  </si>
  <si>
    <t>MS1045WC</t>
  </si>
  <si>
    <t>Cognac Balzac VSOP</t>
  </si>
  <si>
    <t>MW2030WC</t>
  </si>
  <si>
    <t>Domaine Des Gatilles Chiroubles</t>
  </si>
  <si>
    <t>Bas Armagnac Brandy</t>
  </si>
  <si>
    <t>MHSD1005WC</t>
  </si>
  <si>
    <t>Domaine d'Esperance</t>
  </si>
  <si>
    <t>5 Year Old</t>
  </si>
  <si>
    <t>MHSD1000WC</t>
  </si>
  <si>
    <t>MHSD1015</t>
  </si>
  <si>
    <t>10 Year Old</t>
  </si>
  <si>
    <t>MHSD1010WC</t>
  </si>
  <si>
    <t>no code</t>
  </si>
  <si>
    <t>Domaine d'Esperance 5yr and 10yr and 2 Bottles of 1990 Vintage</t>
  </si>
  <si>
    <t>Cognac Brandy</t>
  </si>
  <si>
    <t>Domaine d'Esperance Vintage Cognac 1990</t>
  </si>
  <si>
    <t>Esperance Soliel et Colombard</t>
  </si>
  <si>
    <t>MS1080WC</t>
  </si>
  <si>
    <t>Jean Fillioux COQ</t>
  </si>
  <si>
    <t>70159</t>
  </si>
  <si>
    <t>MS1020WC</t>
  </si>
  <si>
    <t>Jean Fillioux La Pouyade</t>
  </si>
  <si>
    <t>6799</t>
  </si>
  <si>
    <t>MS1030WC</t>
  </si>
  <si>
    <t>Jean Fillioux Reserve Familiale</t>
  </si>
  <si>
    <t>6800</t>
  </si>
  <si>
    <t>MS1032WC</t>
  </si>
  <si>
    <t>MS1200WC</t>
  </si>
  <si>
    <t>Jean Fillioux Star Gourmet</t>
  </si>
  <si>
    <t>24315</t>
  </si>
  <si>
    <t>White French Dessert Wine</t>
  </si>
  <si>
    <t>MW0002WC</t>
  </si>
  <si>
    <t>Jean Fillioux Vieux Pineau des Charentes Blanc</t>
  </si>
  <si>
    <t>27896</t>
  </si>
  <si>
    <t>Red French Dessert Wine</t>
  </si>
  <si>
    <t>MS0001WC</t>
  </si>
  <si>
    <t>Jean Fillioux Vieux Pineau des Charentes Rouge</t>
  </si>
  <si>
    <t>MS1012WC</t>
  </si>
  <si>
    <t>Jean Fillioux Vintage Cognac (1990)</t>
  </si>
  <si>
    <t>MS1016WC</t>
  </si>
  <si>
    <t>Jean Fillioux X.O. Reserve</t>
  </si>
  <si>
    <t>24316</t>
  </si>
  <si>
    <t>MHS3030</t>
  </si>
  <si>
    <t>Michel Couvreur "Special Vatting" Peaty Malt Whisky</t>
  </si>
  <si>
    <t>115129</t>
  </si>
  <si>
    <t>MHS3006WC</t>
  </si>
  <si>
    <t>Michel Couvreur Blossoming Auld Sherried</t>
  </si>
  <si>
    <t>15 years</t>
  </si>
  <si>
    <t>MHS3013</t>
  </si>
  <si>
    <t>Michel Couvreur Overaged</t>
  </si>
  <si>
    <t>12 yrs.</t>
  </si>
  <si>
    <t>18486</t>
  </si>
  <si>
    <t>MHS3012WC</t>
  </si>
  <si>
    <t>Michel Couvreur Single-Single Malt Scotch Whisky</t>
  </si>
  <si>
    <t>20734</t>
  </si>
  <si>
    <t>MHS3010WC</t>
  </si>
  <si>
    <t>27 yrs.</t>
  </si>
  <si>
    <t>129934</t>
  </si>
  <si>
    <t>31 yrs.</t>
  </si>
  <si>
    <t>Red Californian Wine</t>
  </si>
  <si>
    <t>Owl Ridge (Sonoma Coast) Cabernet Sauvignon</t>
  </si>
  <si>
    <t>54851</t>
  </si>
  <si>
    <t>White Californian Wine</t>
  </si>
  <si>
    <t>Owl Ridge (Sonoma Coast) Chardonnay "Vineyard Select"</t>
  </si>
  <si>
    <t>54850</t>
  </si>
  <si>
    <t>Calvados (Apple) Brandy</t>
  </si>
  <si>
    <t>MS2050WC</t>
  </si>
  <si>
    <t>Poire Prisonniere</t>
  </si>
  <si>
    <t>Sparkling Apple Cider</t>
  </si>
  <si>
    <t>MH2005WC</t>
  </si>
  <si>
    <t>Pomme du Jour</t>
  </si>
  <si>
    <t>0.045</t>
  </si>
  <si>
    <t>74674</t>
  </si>
  <si>
    <t>Tawny Port Wine</t>
  </si>
  <si>
    <t>Quinta De Santa Eufemia (30 Year Old) Tawny Port</t>
  </si>
  <si>
    <t>30 Years Old</t>
  </si>
  <si>
    <t>Ruby Port</t>
  </si>
  <si>
    <t>MW2000WC</t>
  </si>
  <si>
    <t>Quinta De Santa Eufemia Fine Ruby</t>
  </si>
  <si>
    <t>33947</t>
  </si>
  <si>
    <t>MW2005WC</t>
  </si>
  <si>
    <t>Quinta De Santa Eufemia Finest Reserve Tawny Port</t>
  </si>
  <si>
    <t>33950</t>
  </si>
  <si>
    <t>Late Bottled Vintage Port</t>
  </si>
  <si>
    <t>Quinta De Santa Eufemia Late Bottled Vintage Port</t>
  </si>
  <si>
    <t>Quinta De Santa Eufemia Late Bottled Vintage Port 2001</t>
  </si>
  <si>
    <t>33948</t>
  </si>
  <si>
    <t>Quinta De Santa Eufemia Late Bottled Vintage Port 2003</t>
  </si>
  <si>
    <t>77262</t>
  </si>
  <si>
    <t>MW2045WC</t>
  </si>
  <si>
    <t>Quinta De Santa Eufemia Tawny Port</t>
  </si>
  <si>
    <t>White Port Wine</t>
  </si>
  <si>
    <t>Quinta De Santa Eufemia Very Old Reserve White Port</t>
  </si>
  <si>
    <t>50361</t>
  </si>
  <si>
    <t>Vintage Port Wine</t>
  </si>
  <si>
    <t>Quinta De Santa Eufemia Vintage Port</t>
  </si>
  <si>
    <t>1999</t>
  </si>
  <si>
    <t>33945</t>
  </si>
  <si>
    <t>Port Wine</t>
  </si>
  <si>
    <t>Quinta dos Eirados Port</t>
  </si>
  <si>
    <t>Jerez-Xeres-Sherry</t>
  </si>
  <si>
    <t>Selecion de La Cosecha Amontillado Superior</t>
  </si>
  <si>
    <t>33943</t>
  </si>
  <si>
    <t>Selecion de La Cosecha Amontillado Superior Aged in Oak 15yrs</t>
  </si>
  <si>
    <t>MS2509WCB</t>
  </si>
  <si>
    <t>Selecion de La Cosecha Fino</t>
  </si>
  <si>
    <t>49216</t>
  </si>
  <si>
    <t>MS2510WC</t>
  </si>
  <si>
    <t>Selecion de La Cosecha Manzanilla Pasada</t>
  </si>
  <si>
    <t>33944</t>
  </si>
  <si>
    <t>Selecion de La Cosecha Moscatel</t>
  </si>
  <si>
    <t>33228</t>
  </si>
  <si>
    <t>MS2508AWC</t>
  </si>
  <si>
    <t>MS2504WC</t>
  </si>
  <si>
    <t>Selecion de La Cosecha Palo Cortado</t>
  </si>
  <si>
    <t>33226</t>
  </si>
  <si>
    <t>YJ</t>
  </si>
  <si>
    <t>MID1200WC</t>
  </si>
  <si>
    <t>Tanduay Combo</t>
  </si>
  <si>
    <t>102094</t>
  </si>
  <si>
    <t>MID1150WC</t>
  </si>
  <si>
    <t>Tanduay Gold</t>
  </si>
  <si>
    <t>MID1100WC</t>
  </si>
  <si>
    <t>MID1400WC</t>
  </si>
  <si>
    <t>MID1175WC</t>
  </si>
  <si>
    <t>6/1.75L.</t>
  </si>
  <si>
    <t>MID1050WC</t>
  </si>
  <si>
    <t>Tanduay Silver</t>
  </si>
  <si>
    <t>102095</t>
  </si>
  <si>
    <t>MID1000WC</t>
  </si>
  <si>
    <t>MID1300WC</t>
  </si>
  <si>
    <t>MID1075WC</t>
  </si>
  <si>
    <t>6T</t>
  </si>
  <si>
    <t>Table Flavored Wine</t>
  </si>
  <si>
    <t>MWC14901WC</t>
  </si>
  <si>
    <t>Holly Nog Chocolate Mint Nog Flavored Wine</t>
  </si>
  <si>
    <t>110422</t>
  </si>
  <si>
    <t>MWC14251WC</t>
  </si>
  <si>
    <t>Holly Nog Egg Nog Flavored Wine</t>
  </si>
  <si>
    <t>104240</t>
  </si>
  <si>
    <t>Cordials &amp; Specialties</t>
  </si>
  <si>
    <t>Tippy Cow 50ML Holiday Stocking (four 50 mls per stocking, 30 stockings per case)</t>
  </si>
  <si>
    <t>MWC14830WC</t>
  </si>
  <si>
    <t>Tippy Cow Chocolate Rum Specialty</t>
  </si>
  <si>
    <t>108241</t>
  </si>
  <si>
    <t>MWC14870WC</t>
  </si>
  <si>
    <t>MWC14829WC</t>
  </si>
  <si>
    <t>Tippy Cow Orange Cream Rum Specialty</t>
  </si>
  <si>
    <t>108242</t>
  </si>
  <si>
    <t>MWC14879WC</t>
  </si>
  <si>
    <t>MWC15163WC</t>
  </si>
  <si>
    <t>Tippy Cow Peppermint Bark Rum Specialty</t>
  </si>
  <si>
    <t>MWC15166WC</t>
  </si>
  <si>
    <t>MWC14839WC</t>
  </si>
  <si>
    <t>Tippy Cow Rum Specialty Sampler (3/Vanilla, 3/Orange, 3/Chocolate, 3/Mint)</t>
  </si>
  <si>
    <t>MWC14900WC</t>
  </si>
  <si>
    <t>Tippy Cow Rum Specialty Variety Pack (20 bottles each type)</t>
  </si>
  <si>
    <t>108244</t>
  </si>
  <si>
    <t>MWC14920WC</t>
  </si>
  <si>
    <t>Tippy Cow Sampler Pack: 8 bottles(2 of each)/pack; 15 packs per case</t>
  </si>
  <si>
    <t>MWC14880WC</t>
  </si>
  <si>
    <t>Tippy Cow Shamrock Mint Rum Specialty</t>
  </si>
  <si>
    <t>108243</t>
  </si>
  <si>
    <t>MWC14828WC</t>
  </si>
  <si>
    <t>MWC14815WC</t>
  </si>
  <si>
    <t>Tippy Cow Vanilla Soft Serve Rum Specialty</t>
  </si>
  <si>
    <t>MWC14878WC</t>
  </si>
  <si>
    <t>MWC14689WC</t>
  </si>
  <si>
    <t>Travis Hasse's Apple Pie Liqueur</t>
  </si>
  <si>
    <t>MWC14690WC</t>
  </si>
  <si>
    <t>Travis Hasse's Cherry Pie Liqueur</t>
  </si>
  <si>
    <t>MWC14691WC</t>
  </si>
  <si>
    <t>Travis Hasse's Cow Pie Liqueur</t>
  </si>
  <si>
    <t>EF</t>
  </si>
  <si>
    <t>MIQ1061WC13</t>
  </si>
  <si>
    <t>Laurent Miquel "Nord Sud" Viognier (Vin de Pays D'Oc)</t>
  </si>
  <si>
    <t>69225</t>
  </si>
  <si>
    <t>MIQ1080WC</t>
  </si>
  <si>
    <t>Laurent Miquel Bardou (AOC Saint Chinian)</t>
  </si>
  <si>
    <t>MIQ1010WC14</t>
  </si>
  <si>
    <t>Laurent Miquel Chardonnay (Vin de Pays D'Oc)</t>
  </si>
  <si>
    <t>68155</t>
  </si>
  <si>
    <t>MIQ1005WC13</t>
  </si>
  <si>
    <t>Laurent Miquel Chardonnay Viognier Vin de Pays D'OC</t>
  </si>
  <si>
    <t>MIQ1025WC14</t>
  </si>
  <si>
    <t>Laurent Miquel Cinsault/Syrah (Vin de Pays D'Oc)</t>
  </si>
  <si>
    <t>69223</t>
  </si>
  <si>
    <t>Laurent Miquel Et Fils Rose</t>
  </si>
  <si>
    <t>Laurent Miquel Larmes des Fées (AOC Saint Chinian)</t>
  </si>
  <si>
    <t>12/750ml,</t>
  </si>
  <si>
    <t>MIQ2055WC12</t>
  </si>
  <si>
    <t>Laurent Miquel L'ARTISAN Chardonnay (Vin de Pays D'Oc)</t>
  </si>
  <si>
    <t>89950</t>
  </si>
  <si>
    <t>Laurent Miquel Le Giant (AOC Languedoc)</t>
  </si>
  <si>
    <t>MIQ1036WCB</t>
  </si>
  <si>
    <t>Laurent Miquel Père et Fils cabernet sauvignon (Vin de Pays d'Oc)</t>
  </si>
  <si>
    <t>MIQ1037WC</t>
  </si>
  <si>
    <t>Laurent Miquel Père et Fils sauvignon blanc (Vin de Pays d'Oc)</t>
  </si>
  <si>
    <t>Laurent Miquel Solas albarino (Vin de Pays d'Oc)</t>
  </si>
  <si>
    <t>Laurent Miquel Solas chardonnay (Vin de Pays d'Oc)</t>
  </si>
  <si>
    <t>Laurent Miquel Solas pinot noir (Vin de Pays d'Oc)</t>
  </si>
  <si>
    <t>Laurent Miquel Solas viognier (Vin de Pays d'Oc)</t>
  </si>
  <si>
    <t>MIQ1045WC13</t>
  </si>
  <si>
    <t>Laurent Miquel Syrah/Grenache (Vin de Pays D'Oc)</t>
  </si>
  <si>
    <t>68157</t>
  </si>
  <si>
    <t>MIQ1070WC</t>
  </si>
  <si>
    <t>Laurent Miquel Vérité viognier (Vin de Pays d'Oc)</t>
  </si>
  <si>
    <t>Rosé French Wine</t>
  </si>
  <si>
    <t>Les Auzines Alaina rosé (AOC Languedoc)</t>
  </si>
  <si>
    <t>T5</t>
  </si>
  <si>
    <t>Alves de Sousa Abandonado Tinto 2013 Douro</t>
  </si>
  <si>
    <t>Caldas Red 2014 Douro</t>
  </si>
  <si>
    <t>Red Portuguese Wine</t>
  </si>
  <si>
    <t>MI9021WC12</t>
  </si>
  <si>
    <t>Campolargo Pinot Noir Rose Sparkling</t>
  </si>
  <si>
    <t>MI9030WC11</t>
  </si>
  <si>
    <t>Campolargo Rol de Coisas Antigas Bairrada</t>
  </si>
  <si>
    <t>MI9010WC11</t>
  </si>
  <si>
    <t>Campolargo Vinha do Putto Bairrada</t>
  </si>
  <si>
    <t>MI9052WC16</t>
  </si>
  <si>
    <t>Casa da Passarella Branco Dao</t>
  </si>
  <si>
    <t>Casa da Passarella O Fugitivo Centenaria Dao</t>
  </si>
  <si>
    <t>MI9051WC14</t>
  </si>
  <si>
    <t>Casa de Passarela Colheita Tinto Dao</t>
  </si>
  <si>
    <t>MI9050WC11</t>
  </si>
  <si>
    <t>Casa de Passarela Vinhas Velhas Dao</t>
  </si>
  <si>
    <t>Chardonnay de Potrero Uco Valley (DI Port of Valparaiso)</t>
  </si>
  <si>
    <t>Chardonnay de Potrero Uco Valley (FOB CA)</t>
  </si>
  <si>
    <t>MI2300WC15</t>
  </si>
  <si>
    <t>Chef Rui Correia Personal Blend 2015 Douro </t>
  </si>
  <si>
    <t>El Debut de Potrero Uco Valley (FOB CA)</t>
  </si>
  <si>
    <t>3/750</t>
  </si>
  <si>
    <t>Fulget Albarino</t>
  </si>
  <si>
    <t>92056</t>
  </si>
  <si>
    <t>Gran Malbec de Potrero Uco Valley (FOB CA)</t>
  </si>
  <si>
    <t>MI6002WC</t>
  </si>
  <si>
    <t>Kangarilla Road Cabernet Sauvignon McLaren Vale</t>
  </si>
  <si>
    <t>MI6001WC</t>
  </si>
  <si>
    <t>Kangarilla Road Chardonnay Adelaide Hills</t>
  </si>
  <si>
    <t>MI6000WC</t>
  </si>
  <si>
    <t>Kangarilla Road Devils Whiskers Shiraz McLaren Vae</t>
  </si>
  <si>
    <t>MI6003WC</t>
  </si>
  <si>
    <t>Kangarilla Road Shiraz McLaren Vale</t>
  </si>
  <si>
    <t>MI8045WC12</t>
  </si>
  <si>
    <t>Maior de Mendoza 3 Crianzas Albarino</t>
  </si>
  <si>
    <t>MI8055WC14</t>
  </si>
  <si>
    <t>Maior de Mendoza Albarino on Lees</t>
  </si>
  <si>
    <t>Malbec de Potrero Uco Valley (DI Port of Valparaiso)</t>
  </si>
  <si>
    <t>Malbec de Potrero Uco Valley (FOB CA)</t>
  </si>
  <si>
    <t>MI8071WC</t>
  </si>
  <si>
    <t>Portal 29 Grapes Ruby Reserve Porto</t>
  </si>
  <si>
    <t>QP3005WC</t>
  </si>
  <si>
    <t>Portal Fine Ruby Port</t>
  </si>
  <si>
    <t>QP3006WC</t>
  </si>
  <si>
    <t>Portal Fine Tawny Port</t>
  </si>
  <si>
    <t>White Portuguese Wine</t>
  </si>
  <si>
    <t>QP3003WC</t>
  </si>
  <si>
    <t>Portal Fine White Port</t>
  </si>
  <si>
    <t>QP3011WC09</t>
  </si>
  <si>
    <t>Portal Late Bottled Vintage Porto</t>
  </si>
  <si>
    <t>Porto</t>
  </si>
  <si>
    <t>MI8090WC</t>
  </si>
  <si>
    <t>Portal Pink Porto</t>
  </si>
  <si>
    <t>QP3002WC</t>
  </si>
  <si>
    <t>Portal Porto Vintage 2003</t>
  </si>
  <si>
    <t>Portal Rose Douro</t>
  </si>
  <si>
    <t>MI8080WC</t>
  </si>
  <si>
    <t>Portal Six Barrel Tawny Reserve Porto</t>
  </si>
  <si>
    <t>QP3014WC</t>
  </si>
  <si>
    <t>Portal Ten (10) Year Old Tawny Port</t>
  </si>
  <si>
    <t>QP3016WC</t>
  </si>
  <si>
    <t>Portal Twenty (20) Year Old Tawny Port</t>
  </si>
  <si>
    <t>MI3016WC</t>
  </si>
  <si>
    <t>Portal Vintage 2003 Porto</t>
  </si>
  <si>
    <t>Fortified Wine</t>
  </si>
  <si>
    <t>Portal Vintage Porto</t>
  </si>
  <si>
    <t>MI2203WC</t>
  </si>
  <si>
    <t>Quinta da Rede Grande Reserva Branco Douro</t>
  </si>
  <si>
    <t>MI2201WC</t>
  </si>
  <si>
    <t>Quinta de Rede "Rede" Reserva Tinto Douro</t>
  </si>
  <si>
    <t>QP7005WC12</t>
  </si>
  <si>
    <t>Quinta do Portal Colheita Douro</t>
  </si>
  <si>
    <t>QP4015WC</t>
  </si>
  <si>
    <t>Quinta do Portal Colheita Rose Douro</t>
  </si>
  <si>
    <t>QP2003WC11</t>
  </si>
  <si>
    <t>Quinta do Portal Grande Reserva Douro</t>
  </si>
  <si>
    <t>MI7090WC11</t>
  </si>
  <si>
    <t>Quinta Do Portal Mural Reserva Douro Red</t>
  </si>
  <si>
    <t>QP4015WC14</t>
  </si>
  <si>
    <t>Quinta do Portal Rose</t>
  </si>
  <si>
    <t>Reserva de Potrero Uco Valley (DI Port of Valparaiso)</t>
  </si>
  <si>
    <t>Reserva de Potrero Uco Valley (FOB CA)</t>
  </si>
  <si>
    <t>VB</t>
  </si>
  <si>
    <t>MJL1000WC</t>
  </si>
  <si>
    <t>Don Corleone Platinum Organic Vodka</t>
  </si>
  <si>
    <t>AX</t>
  </si>
  <si>
    <t>MORANDE</t>
  </si>
  <si>
    <t>MOR3050WC12</t>
  </si>
  <si>
    <t>Mancura (Central Valley) Cabernet Sauvignon</t>
  </si>
  <si>
    <t>61508</t>
  </si>
  <si>
    <t>MOR3030DI10</t>
  </si>
  <si>
    <t>Mancura (Central Valley) Cabernet Sauvignon (DI)</t>
  </si>
  <si>
    <t>MOR3050DI12</t>
  </si>
  <si>
    <t>MOR3090WC11</t>
  </si>
  <si>
    <t>Mancura (Central Valley) Carmenere</t>
  </si>
  <si>
    <t>44634</t>
  </si>
  <si>
    <t>MOR3090DI11</t>
  </si>
  <si>
    <t>Mancura (Central Valley) Carmenere (DI)</t>
  </si>
  <si>
    <t>MOR3015WC12</t>
  </si>
  <si>
    <t>Mancura (Central Valley) Merlot</t>
  </si>
  <si>
    <t>44633</t>
  </si>
  <si>
    <t>MOR3065DI10</t>
  </si>
  <si>
    <t>Mancura (Central Valley) Merlot (DI)</t>
  </si>
  <si>
    <t>MOR3015DI12</t>
  </si>
  <si>
    <t>Rose Chilean Wine</t>
  </si>
  <si>
    <t>MOR4000WC10</t>
  </si>
  <si>
    <t>Mancura (Central Valley) Rose</t>
  </si>
  <si>
    <t>61507</t>
  </si>
  <si>
    <t>MOR4000DI10</t>
  </si>
  <si>
    <t>Mancura (Central Valley) Rose (DI)</t>
  </si>
  <si>
    <t>MOR3055WC13</t>
  </si>
  <si>
    <t>Mancura (Central Valley) Sauvignon Blanc</t>
  </si>
  <si>
    <t>44631</t>
  </si>
  <si>
    <t>MOR3025DI11</t>
  </si>
  <si>
    <t>Mancura (Central Valley) Sauvignon Blanc (DI)</t>
  </si>
  <si>
    <t>MOR3055DI13</t>
  </si>
  <si>
    <t>MOR1070WC10</t>
  </si>
  <si>
    <t>Morande Grand Reserve Cabernet</t>
  </si>
  <si>
    <t>MOR1070DI10</t>
  </si>
  <si>
    <t>Morande Grand Reserve Cabernet (DI)</t>
  </si>
  <si>
    <t>MOR1065WC13</t>
  </si>
  <si>
    <t>Morande Grand Reserve Chardonnay</t>
  </si>
  <si>
    <t>32187</t>
  </si>
  <si>
    <t>MOR1065DI13</t>
  </si>
  <si>
    <t>Morande Grand Reserve Chardonnay (DI)</t>
  </si>
  <si>
    <t>MOR1085WC</t>
  </si>
  <si>
    <t>Morande Grand Reserve Malbec</t>
  </si>
  <si>
    <t>MOR1085DI</t>
  </si>
  <si>
    <t>Morande Grand Reserve Malbec (DI)</t>
  </si>
  <si>
    <t>MOR1075WC09</t>
  </si>
  <si>
    <t>Morande Grand Reserve Merlot</t>
  </si>
  <si>
    <t>MOR1075di09</t>
  </si>
  <si>
    <t>Morande Grand Reserve Merlot (DI)</t>
  </si>
  <si>
    <t>MOR1080WC09</t>
  </si>
  <si>
    <t>Morande Grand Reserve Syrah</t>
  </si>
  <si>
    <t>MOR1080DI09</t>
  </si>
  <si>
    <t>Morande Grand Reserve Syrah (DI)</t>
  </si>
  <si>
    <t>MOR1090WC</t>
  </si>
  <si>
    <t>Morande Limited Cabernet Merlot</t>
  </si>
  <si>
    <t>MOR1090DI07</t>
  </si>
  <si>
    <t>Morande Limited Cabernet Merlot (DI)</t>
  </si>
  <si>
    <t>Morande Limited Syrah Cabernet</t>
  </si>
  <si>
    <t>MOR1090DI</t>
  </si>
  <si>
    <t>Morande Limited Syrah Cabernet (DI)</t>
  </si>
  <si>
    <t>MOR1081WC</t>
  </si>
  <si>
    <t>Morande Pinot Noir Reserve</t>
  </si>
  <si>
    <t>32191</t>
  </si>
  <si>
    <t>MOR1081DI</t>
  </si>
  <si>
    <t>Morande Pinot Noir Reserve (DI)</t>
  </si>
  <si>
    <t>MOR1030WC12</t>
  </si>
  <si>
    <t>Morande Pionero Cabernet Sauvignon</t>
  </si>
  <si>
    <t>32782</t>
  </si>
  <si>
    <t>MOR1030DI12</t>
  </si>
  <si>
    <t>Morande Pionero Cabernet Sauvignon (DI)</t>
  </si>
  <si>
    <t>MOR1020WC13</t>
  </si>
  <si>
    <t>Morande Pionero Chardonnay</t>
  </si>
  <si>
    <t>32180</t>
  </si>
  <si>
    <t>MOR1020DI13</t>
  </si>
  <si>
    <t>Morande Pionero Chardonnay (DI)</t>
  </si>
  <si>
    <t>MOR1035WC12</t>
  </si>
  <si>
    <t>Morande Pionero Pinot Noir</t>
  </si>
  <si>
    <t>32185</t>
  </si>
  <si>
    <t>MOR1035DI12</t>
  </si>
  <si>
    <t>Morande Pionero Pinot Noir (DI)</t>
  </si>
  <si>
    <t>MOR1025WC13</t>
  </si>
  <si>
    <t>Morande Pionero Sauvignon Blanc</t>
  </si>
  <si>
    <t>32181</t>
  </si>
  <si>
    <t>MOR1025DI13</t>
  </si>
  <si>
    <t>Morande Pionero Sauvignon Blanc (DI)</t>
  </si>
  <si>
    <t>23181</t>
  </si>
  <si>
    <t>MOR1025WC14</t>
  </si>
  <si>
    <t>Morande Sauvignon Blanc Reserve</t>
  </si>
  <si>
    <t>MOR1025DI14</t>
  </si>
  <si>
    <t>Morande Sauvignon Blanc Reserve (DI)</t>
  </si>
  <si>
    <t>0C</t>
  </si>
  <si>
    <t>Nautical American Gin</t>
  </si>
  <si>
    <t>Nautical American Gin VAP with Ginger beer</t>
  </si>
  <si>
    <t>XP</t>
  </si>
  <si>
    <t>Serpens (Tokaj)</t>
  </si>
  <si>
    <t>St. DONAT (BLATONFUREDCSOPAK) MARL</t>
  </si>
  <si>
    <t>9B</t>
  </si>
  <si>
    <t>Cordial</t>
  </si>
  <si>
    <t>Griffin's Wharf 1773 Coffee Liqueur</t>
  </si>
  <si>
    <t>Stroudwater Belfry Bourbon</t>
  </si>
  <si>
    <t>143488</t>
  </si>
  <si>
    <t>Stroudwater Distiilery Bourbon</t>
  </si>
  <si>
    <t>143485</t>
  </si>
  <si>
    <t>Stroudwater Rye</t>
  </si>
  <si>
    <t>143487</t>
  </si>
  <si>
    <t>Vespertino Tequila</t>
  </si>
  <si>
    <t>129605</t>
  </si>
  <si>
    <t>31</t>
  </si>
  <si>
    <t>ONI1300WC</t>
  </si>
  <si>
    <t>Double Cross Vodka</t>
  </si>
  <si>
    <t>0083039   </t>
  </si>
  <si>
    <t>ONI1375WC</t>
  </si>
  <si>
    <t>ONI1350WC</t>
  </si>
  <si>
    <t>ONI2000WC</t>
  </si>
  <si>
    <t>Double Cross Vodka VAP with 2 glasses</t>
  </si>
  <si>
    <t>3A</t>
  </si>
  <si>
    <t>ONEBEV</t>
  </si>
  <si>
    <t>BDS2000WC</t>
  </si>
  <si>
    <t> Creative Cowboy – New York Small Batch Butterscotch Cream</t>
  </si>
  <si>
    <t>BDS5000WC</t>
  </si>
  <si>
    <t>Cambrian Rock Heathcote Shiraz</t>
  </si>
  <si>
    <t>BDS3100WC</t>
  </si>
  <si>
    <t>Maitresse Yarra Valley Pinot Noir </t>
  </si>
  <si>
    <t>BDS7080WC</t>
  </si>
  <si>
    <t>Mr Big Mouth Cabernet Merlot</t>
  </si>
  <si>
    <t>Tabe Red</t>
  </si>
  <si>
    <t>BDS7070WC</t>
  </si>
  <si>
    <t>Mr Big Mouth Cabernet Sauvignon</t>
  </si>
  <si>
    <t>BDS7000WC</t>
  </si>
  <si>
    <t>Mr Big Mouth Chardonnay</t>
  </si>
  <si>
    <t>BDS7030WC</t>
  </si>
  <si>
    <t>Mr Big Mouth Gewurztraminer</t>
  </si>
  <si>
    <t>BDS7040WC</t>
  </si>
  <si>
    <t>Mr Big Mouth Moscato</t>
  </si>
  <si>
    <t>BDS7020WC</t>
  </si>
  <si>
    <t>Mr Big Mouth Pinot Grigio</t>
  </si>
  <si>
    <t>Table Rose</t>
  </si>
  <si>
    <t>BDS7050WC</t>
  </si>
  <si>
    <t>Mr Big Mouth Rose Moscato</t>
  </si>
  <si>
    <t>BDS7010WC</t>
  </si>
  <si>
    <t>Mr Big Mouth Semillon Sauvignon Blanc</t>
  </si>
  <si>
    <t>BDS7060WC</t>
  </si>
  <si>
    <t>Mr Big Mouth Shiraz</t>
  </si>
  <si>
    <t>BDS6000WC</t>
  </si>
  <si>
    <t>Settlers Estate Barossa Valley Shiraz</t>
  </si>
  <si>
    <t>BDS3150WC/SR6070WC/BDS4000WC</t>
  </si>
  <si>
    <t>Telegraph Station McLaren Vale Shira</t>
  </si>
  <si>
    <t>BDS1810WC16</t>
  </si>
  <si>
    <t>The Expressionist South Eastern Australia Cabernet Sauvignon</t>
  </si>
  <si>
    <t>BDS1800WC</t>
  </si>
  <si>
    <t>The Expressionist South Eastern Australia Chardonnay</t>
  </si>
  <si>
    <t>BDS1830WC</t>
  </si>
  <si>
    <t>The Expressionist South Eastern Australia Pinot Grigio </t>
  </si>
  <si>
    <t>BDS1820WC16</t>
  </si>
  <si>
    <t>The Expressionist South Eastern Australia Shiraz</t>
  </si>
  <si>
    <t>BDS3000WC</t>
  </si>
  <si>
    <t>The Rusty Cigar Coonawarra Cabernet Sauvignon</t>
  </si>
  <si>
    <t>117428</t>
  </si>
  <si>
    <t>BDS3000WC16</t>
  </si>
  <si>
    <t>Tokoeka Estate Marlborough Sauvignon Blanc</t>
  </si>
  <si>
    <t>BDS3000DI16</t>
  </si>
  <si>
    <t>Tokoeka Estate Marlborough Sauvignon Blanc(DI)</t>
  </si>
  <si>
    <t>0F</t>
  </si>
  <si>
    <t>Papo J's</t>
  </si>
  <si>
    <t>LY</t>
  </si>
  <si>
    <t>PAC2000WC</t>
  </si>
  <si>
    <t>Manos Del Sur Cabernet Sauvignon</t>
  </si>
  <si>
    <t>PAC2500WC</t>
  </si>
  <si>
    <t>Manos Del Sur Malbec</t>
  </si>
  <si>
    <t>PAC1500WC</t>
  </si>
  <si>
    <t>Manos Del Sur Pinot Noir</t>
  </si>
  <si>
    <t>Manos Del Sur Rose Wine</t>
  </si>
  <si>
    <t>PAC1000WC</t>
  </si>
  <si>
    <t>Manos Del Sur Sauvignon Blanc</t>
  </si>
  <si>
    <t>ND</t>
  </si>
  <si>
    <t>PASQUA</t>
  </si>
  <si>
    <t>PA2001WC14,PA2001WC15</t>
  </si>
  <si>
    <t>Famiglia Pasqua Rosso 'Romeo &amp; Juliet's Wall' Veneto Passimento</t>
  </si>
  <si>
    <t>108023</t>
  </si>
  <si>
    <t>PA2001DI14,PA2001DI15</t>
  </si>
  <si>
    <t>Famiglia Pasqua Rosso 'Romeo &amp; Juliet's Wall' Veneto Passimento (DI)</t>
  </si>
  <si>
    <t>PA2100WC12</t>
  </si>
  <si>
    <t>Linea 'Famiglia Pasqua' Amarone Della Valpolicella DOC</t>
  </si>
  <si>
    <t>PA2100DI12</t>
  </si>
  <si>
    <t>Linea 'Famiglia Pasqua' Amarone Della Valpolicella DOC DI</t>
  </si>
  <si>
    <t>PA3500WC14,PA3500WC15</t>
  </si>
  <si>
    <t>Linea 'Famiglia Pasqua' Moscato Di Asti DOCG</t>
  </si>
  <si>
    <t>PA3500DI15</t>
  </si>
  <si>
    <t>Linea 'Famiglia Pasqua' Moscato Di Asti DOCG DI</t>
  </si>
  <si>
    <t>PA2010WC15</t>
  </si>
  <si>
    <t>Linea 'Famiglia Pasqua' Passimento Romeo &amp; Juliet Bianco</t>
  </si>
  <si>
    <t>128060</t>
  </si>
  <si>
    <t>PA2010DI15</t>
  </si>
  <si>
    <t>Linea 'Famiglia Pasqua' Passimento Romeo &amp; Juliet Bianco DI</t>
  </si>
  <si>
    <t>Linea 'Famiglia Pasqua' Passimento Romeo &amp; Juliet Rosso</t>
  </si>
  <si>
    <t>Linea 'Famiglia Pasqua' Passimento Romeo &amp; Juliet Rosso DI</t>
  </si>
  <si>
    <t>PA4020WC</t>
  </si>
  <si>
    <t>Linea 'Famiglia Pasqua' Romeo &amp; Juliet Prosecco Brut</t>
  </si>
  <si>
    <t>PA4020DI</t>
  </si>
  <si>
    <t>Linea 'Famiglia Pasqua' Romeo &amp; Juliet Prosecco Brut DI</t>
  </si>
  <si>
    <t>PA1100WC12</t>
  </si>
  <si>
    <t>Linea 'Famiglia Pasqua' Soave Doc</t>
  </si>
  <si>
    <t>PA1100DI12</t>
  </si>
  <si>
    <t>Linea 'Famiglia Pasqua' Soave Doc DI</t>
  </si>
  <si>
    <t>PA8100WC</t>
  </si>
  <si>
    <t>Pasqua 11 Minutes Delle Trevenezie Rose Wine (NEW LABEL)</t>
  </si>
  <si>
    <t>135364</t>
  </si>
  <si>
    <t>PA8100DI</t>
  </si>
  <si>
    <t>Pasqua 11 Minutes Delle Trevenezie Rose Wine (NEW LABEL)(DI)</t>
  </si>
  <si>
    <t>Pasqua 11 Minutes Delle Venezie Rose Wine</t>
  </si>
  <si>
    <t>Pasqua 11 Minutes Delle Venezie Rose Wine(DI)</t>
  </si>
  <si>
    <t>Asst</t>
  </si>
  <si>
    <t>PA7600WC,PA1300</t>
  </si>
  <si>
    <t>Pasqua Bag in Box (Pinot Grigio and Sangiovese/Cab) (DI)</t>
  </si>
  <si>
    <t>4/3L</t>
  </si>
  <si>
    <t>PA8800WC15</t>
  </si>
  <si>
    <t>Pasqua Chianti Red Wine</t>
  </si>
  <si>
    <t>PA8850WC,PA8850WC15</t>
  </si>
  <si>
    <t>PA8800DI15</t>
  </si>
  <si>
    <t>Pasqua Chianti Red Wine  (DI)</t>
  </si>
  <si>
    <t>PA8850DI15</t>
  </si>
  <si>
    <t>PA1000WC15,PA1000WC16</t>
  </si>
  <si>
    <t>PASQUA Pinot Grigio Venezie IGT</t>
  </si>
  <si>
    <t>28699</t>
  </si>
  <si>
    <t>PA1010WC13,PA1010WC15</t>
  </si>
  <si>
    <t>PA1010DI15</t>
  </si>
  <si>
    <t>PASQUA Pinot Grigio Venezie IGT (DI)</t>
  </si>
  <si>
    <t>PA1000DI15,PA1000DI16</t>
  </si>
  <si>
    <t>PA4100WC</t>
  </si>
  <si>
    <t>PASQUA Prosecco Spumante EXTRA DRY (Cork)</t>
  </si>
  <si>
    <t>86632</t>
  </si>
  <si>
    <t>PA410DI</t>
  </si>
  <si>
    <t>PASQUA Prosecco Spumante EXTRA DRY (CORK) (DI)</t>
  </si>
  <si>
    <t>PA4187WC</t>
  </si>
  <si>
    <t>PASQUA Prosecco Spumante EXTRA DRY (screw)</t>
  </si>
  <si>
    <t>PA4187DI</t>
  </si>
  <si>
    <t>PASQUA Prosecco Spumante EXTRA DRY (screw) (DI)</t>
  </si>
  <si>
    <t>Pasqua Puglia Sangiovese</t>
  </si>
  <si>
    <t>Pasqua Puglia Sangiovese (DI)</t>
  </si>
  <si>
    <t>PA8950WC,PA8950WC13</t>
  </si>
  <si>
    <t>Pasqua 'Riserva' Chianti Classico Red Wine</t>
  </si>
  <si>
    <t>PA8950DI13</t>
  </si>
  <si>
    <t>Pasqua 'Riserva' Chianti Classico Red Wine (DI)</t>
  </si>
  <si>
    <t>PA8900WC10</t>
  </si>
  <si>
    <t>Pasqua 'Riserva' Chianti DOCG Red Wine</t>
  </si>
  <si>
    <t>PA8900DI10</t>
  </si>
  <si>
    <t>Pasqua 'Riserva' Chianti DOCG Red Wine (DI)</t>
  </si>
  <si>
    <t>WH</t>
  </si>
  <si>
    <t>Ice Wine</t>
  </si>
  <si>
    <t>DDP4000WC</t>
  </si>
  <si>
    <t>Domaine Pinnacle Ice Apple Wine</t>
  </si>
  <si>
    <t>XM</t>
  </si>
  <si>
    <t>PRG1000WC</t>
  </si>
  <si>
    <t>Portobello Road Gin</t>
  </si>
  <si>
    <t>136615</t>
  </si>
  <si>
    <t>K3</t>
  </si>
  <si>
    <t>PRL3001WC</t>
  </si>
  <si>
    <t>3 KILOS Coconut Gold Vodka LITER-6</t>
  </si>
  <si>
    <t>PRL3000WC</t>
  </si>
  <si>
    <t>3 KILOS Coconut Vodka Gold 750ML-6</t>
  </si>
  <si>
    <t>PRL1002WC</t>
  </si>
  <si>
    <t>3 Kilos Gold Vodka 1L-6</t>
  </si>
  <si>
    <t>PRL1000WC</t>
  </si>
  <si>
    <t>3 Kilos Gold Vodka 750ML-6</t>
  </si>
  <si>
    <t>PRL2001WC</t>
  </si>
  <si>
    <t>3 Kilos Silver Vodka 1ltl-6</t>
  </si>
  <si>
    <t>PRL2000WC</t>
  </si>
  <si>
    <t>3 Kilos Silver Vodka 750ML-6</t>
  </si>
  <si>
    <t>RW</t>
  </si>
  <si>
    <t>White Italian Wine</t>
  </si>
  <si>
    <t>Bosio Moscato Mango</t>
  </si>
  <si>
    <t>Bosio Moscato Mango(DI)</t>
  </si>
  <si>
    <t>Bosio Moscato Peach</t>
  </si>
  <si>
    <t>Bosio Moscato Peach (DI)</t>
  </si>
  <si>
    <t>Bosio Moscato Strawberry</t>
  </si>
  <si>
    <t>Bosio Moscato Strawberry (DI)</t>
  </si>
  <si>
    <t>MN</t>
  </si>
  <si>
    <t>PUNZONE</t>
  </si>
  <si>
    <t>PUN3000A2</t>
  </si>
  <si>
    <t>Punzone Blood Orange Originale Organic Liqueur</t>
  </si>
  <si>
    <t>114895</t>
  </si>
  <si>
    <t>PUN2000A2</t>
  </si>
  <si>
    <t>Punzone Lemoncino</t>
  </si>
  <si>
    <t>114894</t>
  </si>
  <si>
    <t>PUN1000A2</t>
  </si>
  <si>
    <t>Punzone Vodka</t>
  </si>
  <si>
    <t>114896</t>
  </si>
  <si>
    <t>VH</t>
  </si>
  <si>
    <t>PRF3500WC</t>
  </si>
  <si>
    <t>Loica - Cabernet Sauvignon Classic / Central Valley</t>
  </si>
  <si>
    <t>PRF3580WC</t>
  </si>
  <si>
    <t>Loica - Pinot Noir Pacific Series / Rapel Valley</t>
  </si>
  <si>
    <t>PRF3520WC</t>
  </si>
  <si>
    <t>Loica - Sauvignon Blanc Classic / Central Valley</t>
  </si>
  <si>
    <t>PRF3570WC</t>
  </si>
  <si>
    <t>Loica Chardonnay Pacific Series Leyda Valley</t>
  </si>
  <si>
    <t>PRF4310WC15</t>
  </si>
  <si>
    <t>MULTI BEST SELECTION - RED BLEND</t>
  </si>
  <si>
    <t>MULTI BEST TASTE</t>
  </si>
  <si>
    <t>PRF4510WC15</t>
  </si>
  <si>
    <t>MULTI BEST VINTAGE - RED BLEND</t>
  </si>
  <si>
    <t>PRF4410WC15</t>
  </si>
  <si>
    <t>MULTI BEST ZONE - CABERNET SAUVIGNON</t>
  </si>
  <si>
    <t>PATAGONIA MALBEC SELECT</t>
  </si>
  <si>
    <t>PRF11000WC</t>
  </si>
  <si>
    <t>Pura 8 - Cabernet Sauvignon Grand Reserve / Rapel Valley</t>
  </si>
  <si>
    <t>PRF6000WC</t>
  </si>
  <si>
    <t>Pura 8 - Cabernet Sauvignon Reserve / Rapel Valley</t>
  </si>
  <si>
    <t>135070</t>
  </si>
  <si>
    <t>PRF12000WC</t>
  </si>
  <si>
    <t>Pura 8 - Carmenere Grand Reserve / Rapel Valley</t>
  </si>
  <si>
    <t>PRF9000WC</t>
  </si>
  <si>
    <t>Pura 8 - Malbec Reserve / Rapel Valley</t>
  </si>
  <si>
    <t>PURA 8 CHARDONNAY  RAPEL VALLEY CLASSIC</t>
  </si>
  <si>
    <t>PRF9070WC</t>
  </si>
  <si>
    <t>TOP WINEMAKERS 100 BARRICAS DE CHILE CAB SAUV 2011 750ML-3</t>
  </si>
  <si>
    <t>PRF9050WC</t>
  </si>
  <si>
    <t>TOP WINEMAKERS 3 EJES DE CHILE SYRAH 2013 750ML-3</t>
  </si>
  <si>
    <t>PRF9060WC</t>
  </si>
  <si>
    <t>TOP WINEMAKERS 50 BARRICAS DE CHILE CARMENERE 2012 750ML-3</t>
  </si>
  <si>
    <t>TOP WINEMAKERS TOP MALBEC</t>
  </si>
  <si>
    <t>BV</t>
  </si>
  <si>
    <t>PUR5200WC</t>
  </si>
  <si>
    <t>PUR2500WC</t>
  </si>
  <si>
    <t>PUR5000WC</t>
  </si>
  <si>
    <t>D2</t>
  </si>
  <si>
    <t>Red Italian Wine</t>
  </si>
  <si>
    <t>Irish Whiskey</t>
  </si>
  <si>
    <t>RI1260PH</t>
  </si>
  <si>
    <t>Don Nacho BLANCO</t>
  </si>
  <si>
    <t>102800</t>
  </si>
  <si>
    <t>Don Nacho BLANCO (DI)</t>
  </si>
  <si>
    <t>Don Nacho BLANCO Gift Set</t>
  </si>
  <si>
    <t>4/750ML</t>
  </si>
  <si>
    <t>RI1261PH</t>
  </si>
  <si>
    <t>Don Nacho Extra Premium Anejo</t>
  </si>
  <si>
    <t>102801</t>
  </si>
  <si>
    <t>Don Nacho Extra Premium Anejo (DI)</t>
  </si>
  <si>
    <t>Don Nacho Extra Premium BLANCO</t>
  </si>
  <si>
    <t>Don Nacho Extra Premium BLANCO (DI)</t>
  </si>
  <si>
    <t>Don Nacho Extra Premium REPOSADO</t>
  </si>
  <si>
    <t>Don Nacho Extra Premium REPOSADO (DI)</t>
  </si>
  <si>
    <t>RI1265LB,RI1265WC</t>
  </si>
  <si>
    <t>Don Nacho Holiday pack (with 50ml on pack)</t>
  </si>
  <si>
    <t>Don Nacho REPOSADO</t>
  </si>
  <si>
    <t>Don Nacho REPOSADO (DI)</t>
  </si>
  <si>
    <t>RI1073LB,RI1073WC</t>
  </si>
  <si>
    <t>Hopper &amp; Wood American Rye Whiskey</t>
  </si>
  <si>
    <t>135566</t>
  </si>
  <si>
    <t>RI1350LB, RI1350WC</t>
  </si>
  <si>
    <t>Kind of Blue Miles Davis Scotch Whiskey</t>
  </si>
  <si>
    <t>Irish Cream</t>
  </si>
  <si>
    <t>RI1305PH, RI1305WC</t>
  </si>
  <si>
    <t>Molly's Irish Cream Liqueur</t>
  </si>
  <si>
    <t>47339</t>
  </si>
  <si>
    <t>RI1301PH, RI1301WC</t>
  </si>
  <si>
    <t>RI1300PH, RI1300WC</t>
  </si>
  <si>
    <t>RI1302PH, RI1302WC</t>
  </si>
  <si>
    <t>Molly's Irish Cream Liqueur (CIF)</t>
  </si>
  <si>
    <t>Molly's Irish Cream Liqueur (in tin)</t>
  </si>
  <si>
    <t>Molly's Irish Cream Liqueur (in tin) (CIF)</t>
  </si>
  <si>
    <t>RI1310PH, RI1310WC</t>
  </si>
  <si>
    <t>Molly's Irish Cream Pumpkin Spice Liqueur</t>
  </si>
  <si>
    <t>85786</t>
  </si>
  <si>
    <t>Molly's Irish Cream Pumpkin Spice Liqueur (CIF)</t>
  </si>
  <si>
    <t>12/1L.</t>
  </si>
  <si>
    <t>RI90000PH, RI90000WC</t>
  </si>
  <si>
    <t>Pride and Clarke Vodka</t>
  </si>
  <si>
    <t>80672</t>
  </si>
  <si>
    <t>RI90005PH, RI90005WC</t>
  </si>
  <si>
    <t>RI90010PH, RI90010WC</t>
  </si>
  <si>
    <t>RI90015PH, RI90015WC</t>
  </si>
  <si>
    <t>RI90020PH, RI90020WC</t>
  </si>
  <si>
    <t>48/200ml.</t>
  </si>
  <si>
    <t>RIPA1015WC, RIPA1010LB</t>
  </si>
  <si>
    <t>Tres Papalotes Mezcal Joven Artisinal</t>
  </si>
  <si>
    <t>124847</t>
  </si>
  <si>
    <t>RIPA1000LB, RIPA1000WC</t>
  </si>
  <si>
    <t>Tres Papalotes Mezcal Joven Wild Cupreata (80 proof)</t>
  </si>
  <si>
    <t>124848</t>
  </si>
  <si>
    <t>Tres Papalotes Mezcal Joven Wild Cupreata (92 proof)</t>
  </si>
  <si>
    <t>_00</t>
  </si>
  <si>
    <t>ANDELUNA ALTITUD CABERNET SAUVIGNON TUPUNGATO    </t>
  </si>
  <si>
    <t>ANDELUNA ALTITUD MALBEC TUPUNGATO    </t>
  </si>
  <si>
    <t>ANDELUNA ANDELUNA CABERNET SAUVIGNON UCO VALLEY    </t>
  </si>
  <si>
    <t>ANDELUNA ANDELUNA CHARDONNAY UCO VALLEY    </t>
  </si>
  <si>
    <t>ANDELUNA ANDELUNA MALBEC UCO VALLEY    </t>
  </si>
  <si>
    <t>ANDELUNA ANDELUNA TORRONTES UCO VALLEY    </t>
  </si>
  <si>
    <t>ANDELUNA FILOSUR MALBEC SAN RAFAEL  </t>
  </si>
  <si>
    <t>ANDELUNA MERLOT UCO VALLEY    </t>
  </si>
  <si>
    <t>L4</t>
  </si>
  <si>
    <t>Red Chiliean Wine</t>
  </si>
  <si>
    <t>SOI1005WC</t>
  </si>
  <si>
    <t>(oops)  Cabernet Franc Carmenere</t>
  </si>
  <si>
    <t>76609</t>
  </si>
  <si>
    <t>SOI1015WC</t>
  </si>
  <si>
    <t>(oops) Carmenere</t>
  </si>
  <si>
    <t>76611</t>
  </si>
  <si>
    <t>SOI1010WC</t>
  </si>
  <si>
    <t>(oops) Carmenere Merlot</t>
  </si>
  <si>
    <t>76610</t>
  </si>
  <si>
    <t>White Chiliean Wine</t>
  </si>
  <si>
    <t>SOI1040WC</t>
  </si>
  <si>
    <t>(oops) Chardonnay</t>
  </si>
  <si>
    <t>76612</t>
  </si>
  <si>
    <t>SOI1020WC</t>
  </si>
  <si>
    <t>(oops) Sauvignon Blanc</t>
  </si>
  <si>
    <t>64829</t>
  </si>
  <si>
    <t>AH</t>
  </si>
  <si>
    <t>Dairy Cream Liqueur</t>
  </si>
  <si>
    <t>SCS3000WC/SCS3005WC</t>
  </si>
  <si>
    <t>Coole Swan Superior</t>
  </si>
  <si>
    <t>65835  </t>
  </si>
  <si>
    <t>SCS2000WC/SCS2005WC</t>
  </si>
  <si>
    <t>SCS5000WC/SCS1048WC</t>
  </si>
  <si>
    <t>White Table Wine</t>
  </si>
  <si>
    <t>0X</t>
  </si>
  <si>
    <t>Sparkling Rose Wine</t>
  </si>
  <si>
    <t>SHW100WC</t>
  </si>
  <si>
    <t>Volage Cremant de Loire Rose Wine</t>
  </si>
  <si>
    <t>1W</t>
  </si>
  <si>
    <t>Liqueur/Cream</t>
  </si>
  <si>
    <t>Southern Star Double Shot Coffee Bourbon Cream Liqueur</t>
  </si>
  <si>
    <t>Straight Bourbon Whiskey</t>
  </si>
  <si>
    <t>Southern Star Standard High Rye Straight Bourbon Whiskey</t>
  </si>
  <si>
    <t>5 years</t>
  </si>
  <si>
    <t>TC</t>
  </si>
  <si>
    <t>STK20015DI</t>
  </si>
  <si>
    <t>STK20005DI</t>
  </si>
  <si>
    <t>123 Organic Tequila Dos Reposado</t>
  </si>
  <si>
    <t>STK20010DI</t>
  </si>
  <si>
    <t>123 Organic Tequila Tres Anejo</t>
  </si>
  <si>
    <t>STK20000DI</t>
  </si>
  <si>
    <t>123 Organic Tequila Uno Blanco</t>
  </si>
  <si>
    <t>Ale</t>
  </si>
  <si>
    <t>STK7670DI</t>
  </si>
  <si>
    <t>961 Black IPA</t>
  </si>
  <si>
    <t>1/30L</t>
  </si>
  <si>
    <t>102421</t>
  </si>
  <si>
    <t>STK7660DI</t>
  </si>
  <si>
    <t>961 Imperial Stout</t>
  </si>
  <si>
    <t>102424</t>
  </si>
  <si>
    <t>STK47801DI</t>
  </si>
  <si>
    <t>961 Lager</t>
  </si>
  <si>
    <t>24/11.2oz</t>
  </si>
  <si>
    <t>94685</t>
  </si>
  <si>
    <t>STK47799DI</t>
  </si>
  <si>
    <t>961 Lebanese Pale Ale</t>
  </si>
  <si>
    <t>94668</t>
  </si>
  <si>
    <t>STK7650DI</t>
  </si>
  <si>
    <t>STK47803DI</t>
  </si>
  <si>
    <t>961 Porter Ale</t>
  </si>
  <si>
    <t>94687</t>
  </si>
  <si>
    <t>STK47800DI</t>
  </si>
  <si>
    <t>961 Red Ale</t>
  </si>
  <si>
    <t>94690</t>
  </si>
  <si>
    <t>STK47802DI</t>
  </si>
  <si>
    <t>961 Witbier</t>
  </si>
  <si>
    <t>94691</t>
  </si>
  <si>
    <t>STK6050DI</t>
  </si>
  <si>
    <t>Andechs Dop Dunk</t>
  </si>
  <si>
    <t>20/16.9oz.</t>
  </si>
  <si>
    <t>103069</t>
  </si>
  <si>
    <t>STK6020DI</t>
  </si>
  <si>
    <t>Andechs Dopp Dunk</t>
  </si>
  <si>
    <t>1/50L</t>
  </si>
  <si>
    <t>STK6080DI</t>
  </si>
  <si>
    <t>Andechs Spezial Hell</t>
  </si>
  <si>
    <t>103070</t>
  </si>
  <si>
    <t>STK6010DI</t>
  </si>
  <si>
    <t>Andechs Vollbrhell</t>
  </si>
  <si>
    <t>STK6040DI</t>
  </si>
  <si>
    <t>Andechs Vollhell</t>
  </si>
  <si>
    <t>STK6030DI</t>
  </si>
  <si>
    <t>Andechs Weiss Dunk</t>
  </si>
  <si>
    <t>103071</t>
  </si>
  <si>
    <t>STK6035DI</t>
  </si>
  <si>
    <t>Andechs Weiss Hell</t>
  </si>
  <si>
    <t>103072</t>
  </si>
  <si>
    <t>STK6070DI</t>
  </si>
  <si>
    <t>Andechs WSS Dunk</t>
  </si>
  <si>
    <t>20/16.9oz</t>
  </si>
  <si>
    <t>STK6060DI</t>
  </si>
  <si>
    <t>Andechs WSS Hell</t>
  </si>
  <si>
    <t>Stout</t>
  </si>
  <si>
    <t>STK9900DI</t>
  </si>
  <si>
    <t>Belhaven Black Scottish Stout</t>
  </si>
  <si>
    <t>122991</t>
  </si>
  <si>
    <t>STK9500DI</t>
  </si>
  <si>
    <t>Belhaven Black Scottish Stout (CAN)</t>
  </si>
  <si>
    <t>6/4/14.9oz</t>
  </si>
  <si>
    <t>Belhaven Black Stout</t>
  </si>
  <si>
    <t>Belhaven Black Stout (Can)</t>
  </si>
  <si>
    <t>6/4/440 ml</t>
  </si>
  <si>
    <t>STK9850DI</t>
  </si>
  <si>
    <t>Belhaven Kilted Pilsner</t>
  </si>
  <si>
    <t>122993</t>
  </si>
  <si>
    <t>STK9300DI</t>
  </si>
  <si>
    <t>Belhaven Scottish Ale</t>
  </si>
  <si>
    <t>4/6/11.2oz</t>
  </si>
  <si>
    <t>122995</t>
  </si>
  <si>
    <t>STK9350DI</t>
  </si>
  <si>
    <t>12/16.9oz</t>
  </si>
  <si>
    <t>STK9700DI</t>
  </si>
  <si>
    <t>STK9400DI</t>
  </si>
  <si>
    <t>Belhaven Scottish Ale (CAN)</t>
  </si>
  <si>
    <t>STK9555DI</t>
  </si>
  <si>
    <t>Belhaven Scottish Oat Stout</t>
  </si>
  <si>
    <t>122987</t>
  </si>
  <si>
    <t>STK9600DI</t>
  </si>
  <si>
    <t>Belhaven Twisted Thistle</t>
  </si>
  <si>
    <t>122988</t>
  </si>
  <si>
    <t>STK9100DI</t>
  </si>
  <si>
    <t>Belhaven Wee Heavy</t>
  </si>
  <si>
    <t>6/4/11.2oz</t>
  </si>
  <si>
    <t>122994</t>
  </si>
  <si>
    <t>STK9155DI</t>
  </si>
  <si>
    <t>STK6800DI</t>
  </si>
  <si>
    <t>Benediktiner Oktoberfest</t>
  </si>
  <si>
    <t>STK6500DI</t>
  </si>
  <si>
    <t>Benediktiner Original</t>
  </si>
  <si>
    <t>119188</t>
  </si>
  <si>
    <t>STK6900DI</t>
  </si>
  <si>
    <t>Benediktiner Original Can</t>
  </si>
  <si>
    <t>6*4/16.9oz</t>
  </si>
  <si>
    <t>Benediktiner Weiss Can</t>
  </si>
  <si>
    <t>6/4/16.9 oz</t>
  </si>
  <si>
    <t>Benediktiner WEISS NR</t>
  </si>
  <si>
    <t>4*6/11.2oz</t>
  </si>
  <si>
    <t>Non Alcoholic</t>
  </si>
  <si>
    <t>STK5516DI</t>
  </si>
  <si>
    <t>Bitburger 'Drive' Alcohol-Free Malt Beverage</t>
  </si>
  <si>
    <t>6/4/16.9 fl oz</t>
  </si>
  <si>
    <t>125388</t>
  </si>
  <si>
    <t>STK5515DI</t>
  </si>
  <si>
    <t>German Beer</t>
  </si>
  <si>
    <t>STK5500DI</t>
  </si>
  <si>
    <t>Bitburger Premium Beer</t>
  </si>
  <si>
    <t>29569</t>
  </si>
  <si>
    <t>4/6/11.2oz NR</t>
  </si>
  <si>
    <t>STK5510DI</t>
  </si>
  <si>
    <t>2/12/11.2 oz NR</t>
  </si>
  <si>
    <t>STK5575DI</t>
  </si>
  <si>
    <t>STK5570DI</t>
  </si>
  <si>
    <t>2/5L can</t>
  </si>
  <si>
    <t>STK5520DI</t>
  </si>
  <si>
    <t>Bitburger Premium Beer (CAN)</t>
  </si>
  <si>
    <t>24/11.2 oz</t>
  </si>
  <si>
    <t>STK5585DI</t>
  </si>
  <si>
    <t>3/8/16.9oz</t>
  </si>
  <si>
    <t>Radler</t>
  </si>
  <si>
    <t>STK5525DI</t>
  </si>
  <si>
    <t>Capo Capo Apertivo</t>
  </si>
  <si>
    <t>RUM</t>
  </si>
  <si>
    <t>STK10000DI</t>
  </si>
  <si>
    <t>CAPUCANA CACHACA</t>
  </si>
  <si>
    <t>117737</t>
  </si>
  <si>
    <t>STK3547DI</t>
  </si>
  <si>
    <t>Carlsberg</t>
  </si>
  <si>
    <t>38180</t>
  </si>
  <si>
    <t>STK3550DI</t>
  </si>
  <si>
    <t>STK3540DI</t>
  </si>
  <si>
    <t>2*12NR</t>
  </si>
  <si>
    <t>STK3535DI</t>
  </si>
  <si>
    <t>4*6/11.2 oz</t>
  </si>
  <si>
    <t>STK3548DI</t>
  </si>
  <si>
    <t>Carlsberg (cans)</t>
  </si>
  <si>
    <t>15/11.2 oz</t>
  </si>
  <si>
    <t>STK3549DI</t>
  </si>
  <si>
    <t>STK3546DI</t>
  </si>
  <si>
    <t>Carlsberg 16.9 Oz. (cans)</t>
  </si>
  <si>
    <t>2/12/16.9oz</t>
  </si>
  <si>
    <t>STK3545DI</t>
  </si>
  <si>
    <t>Carlsberg 16.9oz (cans)</t>
  </si>
  <si>
    <t>STK3560DI</t>
  </si>
  <si>
    <t>Carlsberg Elephant</t>
  </si>
  <si>
    <t>38181</t>
  </si>
  <si>
    <t>Lager</t>
  </si>
  <si>
    <t>STK14350DI</t>
  </si>
  <si>
    <t>Charlie Wells Dry Hopped Lager</t>
  </si>
  <si>
    <t>4/6/11.2 Fl oz</t>
  </si>
  <si>
    <t>125365</t>
  </si>
  <si>
    <t>STK14300DI</t>
  </si>
  <si>
    <t>Colomba Biere Blanche de Corse</t>
  </si>
  <si>
    <t>1/20L</t>
  </si>
  <si>
    <t>92619</t>
  </si>
  <si>
    <t>Apple White Beer</t>
  </si>
  <si>
    <t>STK3455DI</t>
  </si>
  <si>
    <t>Corsendock Apple White Draft</t>
  </si>
  <si>
    <t>88890</t>
  </si>
  <si>
    <t>Belgian Beer</t>
  </si>
  <si>
    <t>STK3460DI</t>
  </si>
  <si>
    <t>Corsendonk 2/11.2oz. + glass</t>
  </si>
  <si>
    <t>12*11.2oz.</t>
  </si>
  <si>
    <t>88891</t>
  </si>
  <si>
    <t>STK3450DI</t>
  </si>
  <si>
    <t>Corsendonk 2/750ml + 2 glasses</t>
  </si>
  <si>
    <t>Corsendonk 2/750ml. + 2 glasses</t>
  </si>
  <si>
    <t>Corsendonk Agnus Tripel</t>
  </si>
  <si>
    <t>Corsendonk Agnus Triple Pale</t>
  </si>
  <si>
    <t>2/3 Liter</t>
  </si>
  <si>
    <t>30L Barrel</t>
  </si>
  <si>
    <t>STK3410DI</t>
  </si>
  <si>
    <t>STK3400DI</t>
  </si>
  <si>
    <t>Corsendonk Agnus Triple Pale 6/4-pack</t>
  </si>
  <si>
    <t>Corsendonk Blanche</t>
  </si>
  <si>
    <t>6*4/11.2oz</t>
  </si>
  <si>
    <t>133831</t>
  </si>
  <si>
    <t>STK3445DI</t>
  </si>
  <si>
    <t>30 Liter</t>
  </si>
  <si>
    <t>STK3320DI</t>
  </si>
  <si>
    <t>Corsendonk Pater Dubbel</t>
  </si>
  <si>
    <t>88892</t>
  </si>
  <si>
    <t>STK3300DI</t>
  </si>
  <si>
    <t>STK3467DI</t>
  </si>
  <si>
    <t>Corsendonk Pater Dubbel 6/4-pack</t>
  </si>
  <si>
    <t>Corsendonk Pater Dubbel Dark Draft</t>
  </si>
  <si>
    <t>Corsendonk Rousse</t>
  </si>
  <si>
    <t>133832</t>
  </si>
  <si>
    <t>STK3315DI</t>
  </si>
  <si>
    <t>Corsendonk Templier</t>
  </si>
  <si>
    <t>6*4/11.2oz.</t>
  </si>
  <si>
    <t>STK3355DI</t>
  </si>
  <si>
    <t>12/25.4oz</t>
  </si>
  <si>
    <t>Corsendonk Variety Pack</t>
  </si>
  <si>
    <t>STK3470DI</t>
  </si>
  <si>
    <t>Corsendonk X-mas</t>
  </si>
  <si>
    <t>3897</t>
  </si>
  <si>
    <t>STK3490DI</t>
  </si>
  <si>
    <t>STK3475DI</t>
  </si>
  <si>
    <t>Corsendonk X-mas 6/4-pack</t>
  </si>
  <si>
    <t>Corsendonk X-mas DRAFT</t>
  </si>
  <si>
    <t>1/30 Liter</t>
  </si>
  <si>
    <t>Corsendonk X-Mas Draft</t>
  </si>
  <si>
    <t>1/20Liter</t>
  </si>
  <si>
    <t>STK3795DI</t>
  </si>
  <si>
    <t>Corsendonk X-mas GIFT 6-pack + glass</t>
  </si>
  <si>
    <t>24/8.5oz</t>
  </si>
  <si>
    <t>STK3495DI</t>
  </si>
  <si>
    <t>Corsendonk X-mas TIN</t>
  </si>
  <si>
    <t>STK16000WC</t>
  </si>
  <si>
    <t>Courage Russian Imperial Stout</t>
  </si>
  <si>
    <t>24/9.3oz</t>
  </si>
  <si>
    <t>Courage Russian Imperial Stout Gift Pack</t>
  </si>
  <si>
    <t>16/9.3oz</t>
  </si>
  <si>
    <t>Alcoholic Lemonade</t>
  </si>
  <si>
    <t>STK4205DI</t>
  </si>
  <si>
    <t>Crabbies Fruits Cloudy Lemonade</t>
  </si>
  <si>
    <t>111107</t>
  </si>
  <si>
    <t>Alcoholic Ginger Beer</t>
  </si>
  <si>
    <t>STK4235DI</t>
  </si>
  <si>
    <t>Crabbies Ginger</t>
  </si>
  <si>
    <t>4*6NR/330ml</t>
  </si>
  <si>
    <t>199424</t>
  </si>
  <si>
    <t>STK4245DI</t>
  </si>
  <si>
    <t>3/8/11.2oz</t>
  </si>
  <si>
    <t>STK4280DI</t>
  </si>
  <si>
    <t>Crabbies Raspberry</t>
  </si>
  <si>
    <t>115757</t>
  </si>
  <si>
    <t>STK4275DI</t>
  </si>
  <si>
    <t>Crabbies Spiced Orange</t>
  </si>
  <si>
    <t>6/4/11.2</t>
  </si>
  <si>
    <t>102711</t>
  </si>
  <si>
    <t>STK4285DI</t>
  </si>
  <si>
    <t>MEZCAL</t>
  </si>
  <si>
    <t>STK20020DI</t>
  </si>
  <si>
    <t>Craneo Organic Mezcal Blanco</t>
  </si>
  <si>
    <t>STK3220DI</t>
  </si>
  <si>
    <t>Dark Island Reserve - seasonal</t>
  </si>
  <si>
    <t>4096</t>
  </si>
  <si>
    <t>STK3200DI</t>
  </si>
  <si>
    <t>Dragonhead Stout</t>
  </si>
  <si>
    <t>12/16.9 oz</t>
  </si>
  <si>
    <t>88893</t>
  </si>
  <si>
    <t>STK20025DI</t>
  </si>
  <si>
    <t>El Luchador Organic Tequila Blanco</t>
  </si>
  <si>
    <t>STK2900DI</t>
  </si>
  <si>
    <t>Flag Porter</t>
  </si>
  <si>
    <t>134601</t>
  </si>
  <si>
    <t>STK11000DI</t>
  </si>
  <si>
    <t>GIN MARE MEDITERRANEAN GIN</t>
  </si>
  <si>
    <t>117744</t>
  </si>
  <si>
    <t>STK3600DI</t>
  </si>
  <si>
    <t>Grimbergen Abbey Beer Blonde Ale</t>
  </si>
  <si>
    <t>42082</t>
  </si>
  <si>
    <t>STK3615DI</t>
  </si>
  <si>
    <t>Grimbergen Abbey Beer Double Ale</t>
  </si>
  <si>
    <t>STK3620DI</t>
  </si>
  <si>
    <t>STK3625DI</t>
  </si>
  <si>
    <t>Grimbergen Draft Double Ale</t>
  </si>
  <si>
    <t>STK1511DI</t>
  </si>
  <si>
    <t>James Boag's Premium</t>
  </si>
  <si>
    <t>4*6/12.68oz</t>
  </si>
  <si>
    <t>56729</t>
  </si>
  <si>
    <t>STK1571DI</t>
  </si>
  <si>
    <t>Julius Echter Hefe-Dark Draft</t>
  </si>
  <si>
    <t>67312</t>
  </si>
  <si>
    <t>STK1570DI</t>
  </si>
  <si>
    <t>Julius Echter Hefe-Weiss Draft</t>
  </si>
  <si>
    <t>1/50 L</t>
  </si>
  <si>
    <t>STK1500DI</t>
  </si>
  <si>
    <t>Julius Echter Hefe-Weiss Loose</t>
  </si>
  <si>
    <t>STK1530DI</t>
  </si>
  <si>
    <t>Julius Echter Hefe-Weiss-Dunkel 4/4</t>
  </si>
  <si>
    <t>4*4/16.9oz</t>
  </si>
  <si>
    <t>Julius Echter Hefe-Weiss-Dunkel Loose</t>
  </si>
  <si>
    <t>STK3680DI</t>
  </si>
  <si>
    <t>Kasztelan Niepast BTL</t>
  </si>
  <si>
    <t>2/10/16.9oz</t>
  </si>
  <si>
    <t>STK2750DI</t>
  </si>
  <si>
    <t>Kasztelan Niepast CAN</t>
  </si>
  <si>
    <t>6/4/16.9oz</t>
  </si>
  <si>
    <t>STK8585DI</t>
  </si>
  <si>
    <t>Konig</t>
  </si>
  <si>
    <t>STK8570DI</t>
  </si>
  <si>
    <t>STK8575DI</t>
  </si>
  <si>
    <t>STK8580DI</t>
  </si>
  <si>
    <t>2*12/11.2oz.</t>
  </si>
  <si>
    <t>STK5530DI</t>
  </si>
  <si>
    <t>Kostritzer Schwarzbier (Black Beer)</t>
  </si>
  <si>
    <t>4*6/ 11.2oz NR</t>
  </si>
  <si>
    <t>119190</t>
  </si>
  <si>
    <t>STK5535DI</t>
  </si>
  <si>
    <t>18/16.9oz</t>
  </si>
  <si>
    <t>STK5540DI</t>
  </si>
  <si>
    <t>STK5560DI</t>
  </si>
  <si>
    <t>Kostritzer Schwarzbier (Black Beer) (CAN)</t>
  </si>
  <si>
    <t>STK3235DI</t>
  </si>
  <si>
    <t>Kronenbourg 1664</t>
  </si>
  <si>
    <t>2/12/11.2</t>
  </si>
  <si>
    <t>STK3595DI</t>
  </si>
  <si>
    <t>20L Barrel</t>
  </si>
  <si>
    <t>107486</t>
  </si>
  <si>
    <t>STK3597DI</t>
  </si>
  <si>
    <t>STK3596DI</t>
  </si>
  <si>
    <t>50L Barrel</t>
  </si>
  <si>
    <t>STK3590DI</t>
  </si>
  <si>
    <t>4*6/11.2oz NR</t>
  </si>
  <si>
    <t>Kronenbourg 1664 CANS</t>
  </si>
  <si>
    <t>STK3635DI</t>
  </si>
  <si>
    <t>Kronenbourg Blanc</t>
  </si>
  <si>
    <t>STK3245DI</t>
  </si>
  <si>
    <t>50L Keg</t>
  </si>
  <si>
    <t>STK3599DI</t>
  </si>
  <si>
    <t>Kronenbourg Blanc CANS</t>
  </si>
  <si>
    <t>STK16000DI</t>
  </si>
  <si>
    <t>McEwans Scotch Ale</t>
  </si>
  <si>
    <t>STK3630DI</t>
  </si>
  <si>
    <t>Okocim OK</t>
  </si>
  <si>
    <t>18595</t>
  </si>
  <si>
    <t>STK3660DI</t>
  </si>
  <si>
    <t>2/10 16.9oz</t>
  </si>
  <si>
    <t>STK3670DI</t>
  </si>
  <si>
    <t>STK3650DI</t>
  </si>
  <si>
    <t>Okocim OK (Can)</t>
  </si>
  <si>
    <t>Single Malt Scotch Whisky</t>
  </si>
  <si>
    <t>STK19000DI</t>
  </si>
  <si>
    <t>STK19100DI</t>
  </si>
  <si>
    <t>STK19150DI</t>
  </si>
  <si>
    <t>STK19200DI</t>
  </si>
  <si>
    <t>STK19250DI</t>
  </si>
  <si>
    <t>STK19300DI</t>
  </si>
  <si>
    <t>STK19350DI</t>
  </si>
  <si>
    <t>STK19500DI</t>
  </si>
  <si>
    <t>STK19400DI</t>
  </si>
  <si>
    <t>Old Particular Glengoyne 10 year</t>
  </si>
  <si>
    <t>STK19450DI</t>
  </si>
  <si>
    <t>Old Particular Glengoyne 20 year</t>
  </si>
  <si>
    <t>STK19550DI</t>
  </si>
  <si>
    <t>STK19600DI</t>
  </si>
  <si>
    <t>STK3210DI</t>
  </si>
  <si>
    <t>Orkney Dark Island</t>
  </si>
  <si>
    <t>Orkney Dark Island Reserve</t>
  </si>
  <si>
    <t>Orkney Dragonhead Stout</t>
  </si>
  <si>
    <t>STK75368DI</t>
  </si>
  <si>
    <t>Orkney Mix Pack (contains 1 bottle of Dragonhead, 1 bottle of Dark Island and 1 bottle of Red MacGregor)</t>
  </si>
  <si>
    <t>6*3/16.9oz</t>
  </si>
  <si>
    <t>STK5060DI</t>
  </si>
  <si>
    <t>Pietra Amber</t>
  </si>
  <si>
    <t>8/3pk NR 11.2oz</t>
  </si>
  <si>
    <t>92618</t>
  </si>
  <si>
    <t>STK5095DI</t>
  </si>
  <si>
    <t>STK5085DI</t>
  </si>
  <si>
    <t>12/25.04 oz</t>
  </si>
  <si>
    <t>STK5100DI</t>
  </si>
  <si>
    <t>Pietra Biere Corsa</t>
  </si>
  <si>
    <t>STK5050DI</t>
  </si>
  <si>
    <t>Pietra Colomba</t>
  </si>
  <si>
    <t>91619</t>
  </si>
  <si>
    <t>STK5090DI</t>
  </si>
  <si>
    <t>STK5045DI</t>
  </si>
  <si>
    <t>STK5070DI</t>
  </si>
  <si>
    <t>Pietra Noel</t>
  </si>
  <si>
    <t>12/25oz</t>
  </si>
  <si>
    <t>STK5080DI</t>
  </si>
  <si>
    <t>Pietra Winter</t>
  </si>
  <si>
    <t>104811</t>
  </si>
  <si>
    <t>STK18000DI</t>
  </si>
  <si>
    <t>Principe De Los Apostoles</t>
  </si>
  <si>
    <t>114783</t>
  </si>
  <si>
    <t>STK2030DI</t>
  </si>
  <si>
    <t>Red Horse</t>
  </si>
  <si>
    <t>4*6/12oz</t>
  </si>
  <si>
    <t>STK3250DI</t>
  </si>
  <si>
    <t>Red MacGregor</t>
  </si>
  <si>
    <t>88899</t>
  </si>
  <si>
    <t>STK17100DI</t>
  </si>
  <si>
    <t>Reyes Y Cobardes Cupreata</t>
  </si>
  <si>
    <t>125381</t>
  </si>
  <si>
    <t>STK17300DI</t>
  </si>
  <si>
    <t>Reyes Y Cobardes Duragenisis</t>
  </si>
  <si>
    <t>125382</t>
  </si>
  <si>
    <t>STK17200DI</t>
  </si>
  <si>
    <t>Reyes Y Cobardes Salmiana</t>
  </si>
  <si>
    <t>125383</t>
  </si>
  <si>
    <t>STK50134WC</t>
  </si>
  <si>
    <t>Rothaus Marzen Draft</t>
  </si>
  <si>
    <t>STK8565DI</t>
  </si>
  <si>
    <t>Rothaus Tann Pils</t>
  </si>
  <si>
    <t>111737</t>
  </si>
  <si>
    <t>STK8560DI</t>
  </si>
  <si>
    <t>STK2020DI</t>
  </si>
  <si>
    <t>San Miguel Dark</t>
  </si>
  <si>
    <t>118971</t>
  </si>
  <si>
    <t>STK2025DI</t>
  </si>
  <si>
    <t>San Miguel Lager</t>
  </si>
  <si>
    <t>118972</t>
  </si>
  <si>
    <t>STK2040DI</t>
  </si>
  <si>
    <t>2*12/12oz</t>
  </si>
  <si>
    <t>STK2000DI</t>
  </si>
  <si>
    <t>San Miguel Light</t>
  </si>
  <si>
    <t>118970</t>
  </si>
  <si>
    <t>STK3230DI</t>
  </si>
  <si>
    <t>Skull Splitter</t>
  </si>
  <si>
    <t>6/4 11.2oz</t>
  </si>
  <si>
    <t>4092</t>
  </si>
  <si>
    <t>STK3240DI</t>
  </si>
  <si>
    <t>STK17000DI</t>
  </si>
  <si>
    <t>Somersby Hard Apple Cider</t>
  </si>
  <si>
    <t>133215</t>
  </si>
  <si>
    <t>Traunstein Festbier</t>
  </si>
  <si>
    <t>STK1000DI</t>
  </si>
  <si>
    <t>Tusker Lager Loose</t>
  </si>
  <si>
    <t>524</t>
  </si>
  <si>
    <t>STK14110DI</t>
  </si>
  <si>
    <t>122996</t>
  </si>
  <si>
    <t>STK14155DI</t>
  </si>
  <si>
    <t>STK14100DI</t>
  </si>
  <si>
    <t>STK14120DI</t>
  </si>
  <si>
    <t>STK14005DI</t>
  </si>
  <si>
    <t>Wells Bombadier (Can)</t>
  </si>
  <si>
    <t>STK14000DI</t>
  </si>
  <si>
    <t>Wells Bombardier</t>
  </si>
  <si>
    <t>122983</t>
  </si>
  <si>
    <t>1/40L Cask</t>
  </si>
  <si>
    <t>STK14050DI</t>
  </si>
  <si>
    <t>Wells Eagle IPA</t>
  </si>
  <si>
    <t>1/40L</t>
  </si>
  <si>
    <t>STK14200DI</t>
  </si>
  <si>
    <t>Wells Sticky Toffee Pudding Ale</t>
  </si>
  <si>
    <t>122984</t>
  </si>
  <si>
    <t>STK1575DI</t>
  </si>
  <si>
    <t>Wurzburger Festbier Draft- seasonal</t>
  </si>
  <si>
    <t>104223</t>
  </si>
  <si>
    <t>STK1550DI</t>
  </si>
  <si>
    <t>Wurzburger Party Can</t>
  </si>
  <si>
    <t>4/5L</t>
  </si>
  <si>
    <t>94796</t>
  </si>
  <si>
    <t>STK1540DI</t>
  </si>
  <si>
    <t>Wurzburger Pilsner</t>
  </si>
  <si>
    <t>STK1560DI</t>
  </si>
  <si>
    <t>Wurzburger Pilsner Draft</t>
  </si>
  <si>
    <t>STK1565DI</t>
  </si>
  <si>
    <t>Wurzburger Schwarz Draft</t>
  </si>
  <si>
    <t>Wurzburgerhefe-Dark</t>
  </si>
  <si>
    <t>Wurzburgerhefe-Weiss</t>
  </si>
  <si>
    <t>STK1510DI</t>
  </si>
  <si>
    <t>Wurzburgerweiss</t>
  </si>
  <si>
    <t>4*4/16.9oz NR</t>
  </si>
  <si>
    <t>Wurzburgerweiss Loose</t>
  </si>
  <si>
    <t>STK9250DI</t>
  </si>
  <si>
    <t>Youngs Double Chocolate Stout</t>
  </si>
  <si>
    <t>3690</t>
  </si>
  <si>
    <t>STK9200DI</t>
  </si>
  <si>
    <t>STK9260DI</t>
  </si>
  <si>
    <t>Youngs Double Chocolate Stout (CAN)</t>
  </si>
  <si>
    <t>BRANDY</t>
  </si>
  <si>
    <t>STK13000DI</t>
  </si>
  <si>
    <t>YSABEL REGINA</t>
  </si>
  <si>
    <t>117747</t>
  </si>
  <si>
    <t>4S</t>
  </si>
  <si>
    <t>SPL3571WC</t>
  </si>
  <si>
    <t>7 Castillos Crianza</t>
  </si>
  <si>
    <t> SPL3570</t>
  </si>
  <si>
    <t>7 Castillos Rioja Tempranillo</t>
  </si>
  <si>
    <t>116496</t>
  </si>
  <si>
    <t>SPL3510 </t>
  </si>
  <si>
    <t>Abrazo Carinena Garnacha Rose</t>
  </si>
  <si>
    <t>58568</t>
  </si>
  <si>
    <t> SPL3500</t>
  </si>
  <si>
    <t>Abrazo Carinena Tempranillo</t>
  </si>
  <si>
    <t>110420</t>
  </si>
  <si>
    <t> SPL3520</t>
  </si>
  <si>
    <t>Abrazo Castilla Y Leon 70% Verdejo 30% Viura Blanco</t>
  </si>
  <si>
    <t>116497</t>
  </si>
  <si>
    <t>Ahora Blanco</t>
  </si>
  <si>
    <t>Ahora Tinto</t>
  </si>
  <si>
    <t>SPL4020WC</t>
  </si>
  <si>
    <t>Alto Vuelo Cabernet Sauvignon</t>
  </si>
  <si>
    <t>SPL4002WC</t>
  </si>
  <si>
    <t>Alto Vuelo Gran Reserva Cab Sauv</t>
  </si>
  <si>
    <t>v/v</t>
  </si>
  <si>
    <t> SPL4010</t>
  </si>
  <si>
    <t>Alto Vuelo Pinot Noir</t>
  </si>
  <si>
    <t>113404</t>
  </si>
  <si>
    <t>SPL4015WC17</t>
  </si>
  <si>
    <t>Alto Vuelo Pinot Noir Rose 2017</t>
  </si>
  <si>
    <t> SPL4000</t>
  </si>
  <si>
    <t>Alto Vuelo Sauvignon Blanc</t>
  </si>
  <si>
    <t>113405</t>
  </si>
  <si>
    <t>SPL4001WC</t>
  </si>
  <si>
    <t>Alto Vuelo Syrah</t>
  </si>
  <si>
    <t>SPL1512WC</t>
  </si>
  <si>
    <t>Belcaro Toscana Indi Geo Merlot</t>
  </si>
  <si>
    <t>SPL1401WC</t>
  </si>
  <si>
    <t>Blokes and Sheilas Charonnay</t>
  </si>
  <si>
    <t>SPL1400WC</t>
  </si>
  <si>
    <t>Blokes and Sheilas Reserve Shiraz</t>
  </si>
  <si>
    <t>SPL5001WC15</t>
  </si>
  <si>
    <t>Catulo Garnacha</t>
  </si>
  <si>
    <t>123406</t>
  </si>
  <si>
    <t> SPL3560</t>
  </si>
  <si>
    <t>Cruz de Piedra Calatayud Garnacha</t>
  </si>
  <si>
    <t>52150</t>
  </si>
  <si>
    <t> SPL3000</t>
  </si>
  <si>
    <t>Don Leonardo Mendoza Cabernet Sauvignon</t>
  </si>
  <si>
    <t>113406</t>
  </si>
  <si>
    <t>El Arbol de Aranleon Cab Franc, Merlot, Monastrell &amp; Tempranillo</t>
  </si>
  <si>
    <t>SPL1310WC15</t>
  </si>
  <si>
    <t>Fuedo dei Venti Cabernet Vino Rosso</t>
  </si>
  <si>
    <t>123066</t>
  </si>
  <si>
    <t>SPL1320WCB15</t>
  </si>
  <si>
    <t>Fuedo dei Venti Chardonnay Vino Bianco</t>
  </si>
  <si>
    <t>123067</t>
  </si>
  <si>
    <t>SPL1330WC</t>
  </si>
  <si>
    <t>Fuedo dei Venti Merlot Vino Rosso</t>
  </si>
  <si>
    <t>123069</t>
  </si>
  <si>
    <t> SPL3550</t>
  </si>
  <si>
    <t>MARQUES DE MONTANANA Calatayud Garnacha Selecion Especial</t>
  </si>
  <si>
    <t>0110421 </t>
  </si>
  <si>
    <t>SPL1221WC</t>
  </si>
  <si>
    <t>Minini Corte dei Mori Vermentino Grillo Blue</t>
  </si>
  <si>
    <t>129702</t>
  </si>
  <si>
    <t>SPL1106WC</t>
  </si>
  <si>
    <t>Minini Poggio delle Faine</t>
  </si>
  <si>
    <t>SPL1107WC</t>
  </si>
  <si>
    <t>Minini Poggio delle Faine Bianco</t>
  </si>
  <si>
    <t>SPL1110WC</t>
  </si>
  <si>
    <t>SPL1108WC</t>
  </si>
  <si>
    <t>Minini Poggio delle Faine Rosso</t>
  </si>
  <si>
    <t> SPL1200</t>
  </si>
  <si>
    <t>Minini 'Stew Leonards Private Label' Montepulciano</t>
  </si>
  <si>
    <t>104397 </t>
  </si>
  <si>
    <t> SPL1000</t>
  </si>
  <si>
    <t>Minini 'Stew Leonards Private Label' Terre Siciliane Pinot Grigio</t>
  </si>
  <si>
    <t>104399</t>
  </si>
  <si>
    <t>Syrah</t>
  </si>
  <si>
    <t>SPL1001WC</t>
  </si>
  <si>
    <t>Minini Syrah Terre Siciliane IGP</t>
  </si>
  <si>
    <t>Minini Toscana Rosso Poggio delle Faine</t>
  </si>
  <si>
    <t>SPL3600WC</t>
  </si>
  <si>
    <t>Montespina Rueda Verdejo</t>
  </si>
  <si>
    <t>Red Spanish Wine</t>
  </si>
  <si>
    <t>SPL4030WC14</t>
  </si>
  <si>
    <t>Penelope Sanchez Campo de Borja</t>
  </si>
  <si>
    <t>136447</t>
  </si>
  <si>
    <t>SPL3601WC</t>
  </si>
  <si>
    <t>Penelope Sanchez Cava Parellada Zarel-lo Macabeo Brut</t>
  </si>
  <si>
    <t> SPL3100</t>
  </si>
  <si>
    <t>Piedra Luna Mendoza Malbec</t>
  </si>
  <si>
    <t>113407</t>
  </si>
  <si>
    <t>SPL5000WC</t>
  </si>
  <si>
    <t>Sierra de los Suenos Malbec</t>
  </si>
  <si>
    <t>123060</t>
  </si>
  <si>
    <t>Solo Bobal, Tempranillo &amp; Syrah</t>
  </si>
  <si>
    <t>Solo Bobal, Tempranillo and Syrah</t>
  </si>
  <si>
    <t>Stoney Range Sauvignon Blanc</t>
  </si>
  <si>
    <t>SPL1109WC</t>
  </si>
  <si>
    <t>Vino Rosso Da Mea Culpa</t>
  </si>
  <si>
    <t>MD</t>
  </si>
  <si>
    <t>Distilled Spirit/ Vodka</t>
  </si>
  <si>
    <t>SX4000WC</t>
  </si>
  <si>
    <t>SX Blanco</t>
  </si>
  <si>
    <t>212588</t>
  </si>
  <si>
    <t>Distilled Spirit/Tequila</t>
  </si>
  <si>
    <t>SX3000WC</t>
  </si>
  <si>
    <t>SX Café Doble</t>
  </si>
  <si>
    <t>212589</t>
  </si>
  <si>
    <t>Distilled Spirit/Rum</t>
  </si>
  <si>
    <t>SX2500AWC</t>
  </si>
  <si>
    <t>SX Calypso</t>
  </si>
  <si>
    <t>212590</t>
  </si>
  <si>
    <t>SX2000AWC</t>
  </si>
  <si>
    <t>SX ChaChaCha</t>
  </si>
  <si>
    <t>212591</t>
  </si>
  <si>
    <t>Distilled Spirit/Tequila/Rum</t>
  </si>
  <si>
    <t>SX1000WC</t>
  </si>
  <si>
    <t>SX Mixed Case (2 SX ChaChaCha, 2 SX Samba, 2 SX Calypso)</t>
  </si>
  <si>
    <t>SX3500WC</t>
  </si>
  <si>
    <t>SX Mixed Case (3 SX ChaChaCha, 3 SX Café Doble)</t>
  </si>
  <si>
    <t>Distilled Spirit/Vodka</t>
  </si>
  <si>
    <t>SX5000WC</t>
  </si>
  <si>
    <t>SX Negro</t>
  </si>
  <si>
    <t>212592</t>
  </si>
  <si>
    <t>SX1500AWC</t>
  </si>
  <si>
    <t>SX Samba</t>
  </si>
  <si>
    <t>212593</t>
  </si>
  <si>
    <t>B4</t>
  </si>
  <si>
    <t>Russian Vodka</t>
  </si>
  <si>
    <t>SY2000EWC</t>
  </si>
  <si>
    <t>Zyr Vodka</t>
  </si>
  <si>
    <t>38179</t>
  </si>
  <si>
    <t>SY2050WC</t>
  </si>
  <si>
    <t>SY2500WC</t>
  </si>
  <si>
    <t>SY3000WC</t>
  </si>
  <si>
    <t>SY3500WC</t>
  </si>
  <si>
    <t>SQ</t>
  </si>
  <si>
    <t>VODKA</t>
  </si>
  <si>
    <t>Taiga Shtof Vodka</t>
  </si>
  <si>
    <t>GT</t>
  </si>
  <si>
    <t>Clase Azul Mezcal w/ 2 Shot Glasses Holiday Pack</t>
  </si>
  <si>
    <t>Clase Azul Plata w/ 2 Shot Glasses Holiday Pack</t>
  </si>
  <si>
    <t>TQP1008WC</t>
  </si>
  <si>
    <t>Clase Azul Reposado "Pink" Package</t>
  </si>
  <si>
    <t>Liqeuer</t>
  </si>
  <si>
    <t>TQP2010WC</t>
  </si>
  <si>
    <t>Happiness Holiday Pack (La Pinta Pomegranate Liqeuer w/ four La Pinta PET 50ml)</t>
  </si>
  <si>
    <t>TX</t>
  </si>
  <si>
    <t>Distilled Spirit Specialty</t>
  </si>
  <si>
    <t>TEV1000WC</t>
  </si>
  <si>
    <t>Tubi 60 Original</t>
  </si>
  <si>
    <t>3/1.5L</t>
  </si>
  <si>
    <t>7G</t>
  </si>
  <si>
    <t>MEZ3000WC</t>
  </si>
  <si>
    <t>Union Uno Mezcal Joven Agave Espadin &amp; Cirial</t>
  </si>
  <si>
    <t>0R</t>
  </si>
  <si>
    <t>Greek Table White</t>
  </si>
  <si>
    <t>1427 Wines (Macedonia Greece) Amasia "Amazia"</t>
  </si>
  <si>
    <t>Greek Table Rose</t>
  </si>
  <si>
    <t>1427 Wines (Macedonia Greece) Xinomavro Rose</t>
  </si>
  <si>
    <t>Greek Table Red</t>
  </si>
  <si>
    <t>1427 Wines (Macedonia Greece) Xinomavro/Limnio "Xino"</t>
  </si>
  <si>
    <t>KL</t>
  </si>
  <si>
    <t>LCU74130512WC</t>
  </si>
  <si>
    <t>BONCOURT XO</t>
  </si>
  <si>
    <t>40.00%</t>
  </si>
  <si>
    <t>LCU74131812WC</t>
  </si>
  <si>
    <t>Cognac Brandy XO</t>
  </si>
  <si>
    <t>Camus Extra Dark &amp; Intense 750 X 6</t>
  </si>
  <si>
    <t>675</t>
  </si>
  <si>
    <t>LCU21524602WC</t>
  </si>
  <si>
    <t>Camus Extra Elegance with Luxury Box with Cradle</t>
  </si>
  <si>
    <t>LCU21568306WC</t>
  </si>
  <si>
    <t>CAMUS ILE DE RE CLIFFSIDE CELLAR</t>
  </si>
  <si>
    <t>LCU21568206WC</t>
  </si>
  <si>
    <t>CAMUS ILE DE RE DOUBLE MATURED</t>
  </si>
  <si>
    <t>LCU21566806WC</t>
  </si>
  <si>
    <t>CAMUS ILE DE RE FINE ISLAND</t>
  </si>
  <si>
    <t>Camus VS Elegance</t>
  </si>
  <si>
    <t>40 Proof/VV</t>
  </si>
  <si>
    <t>LCU23001712WC</t>
  </si>
  <si>
    <t>105281</t>
  </si>
  <si>
    <t>Camus VS Elegance Cognac</t>
  </si>
  <si>
    <t>75707</t>
  </si>
  <si>
    <t>LCU23007206WC</t>
  </si>
  <si>
    <t>Camus VS Special Edition</t>
  </si>
  <si>
    <t>126707</t>
  </si>
  <si>
    <t>LCU23202806WC</t>
  </si>
  <si>
    <t>Camus VSOP 750 X6 Glass Set</t>
  </si>
  <si>
    <t>104109</t>
  </si>
  <si>
    <t>LCU23202606WC</t>
  </si>
  <si>
    <t>Camus VSOP Borderies</t>
  </si>
  <si>
    <t>LCU23200506WC</t>
  </si>
  <si>
    <t>Camus VSOP Elegance with BOX</t>
  </si>
  <si>
    <t>LCU24000506WC</t>
  </si>
  <si>
    <t>Camus XO Elegance  Glass Set</t>
  </si>
  <si>
    <t>LCU24000206WC</t>
  </si>
  <si>
    <t>Camus XO Elegance with Box</t>
  </si>
  <si>
    <t>LCU40002406WC</t>
  </si>
  <si>
    <t>Glencadam 25 Year Single Malt Scotch Whiskey</t>
  </si>
  <si>
    <t>46 Proof</t>
  </si>
  <si>
    <t>122821</t>
  </si>
  <si>
    <t>LCU40000506WC</t>
  </si>
  <si>
    <t>122819</t>
  </si>
  <si>
    <t>LCU40002906WC</t>
  </si>
  <si>
    <t>134370</t>
  </si>
  <si>
    <t>LCU40000606WC</t>
  </si>
  <si>
    <t>122820</t>
  </si>
  <si>
    <t>LCU40000706WC</t>
  </si>
  <si>
    <t>125387</t>
  </si>
  <si>
    <t>LCU40002306WC</t>
  </si>
  <si>
    <t>Glencadam Origins 1825 Single Malt Scotch Whiskey</t>
  </si>
  <si>
    <t>122822</t>
  </si>
  <si>
    <t>Lambay Single Malt Irish Whiskey</t>
  </si>
  <si>
    <t>Lambay Small Batch Blend Irish Whiskey</t>
  </si>
  <si>
    <t>LCU29719012WC</t>
  </si>
  <si>
    <t>PRINCE DE RICHEMONT BRUT</t>
  </si>
  <si>
    <t>LCU29719112WC</t>
  </si>
  <si>
    <t>PRINCE DE RICHEMONT DEMI SEC</t>
  </si>
  <si>
    <t>LCU29704706WC</t>
  </si>
  <si>
    <t>PRINCE DE RICHEMONT ROSE</t>
  </si>
  <si>
    <t>VSOP BORDERIES 6*75 LEATHER BAG</t>
  </si>
  <si>
    <t>COGNAC</t>
  </si>
  <si>
    <t>LCU24500206WC</t>
  </si>
  <si>
    <t>XOB FAMILY RESERVE</t>
  </si>
  <si>
    <t>PQ</t>
  </si>
  <si>
    <t>G.D VAJRA Dolcetto d'ALBA DOC</t>
  </si>
  <si>
    <t>G.D. VAJRA Barbera d'Alba DOC</t>
  </si>
  <si>
    <t>131303</t>
  </si>
  <si>
    <t>6/1500mL</t>
  </si>
  <si>
    <t>AAV3090DI</t>
  </si>
  <si>
    <t>G.D. VAJRA Barolo Chinato</t>
  </si>
  <si>
    <t>6/750mL</t>
  </si>
  <si>
    <t>131736</t>
  </si>
  <si>
    <t>G.D. VAJRA Barolo DOCG Albe</t>
  </si>
  <si>
    <t>131295</t>
  </si>
  <si>
    <t>G.D. VAJRA Barolo DOCG Bricco delle Viole</t>
  </si>
  <si>
    <t>131296</t>
  </si>
  <si>
    <t>G.D. VAJRA Barolo DOCG Ravera</t>
  </si>
  <si>
    <t>G.D. VAJRA Dolcetto d'Alba DOC Coste&amp;Fossati</t>
  </si>
  <si>
    <t>G.D. VAJRA Langhe DOC Freisa Kyè</t>
  </si>
  <si>
    <t>G.D. VAJRA Langhe DOC Nebbiolo</t>
  </si>
  <si>
    <t>G.D. VAJRA Langhe DOC Pinot nero</t>
  </si>
  <si>
    <t>Table White wine</t>
  </si>
  <si>
    <t>G.D. VAJRA Langhe DOC Rosso</t>
  </si>
  <si>
    <t>Sparkling White wine</t>
  </si>
  <si>
    <t>G.D. VAJRA Moscato d'Asti DOCG</t>
  </si>
  <si>
    <t>2018</t>
  </si>
  <si>
    <t>12/375mL</t>
  </si>
  <si>
    <t>Sparkling Rosé Wine</t>
  </si>
  <si>
    <t>AAV5000DI</t>
  </si>
  <si>
    <t>G.D. VAJRA N.S. della Neve VSQ Extra-brut rosé</t>
  </si>
  <si>
    <t>131308</t>
  </si>
  <si>
    <t>Luigi Baudana Barolo DOCG Baudana</t>
  </si>
  <si>
    <t>Luigi Baudana Barolo DOCG Cerretta</t>
  </si>
  <si>
    <t>Luigi Baudana Barolo DOCG del Comune di Serralunga d'Alba</t>
  </si>
  <si>
    <t>Luigi Baudana Langhe DOC Bianco Dragon</t>
  </si>
  <si>
    <t>WK</t>
  </si>
  <si>
    <t>VICONEVE</t>
  </si>
  <si>
    <t>VNE1301WC</t>
  </si>
  <si>
    <t>Altaneve "Cuvee" Prosecco Superiore</t>
  </si>
  <si>
    <t>111853</t>
  </si>
  <si>
    <t>VNE1302WC</t>
  </si>
  <si>
    <t>Altaneve "Z" Prosecco Superiore DOCG</t>
  </si>
  <si>
    <t>117100</t>
  </si>
  <si>
    <t>VNE1300WC</t>
  </si>
  <si>
    <t>Altaneve Rose Pinot Nero</t>
  </si>
  <si>
    <t>111150</t>
  </si>
  <si>
    <t>VNE1000WC</t>
  </si>
  <si>
    <t>Altaneve Valdobbiadene Prosecco Superiore</t>
  </si>
  <si>
    <t>105004</t>
  </si>
  <si>
    <t>VNE1100WC</t>
  </si>
  <si>
    <t>G1</t>
  </si>
  <si>
    <t>VQ1050WC</t>
  </si>
  <si>
    <t>Vida Anejo Tequila</t>
  </si>
  <si>
    <t>120032</t>
  </si>
  <si>
    <t>VQ1000WC</t>
  </si>
  <si>
    <t>Vida Blanco Tequila</t>
  </si>
  <si>
    <t>120034</t>
  </si>
  <si>
    <t>VQ1025WC</t>
  </si>
  <si>
    <t>Vida Reposado Tequila</t>
  </si>
  <si>
    <t>120036</t>
  </si>
  <si>
    <t>YA</t>
  </si>
  <si>
    <t>VCA1760WC, VCA1760WCB</t>
  </si>
  <si>
    <t>Château Boston Margaux Cabernet Sauvignon Merlot</t>
  </si>
  <si>
    <t>118658</t>
  </si>
  <si>
    <t>VCA2310WC07, VCA2310WCB07, VCA2311WC07, VCA2311WCB07</t>
  </si>
  <si>
    <t>Château Figeac St. Emilion Grand Cru Red Bordeaux Wine</t>
  </si>
  <si>
    <t>118660</t>
  </si>
  <si>
    <t>VCA1040WC12, VCA1040WCB12</t>
  </si>
  <si>
    <t>Le Petit Caillou Saint-Julien Red Wine</t>
  </si>
  <si>
    <t>118662</t>
  </si>
  <si>
    <t>VCA2974WC</t>
  </si>
  <si>
    <t>Les Deux Terroirs Cotes de Gascogne White Wine Blend</t>
  </si>
  <si>
    <t>118664</t>
  </si>
  <si>
    <t>VCA2780WC, VCA2780WCB</t>
  </si>
  <si>
    <t>Les Piliers de Maison Blanche Montagne Saint Emilion</t>
  </si>
  <si>
    <t>118665</t>
  </si>
  <si>
    <t>VCA2620WC88</t>
  </si>
  <si>
    <t>Petrus Pomerol Grand Vin Red Wine</t>
  </si>
  <si>
    <t>VCA2681WC</t>
  </si>
  <si>
    <t>Pomerol de la Pointe</t>
  </si>
  <si>
    <t>118661</t>
  </si>
  <si>
    <t>VCA1310WC, VCA1310WCB</t>
  </si>
  <si>
    <t>Reserve de la Comtesse  de Lalande Pauillac Red Wine</t>
  </si>
  <si>
    <t>118666</t>
  </si>
  <si>
    <t>6V</t>
  </si>
  <si>
    <t>VINNICO</t>
  </si>
  <si>
    <t>Creencia Monastrell Juventud</t>
  </si>
  <si>
    <t>Creencia Monastrell Actitud</t>
  </si>
  <si>
    <t>Spanish Red</t>
  </si>
  <si>
    <t>VCO6100WC</t>
  </si>
  <si>
    <t>Flor Del Montgo Oganic Tempranillo</t>
  </si>
  <si>
    <t>127669</t>
  </si>
  <si>
    <t>VCO6000WC</t>
  </si>
  <si>
    <t>Flor Del Montgo Organic Monastrell</t>
  </si>
  <si>
    <t>127668</t>
  </si>
  <si>
    <t>Spanish Red </t>
  </si>
  <si>
    <t>VCO7100WC13</t>
  </si>
  <si>
    <t>Flor Del Montgo Organic Verdejo</t>
  </si>
  <si>
    <t>127671</t>
  </si>
  <si>
    <t>Gran Castillo Cava Blanc</t>
  </si>
  <si>
    <t>1045394</t>
  </si>
  <si>
    <t>Gran Castillo Cava Blanc (Spain)</t>
  </si>
  <si>
    <t>Gran Castillo Cava Rose</t>
  </si>
  <si>
    <t>1045393</t>
  </si>
  <si>
    <t>Gran Castillo Cava Rose  (Spain)</t>
  </si>
  <si>
    <t>VCO9004WC16</t>
  </si>
  <si>
    <t>Gran Pasas Monastrell </t>
  </si>
  <si>
    <t>127667</t>
  </si>
  <si>
    <t>Chilean White</t>
  </si>
  <si>
    <t>VCO2000WC15</t>
  </si>
  <si>
    <t>Gryphus Maule Valley Sauvignon Blanc     </t>
  </si>
  <si>
    <t>111981</t>
  </si>
  <si>
    <t>Chilean Red </t>
  </si>
  <si>
    <t>VCO2100WC</t>
  </si>
  <si>
    <t>Gryphus Vina Macetero Estate Cabernet Sauvignon   </t>
  </si>
  <si>
    <t>111980</t>
  </si>
  <si>
    <t>VCO2300WC14</t>
  </si>
  <si>
    <t>Gryphus Vina Macetero Estate Carmenere</t>
  </si>
  <si>
    <t>111983</t>
  </si>
  <si>
    <t>VCO2200WC15</t>
  </si>
  <si>
    <t>Gryphus Vina Macetero Estate Chardonnay</t>
  </si>
  <si>
    <t>111982</t>
  </si>
  <si>
    <t>VCO3700WC</t>
  </si>
  <si>
    <t>Oraculo Riberia del Duero</t>
  </si>
  <si>
    <t>111985</t>
  </si>
  <si>
    <t>VCO3100WC13</t>
  </si>
  <si>
    <t>Picos Del Montgo Ganacha</t>
  </si>
  <si>
    <t>127674</t>
  </si>
  <si>
    <t>VCO3000WC</t>
  </si>
  <si>
    <t>Picos Del Montgo Tempranillo</t>
  </si>
  <si>
    <t>127672</t>
  </si>
  <si>
    <t>VCO1000WC</t>
  </si>
  <si>
    <t>Piquitos Valencia Moscato </t>
  </si>
  <si>
    <t>127673</t>
  </si>
  <si>
    <t>Piquitos Valencia Moscato (Spain)</t>
  </si>
  <si>
    <t>Radio Boca 3 Liter BiB Garnacha</t>
  </si>
  <si>
    <t>Spanish Rose</t>
  </si>
  <si>
    <t>Radio Boca 3 Liter BiB Rose </t>
  </si>
  <si>
    <t>Radio Boca 3 Liter BiB Tempranillo</t>
  </si>
  <si>
    <t>Spanish White</t>
  </si>
  <si>
    <t>Radio Boca 3 Liter BiB Verdejo </t>
  </si>
  <si>
    <t>VCO4200WC</t>
  </si>
  <si>
    <t>Radio Boca Rose</t>
  </si>
  <si>
    <t>111975</t>
  </si>
  <si>
    <t>VCO4000WC</t>
  </si>
  <si>
    <t>Radio Boca Tempranillo</t>
  </si>
  <si>
    <t>127663</t>
  </si>
  <si>
    <t>VCO4100WC</t>
  </si>
  <si>
    <t>Radio Boca Verdejo</t>
  </si>
  <si>
    <t>111976</t>
  </si>
  <si>
    <t>Radio Boka Rose</t>
  </si>
  <si>
    <t>4/3l</t>
  </si>
  <si>
    <t>Radio Boka Rose (Spain)</t>
  </si>
  <si>
    <t>Radio Boka Tempranillo</t>
  </si>
  <si>
    <t>Radio Boka Tempranillo (Spain)</t>
  </si>
  <si>
    <t>Radio Boka Verdejo</t>
  </si>
  <si>
    <t>Radio Boka Verdejo (Spain)</t>
  </si>
  <si>
    <t>Raido Boca Garnacha</t>
  </si>
  <si>
    <t>VCO9001WC</t>
  </si>
  <si>
    <t>Sedosa Organic Rose</t>
  </si>
  <si>
    <t>VCO9000WC13</t>
  </si>
  <si>
    <t>Tosalet Priorat</t>
  </si>
  <si>
    <t>VCO10500WC</t>
  </si>
  <si>
    <t>Vina Altamar Verdejo</t>
  </si>
  <si>
    <t>127664</t>
  </si>
  <si>
    <t>88</t>
  </si>
  <si>
    <t>Sotol</t>
  </si>
  <si>
    <t>VX009WC</t>
  </si>
  <si>
    <t>Hacienda de Chihuahua  Crema de Sotol</t>
  </si>
  <si>
    <t>120435</t>
  </si>
  <si>
    <t>VX0013WC</t>
  </si>
  <si>
    <t>Hacienda de Chihuahua  Crema de Sotol Chocolate</t>
  </si>
  <si>
    <t>134514</t>
  </si>
  <si>
    <t>VX0036WC</t>
  </si>
  <si>
    <t>Hacienda de Chihuahua  Sotol Platinum</t>
  </si>
  <si>
    <t>118688</t>
  </si>
  <si>
    <t>VX002WC</t>
  </si>
  <si>
    <t>Hacienda de Chihuahua  Sotol Super Premium Anejo</t>
  </si>
  <si>
    <t>118337</t>
  </si>
  <si>
    <t>VX006WC</t>
  </si>
  <si>
    <t>Hacienda de Chihuahua  Sotol Super Premium Plata</t>
  </si>
  <si>
    <t>118339</t>
  </si>
  <si>
    <t>VX001WC</t>
  </si>
  <si>
    <t>Hacienda de Chihuahua  Sotol Super Premium Reposado</t>
  </si>
  <si>
    <t>118338</t>
  </si>
  <si>
    <t>VX0035WC</t>
  </si>
  <si>
    <t>Hacienda de Chihuahua Sotol H5</t>
  </si>
  <si>
    <t>118333</t>
  </si>
  <si>
    <t>VX033WC</t>
  </si>
  <si>
    <t>Hacienda de Chihuahua Sotol Oropuro</t>
  </si>
  <si>
    <t>118687</t>
  </si>
  <si>
    <t>VX0037WC</t>
  </si>
  <si>
    <t>Hacienda de Chihuahua Sotol Rustico</t>
  </si>
  <si>
    <t>123760</t>
  </si>
  <si>
    <t>FH</t>
  </si>
  <si>
    <t>VIS2500WC</t>
  </si>
  <si>
    <t>Asteggiana Grappa</t>
  </si>
  <si>
    <t>103067</t>
  </si>
  <si>
    <t>Red Italian WIne</t>
  </si>
  <si>
    <t>VIS8100WC</t>
  </si>
  <si>
    <t>Avegiano Montepulciano</t>
  </si>
  <si>
    <t>201476</t>
  </si>
  <si>
    <t>Rose Italian Wine</t>
  </si>
  <si>
    <t>VIS1270WC15</t>
  </si>
  <si>
    <t>Conti Beretta Cherubi Rosato delle Venezie</t>
  </si>
  <si>
    <t>116763</t>
  </si>
  <si>
    <t>VIS1007WC15</t>
  </si>
  <si>
    <t>CONTI BERETTA Pinot Grigio Grave Friuli</t>
  </si>
  <si>
    <t>72246</t>
  </si>
  <si>
    <t>VIS1008WC15</t>
  </si>
  <si>
    <t>VIS1100WC15</t>
  </si>
  <si>
    <t>CONTI BERETTA Pinot Noir</t>
  </si>
  <si>
    <t>73175</t>
  </si>
  <si>
    <t>VIS2000WC15</t>
  </si>
  <si>
    <t>Feudi D'Albe Montepulciano d'Abruzzo</t>
  </si>
  <si>
    <t>73686</t>
  </si>
  <si>
    <t>VIS2050WC14/15</t>
  </si>
  <si>
    <t>VIS1650WC</t>
  </si>
  <si>
    <t>La Fortuna Brunello Di Montalcino</t>
  </si>
  <si>
    <t>37596</t>
  </si>
  <si>
    <t>VIS1652WC07</t>
  </si>
  <si>
    <t>VIS1653WC</t>
  </si>
  <si>
    <t>VIS1670WC10</t>
  </si>
  <si>
    <t>La Fortuna Brunello Di Montalcino Riserva</t>
  </si>
  <si>
    <t>83517</t>
  </si>
  <si>
    <t>VIS1603WC11</t>
  </si>
  <si>
    <t>La Fortuna Rosso Di Montalcino</t>
  </si>
  <si>
    <t>37595</t>
  </si>
  <si>
    <t>VIS1603WC10</t>
  </si>
  <si>
    <t>Italian Sambuca</t>
  </si>
  <si>
    <t>VIS3900WC</t>
  </si>
  <si>
    <t>Masti Sambuca</t>
  </si>
  <si>
    <t>76088</t>
  </si>
  <si>
    <t>VIS1550WC</t>
  </si>
  <si>
    <t>Poggio d'Albe Montepulciano</t>
  </si>
  <si>
    <t>VIS1850WC05</t>
  </si>
  <si>
    <t>Zeta Brunello Di Montalcino</t>
  </si>
  <si>
    <t>63217</t>
  </si>
  <si>
    <t>LA</t>
  </si>
  <si>
    <t>IBD2200</t>
  </si>
  <si>
    <t>Cockspur 12 Bajan Crafted Rum</t>
  </si>
  <si>
    <t>0.4</t>
  </si>
  <si>
    <t>53824</t>
  </si>
  <si>
    <t>IBD1775</t>
  </si>
  <si>
    <t>120/60ml</t>
  </si>
  <si>
    <t>IBD1750</t>
  </si>
  <si>
    <t>Cockspur Fine Rum</t>
  </si>
  <si>
    <t>53823</t>
  </si>
  <si>
    <t>IBD1250</t>
  </si>
  <si>
    <t>WDR1150</t>
  </si>
  <si>
    <t>12/1.0</t>
  </si>
  <si>
    <t>WDR2150</t>
  </si>
  <si>
    <t>Cockspur Old Gold Rum</t>
  </si>
  <si>
    <t>12/750 ml</t>
  </si>
  <si>
    <t>WDR3750</t>
  </si>
  <si>
    <t>Cockspur Overproof</t>
  </si>
  <si>
    <t>Ready to drink</t>
  </si>
  <si>
    <t>CockSpur Rum Punch</t>
  </si>
  <si>
    <t>Rum Specialty</t>
  </si>
  <si>
    <t>Cockspur Splash</t>
  </si>
  <si>
    <t>WDR1050</t>
  </si>
  <si>
    <t>Xilli Silver Tequila</t>
  </si>
  <si>
    <t>24/375.00 ML</t>
  </si>
  <si>
    <t>AAV1070DI15</t>
  </si>
  <si>
    <t>G.D. VAJRA Barbera d'Alba Superiore DOC</t>
  </si>
  <si>
    <t>LAT2150DI</t>
  </si>
  <si>
    <t>LAT2150WC</t>
  </si>
  <si>
    <t>LAT7000DI</t>
  </si>
  <si>
    <t>LAT7000WC</t>
  </si>
  <si>
    <t>Rodenbach Keg Caractere Rouge</t>
  </si>
  <si>
    <t>6.00%</t>
  </si>
  <si>
    <t>LAT1111WC</t>
  </si>
  <si>
    <t>Rodenbach Keg Caractere Rouge Warehouse</t>
  </si>
  <si>
    <t>LAT1552DI</t>
  </si>
  <si>
    <t>LAT1552WC</t>
  </si>
  <si>
    <t>4O</t>
  </si>
  <si>
    <t>CWW1000WC</t>
  </si>
  <si>
    <t>Creek Water Whiskey</t>
  </si>
  <si>
    <t>50.00%</t>
  </si>
  <si>
    <t>SPL3300WC</t>
  </si>
  <si>
    <t>Sierra De Los Suenos Cabernet Sauvignon</t>
  </si>
  <si>
    <t>SPL3400WC</t>
  </si>
  <si>
    <t>Estrella Del Sur Cabernet Sauvignon</t>
  </si>
  <si>
    <t>SPL3450WC</t>
  </si>
  <si>
    <t>Estrella De Sur Malbec</t>
  </si>
  <si>
    <t>CAD5000XWC</t>
  </si>
  <si>
    <t>Control C Pisco</t>
  </si>
  <si>
    <t>F7</t>
  </si>
  <si>
    <t>MA1425DI</t>
  </si>
  <si>
    <t>Amoroso Prosecco</t>
  </si>
  <si>
    <t>110863</t>
  </si>
  <si>
    <t>MA1426DI</t>
  </si>
  <si>
    <t>MA6015DI15</t>
  </si>
  <si>
    <t>Barba (Abruzzo) Estate Bottled Collemorino (DI)</t>
  </si>
  <si>
    <t>57864</t>
  </si>
  <si>
    <t>Barba (Abruzzo) Vignafranca Montepulciano (DI)</t>
  </si>
  <si>
    <t>57867</t>
  </si>
  <si>
    <t>MA6031DI15</t>
  </si>
  <si>
    <t>Barba Vasari Montepulciano d'Abruzzo DOC (DI)</t>
  </si>
  <si>
    <t>57866</t>
  </si>
  <si>
    <t>MA6035DI16</t>
  </si>
  <si>
    <t>Donna Chiara "RESILENZA" Falanghina (DI)</t>
  </si>
  <si>
    <t>Donna Chiara Aglianico DOC Irpinia (DI)</t>
  </si>
  <si>
    <t>84082</t>
  </si>
  <si>
    <t>MA1103DI17</t>
  </si>
  <si>
    <t>Donna Chiara Aglianico IGT Campania (DI)</t>
  </si>
  <si>
    <t>84079</t>
  </si>
  <si>
    <t>MA1100DI18</t>
  </si>
  <si>
    <t>Donna Chiara Falanghina (DI)</t>
  </si>
  <si>
    <t>84078</t>
  </si>
  <si>
    <t>Donna Chiara Fiano di Avellino (DI)</t>
  </si>
  <si>
    <t>84080</t>
  </si>
  <si>
    <t>Donna Chiara Greco di Tufo (DI)</t>
  </si>
  <si>
    <t>84081</t>
  </si>
  <si>
    <t>MA1110DI</t>
  </si>
  <si>
    <t>Donna Chiara Sante Sparkling (DI)</t>
  </si>
  <si>
    <t>84097</t>
  </si>
  <si>
    <t>Donna Chiara Taurasi (DI)</t>
  </si>
  <si>
    <t>84083</t>
  </si>
  <si>
    <t>Donna Chiara Taurasi Riserva (DI)</t>
  </si>
  <si>
    <t>Franco Amaroso Barbaresco (DI)</t>
  </si>
  <si>
    <t>110052</t>
  </si>
  <si>
    <t>MA1420DI16</t>
  </si>
  <si>
    <t>Franco Amaroso Barbera D'Alba (DI)</t>
  </si>
  <si>
    <t>90130</t>
  </si>
  <si>
    <t>Franco Amaroso Barbera d'Asti Superiore(DI)</t>
  </si>
  <si>
    <t>MA1400DI17</t>
  </si>
  <si>
    <t>Franco Amaroso Barolo (DI)</t>
  </si>
  <si>
    <t>99138</t>
  </si>
  <si>
    <t>FRANCO AMOROSO BARBERA D'ASTI SUPERIORE "IL PENDIO"</t>
  </si>
  <si>
    <t>FRANCO AMOROSO GAVI DI GAVI</t>
  </si>
  <si>
    <t>Franco Amoroso Moscato d'Asti DOCG</t>
  </si>
  <si>
    <t>FRANCO AMOROSO PINOT GRIGIO DOC</t>
  </si>
  <si>
    <t>MA1470DI</t>
  </si>
  <si>
    <t>Franco Amoroso Rose Brut</t>
  </si>
  <si>
    <t>MA4036DI13</t>
  </si>
  <si>
    <t>L'Oca Ciuca Brunello di Montalcino (DI)</t>
  </si>
  <si>
    <t>80407</t>
  </si>
  <si>
    <t>L'Oca Ciuca Chianti DOC (DI)</t>
  </si>
  <si>
    <t>80676</t>
  </si>
  <si>
    <t>MA4025DI15</t>
  </si>
  <si>
    <t>L'Oca Ciuca Chianti Riserva DOC (DI)</t>
  </si>
  <si>
    <t>56316</t>
  </si>
  <si>
    <t>L'Oca Ciuca IGT Rosso Toscana 'Drunken Goose' (DI)</t>
  </si>
  <si>
    <t>56317</t>
  </si>
  <si>
    <t>MA4035DI17</t>
  </si>
  <si>
    <t>MA1211DI13</t>
  </si>
  <si>
    <t>Renieri Brunello di Montalcino DOCG (DI)</t>
  </si>
  <si>
    <t>78325</t>
  </si>
  <si>
    <t>1/3.0L.</t>
  </si>
  <si>
    <t>Renieri Brunello di Montalcio Riserva (DI)</t>
  </si>
  <si>
    <t>78459</t>
  </si>
  <si>
    <t>MA1261DI12</t>
  </si>
  <si>
    <t>MA1214DI14</t>
  </si>
  <si>
    <t>Renieri Invetro IGT Rosso Toscano (DI)</t>
  </si>
  <si>
    <t>78435</t>
  </si>
  <si>
    <t>Renieri Re di Renieri IGT (DI)</t>
  </si>
  <si>
    <t>54609</t>
  </si>
  <si>
    <t>MA1205DI15</t>
  </si>
  <si>
    <t>Renieri Regina di Renieri IGT (DI)</t>
  </si>
  <si>
    <t>MA1206DI15</t>
  </si>
  <si>
    <t>MA1217DI15</t>
  </si>
  <si>
    <t>Renieri Rosso di Montalcino DOCG (DI)</t>
  </si>
  <si>
    <t>52199</t>
  </si>
  <si>
    <t>Saladini Pilastri (Falerio dei Colli Ascolani) White Wine (DI)</t>
  </si>
  <si>
    <t>55570</t>
  </si>
  <si>
    <t>MA2055DI18</t>
  </si>
  <si>
    <t>Saladini Pilastri (Marche) "Offida" Pecorino (DOC) (DI)</t>
  </si>
  <si>
    <t>66639</t>
  </si>
  <si>
    <t>Saladini Pilastri (Rosso Piceno) DOC (DI)</t>
  </si>
  <si>
    <t>32705</t>
  </si>
  <si>
    <t>MA2060DI17</t>
  </si>
  <si>
    <t>MA2020DI15</t>
  </si>
  <si>
    <t>Saladini Pilastri (Rosso Piceno) Superiore "Vigna Montetinello " Red Wine (DI)</t>
  </si>
  <si>
    <t>55574</t>
  </si>
  <si>
    <t>MA2070DI18</t>
  </si>
  <si>
    <t>Saladini Pilastri Consenso Rosato (DI)</t>
  </si>
  <si>
    <t>107352</t>
  </si>
  <si>
    <t>San Matteo Gavi</t>
  </si>
  <si>
    <t>107656</t>
  </si>
  <si>
    <t>MA1223DI</t>
  </si>
  <si>
    <t>MA1209DI</t>
  </si>
  <si>
    <t>Tenuta Renieri Chianti Classico DOCG (DI)</t>
  </si>
  <si>
    <t>80996</t>
  </si>
  <si>
    <t>Tenuta Renieri Chianti Classico Riserva DOCG (DI)</t>
  </si>
  <si>
    <t>MA1221DI15</t>
  </si>
  <si>
    <t>Terre Di Talamo Morellino di Scansanso DOCG (DI)</t>
  </si>
  <si>
    <t>78606</t>
  </si>
  <si>
    <t>MA1216DI15</t>
  </si>
  <si>
    <t>Terre Di Talamo Morellino Riserva di Scansanso DOCG (DI)</t>
  </si>
  <si>
    <t>MA1207DI15</t>
  </si>
  <si>
    <t>MA1213DI18</t>
  </si>
  <si>
    <t>Terre di Talamo Piano di Piano Rosato (DI)</t>
  </si>
  <si>
    <t>79756</t>
  </si>
  <si>
    <t>Terre Di Talamo Vento Vermentino IGT Maremma Toscana (DI)</t>
  </si>
  <si>
    <t>51849</t>
  </si>
  <si>
    <t>Vicolo Chianti DOCG Toscana (DI)</t>
  </si>
  <si>
    <t>65387</t>
  </si>
  <si>
    <t>MA8026DI17</t>
  </si>
  <si>
    <t>Vicolo Montepulciano d'Abruzzo (DI)</t>
  </si>
  <si>
    <t>86882</t>
  </si>
  <si>
    <t>MA8037DI17</t>
  </si>
  <si>
    <t>MA8038DI17</t>
  </si>
  <si>
    <t>Vicolo Pinot Grigio IGT Delle Venezie (DI)</t>
  </si>
  <si>
    <t>65389</t>
  </si>
  <si>
    <t>MA8001DI18</t>
  </si>
  <si>
    <t>MA8002DI18</t>
  </si>
  <si>
    <t>Vicolo Pinot Noir IGT Delle Venezie (DI)</t>
  </si>
  <si>
    <t>72529</t>
  </si>
  <si>
    <t>VICOLO PRIMITIVO</t>
  </si>
  <si>
    <t>107165</t>
  </si>
  <si>
    <t>MA6005DI17</t>
  </si>
  <si>
    <t>MA1117DI17</t>
  </si>
  <si>
    <t>MA1415DI15</t>
  </si>
  <si>
    <t>MA1475DI18</t>
  </si>
  <si>
    <t>MA1485DI18</t>
  </si>
  <si>
    <t>MA2051DI18</t>
  </si>
  <si>
    <t>MA7500DI18</t>
  </si>
  <si>
    <t>MA5000DI</t>
  </si>
  <si>
    <t>VILLA FURA AMARONE DELLA VALPOLICELLA</t>
  </si>
  <si>
    <t>MA1108DI15</t>
  </si>
  <si>
    <t>144/50ML</t>
  </si>
  <si>
    <t>Camus Very Special Box</t>
  </si>
  <si>
    <t>Camus VSOP Borderies Single Estate 2018 BOX</t>
  </si>
  <si>
    <t>Camus VSOP Borderies Single Estate 2018 TIN BOX</t>
  </si>
  <si>
    <t>Camus Extra Dark &amp; Intense Jewelry Tray</t>
  </si>
  <si>
    <t>Koyama Pearsons Pinot Noir</t>
  </si>
  <si>
    <t>Koyama Williams Pinot Noir</t>
  </si>
  <si>
    <t>Koyama Williams "S" Pinot Noir</t>
  </si>
  <si>
    <t>Mountford Estate Pinot Noir</t>
  </si>
  <si>
    <t>Mountford The Rise Pinot Noir</t>
  </si>
  <si>
    <t>Mountford Liason Pinot Noir</t>
  </si>
  <si>
    <t>Mountford Chardonnay</t>
  </si>
  <si>
    <t>Paritua Grace Sauvignon Blanc</t>
  </si>
  <si>
    <t>Mountford The Graident Pinot Noir</t>
  </si>
  <si>
    <t>Blue Duck Vodka</t>
  </si>
  <si>
    <t>Black Robin Gin</t>
  </si>
  <si>
    <t>Waiana Estate Summersault Rose</t>
  </si>
  <si>
    <t>C5</t>
  </si>
  <si>
    <t>Bila-Haut CdR Blanc</t>
  </si>
  <si>
    <t>Bila-Haut CdRV Rouge</t>
  </si>
  <si>
    <t>Bila-Haut CdRV Rouge (Wood)</t>
  </si>
  <si>
    <t>Bila-Haut L'esquerda</t>
  </si>
  <si>
    <t>72448 </t>
  </si>
  <si>
    <t>Bila-Haut PdO Rosé</t>
  </si>
  <si>
    <t>Sparkling Spanish Wine</t>
  </si>
  <si>
    <t>HB900000WC</t>
  </si>
  <si>
    <t>Casas del Mar Blanc de Blancs CAVA</t>
  </si>
  <si>
    <t>HB901000WC</t>
  </si>
  <si>
    <t>Casas del Mar Rosé CAVA</t>
  </si>
  <si>
    <t>HB96010WC</t>
  </si>
  <si>
    <t>Château Blouin Bordeaux</t>
  </si>
  <si>
    <t>HB22023WC</t>
  </si>
  <si>
    <t>Château des Ferrages Mon Plaisir Rosé</t>
  </si>
  <si>
    <t>Château des Ferrages Mon Plaisir Rosé DI</t>
  </si>
  <si>
    <t>Château des Ferrages Roumery Rosé</t>
  </si>
  <si>
    <t>Château des Ferrages Roumery Rosé DI</t>
  </si>
  <si>
    <t>Château Pech-Latt Corbieres Rosé</t>
  </si>
  <si>
    <t>HB22026WC14</t>
  </si>
  <si>
    <t>Château Petit Sicard Saint-Émilion</t>
  </si>
  <si>
    <t>HB3500WC</t>
  </si>
  <si>
    <t>Château Saransot-Dupré Listrac-Médoc</t>
  </si>
  <si>
    <t>HB3015WC</t>
  </si>
  <si>
    <t>Clos Robert (Chilean) Cabernet Sauvignon</t>
  </si>
  <si>
    <t>HB2052WC</t>
  </si>
  <si>
    <t>Contrappasso con Governo</t>
  </si>
  <si>
    <t>HB7020WC</t>
  </si>
  <si>
    <t>Della Scala Montepulciano d'Abruzzo</t>
  </si>
  <si>
    <t>HB7015WC</t>
  </si>
  <si>
    <t>Della Scala Pinot Grigio</t>
  </si>
  <si>
    <t>HB7005WC</t>
  </si>
  <si>
    <t>HB3000WC</t>
  </si>
  <si>
    <t>Domaine Girault Sancerre</t>
  </si>
  <si>
    <t>Dominio del Soto Crianza</t>
  </si>
  <si>
    <t>Dominio del Soto Joven</t>
  </si>
  <si>
    <t>HB2046WC</t>
  </si>
  <si>
    <t>Fattoria di Basciano Chianti</t>
  </si>
  <si>
    <t>HB2045WC</t>
  </si>
  <si>
    <t>Fattoria di Basciano Chianti Riserva</t>
  </si>
  <si>
    <t>Fattoria di Basciano Rosato</t>
  </si>
  <si>
    <t>HB2610WC</t>
  </si>
  <si>
    <t>HB2025WC</t>
  </si>
  <si>
    <t>Il Bastardo Sangiovese di Toscana</t>
  </si>
  <si>
    <t>HB2026WC</t>
  </si>
  <si>
    <t>HB2025AWC</t>
  </si>
  <si>
    <t>Il Bastardo Sangiovese di Toscana (Wood)</t>
  </si>
  <si>
    <t>HB2025ADI</t>
  </si>
  <si>
    <t>Il Bastardo Sangiovese di Toscana (Wood) DI</t>
  </si>
  <si>
    <t>HB2025DI</t>
  </si>
  <si>
    <t>Il Bastardo Sangiovese di Toscana DI</t>
  </si>
  <si>
    <t>White German Wine</t>
  </si>
  <si>
    <t>Nik Weis 'Old Vines' Riesling QbA DI</t>
  </si>
  <si>
    <t>HB0900WC</t>
  </si>
  <si>
    <t>Pont de Nyons Côtes-du-Rhône</t>
  </si>
  <si>
    <t>HB2010WC</t>
  </si>
  <si>
    <t>Renzo Masi Chianti Rufina Riserva</t>
  </si>
  <si>
    <t>HB15062WC</t>
  </si>
  <si>
    <t>Single Post Riesling QbA</t>
  </si>
  <si>
    <t>St. Urbans-Hof Bockstein Auslese</t>
  </si>
  <si>
    <t>HB15005WC</t>
  </si>
  <si>
    <t>St. Urbans-Hof Bockstein Kabinett</t>
  </si>
  <si>
    <t>HB15005DI</t>
  </si>
  <si>
    <t>St. Urbans-Hof Bockstein Kabinett DI</t>
  </si>
  <si>
    <t>HB45000WC</t>
  </si>
  <si>
    <t>Sunday Mountain Sauvignon Blanc</t>
  </si>
  <si>
    <t>HB15050WC</t>
  </si>
  <si>
    <t>HB15050DI</t>
  </si>
  <si>
    <t>HB19506WC</t>
  </si>
  <si>
    <t>Zemmer Lagrein</t>
  </si>
  <si>
    <t>HB19502WC</t>
  </si>
  <si>
    <t>Zemmer Pinot Bianco</t>
  </si>
  <si>
    <t>Alléno &amp; Chapoutier Crozes-Hermitage Guer-Van Rouge DI</t>
  </si>
  <si>
    <t>Ferraton Châteauneuf-du-Pape Le Parvis</t>
  </si>
  <si>
    <t>Ferraton Châteauneuf-du-Pape Le Parvis DI</t>
  </si>
  <si>
    <t>Ferraton Condrieu Les Mandouls</t>
  </si>
  <si>
    <t>Ferraton Côtes-du-Rhône Villages Plan de Dieu</t>
  </si>
  <si>
    <t>Ferraton Côtes-du-Rhône Villages Plan de Dieu DI</t>
  </si>
  <si>
    <t>Ferraton Cornas Les Eygats</t>
  </si>
  <si>
    <t>Ferraton Cornas Les Eygats DI</t>
  </si>
  <si>
    <t>Ferraton Gigondas Les Murailles</t>
  </si>
  <si>
    <t>Ferraton Saint-Péray Le Mialan</t>
  </si>
  <si>
    <t>Ferraton Saint-Péray Le Mialan DI</t>
  </si>
  <si>
    <t>Pic &amp; Chapoutier Côtes-du-Rhône Rouge</t>
  </si>
  <si>
    <t>Pic &amp; Chapoutier Côtes-du-Rhône Rouge DI</t>
  </si>
  <si>
    <t>St. Urbans-Hof Wiltinger 'Alte Reben'</t>
  </si>
  <si>
    <t>St. Urbans-Hof Wiltinger Kabinett</t>
  </si>
  <si>
    <t>UL</t>
  </si>
  <si>
    <t>RTD</t>
  </si>
  <si>
    <t>Nauti Seltzer Watermelon (cans)</t>
  </si>
  <si>
    <t>Nauti Seltzer Black Cherry (cans)</t>
  </si>
  <si>
    <t>12*2/12oz</t>
  </si>
  <si>
    <t>Nauti Seltzer Blueberry Lemonade (cans)</t>
  </si>
  <si>
    <t>Nauti Seltzer Mixed Berry (cans)</t>
  </si>
  <si>
    <t>Summer Mix Pack (3 cans of Each, Summer, Blueberry, Watermelon, Strawberry)</t>
  </si>
  <si>
    <t>1/5gal</t>
  </si>
  <si>
    <t>ale</t>
  </si>
  <si>
    <t>Boo Yeah</t>
  </si>
  <si>
    <t>1/15.5gal</t>
  </si>
  <si>
    <t>6*4/12oz</t>
  </si>
  <si>
    <t>119121</t>
  </si>
  <si>
    <t>Nauti Seltzer- Blueberry lemonade (cans)</t>
  </si>
  <si>
    <t>136236</t>
  </si>
  <si>
    <t>WBC9021DI</t>
  </si>
  <si>
    <t>Nauti Seltzer- Grapefruit (cans)</t>
  </si>
  <si>
    <t>122438</t>
  </si>
  <si>
    <t>WBC9022DI</t>
  </si>
  <si>
    <t>Nauti Seltzer- Lemon Lime (cans)</t>
  </si>
  <si>
    <t>122440</t>
  </si>
  <si>
    <t>Nauti Seltzer Party Pack (15 pack cans)</t>
  </si>
  <si>
    <t>1*15/12oz</t>
  </si>
  <si>
    <t>WBC9024DI</t>
  </si>
  <si>
    <t>Nauti Seltzer Party Pack (cans)</t>
  </si>
  <si>
    <t>WBC9023DI</t>
  </si>
  <si>
    <t>Nauti Seltzer- Raspberry (cans)</t>
  </si>
  <si>
    <t>122442</t>
  </si>
  <si>
    <t>Nauti Seltzer- Rose (cans)</t>
  </si>
  <si>
    <t>119119</t>
  </si>
  <si>
    <t>WBC1210DI</t>
  </si>
  <si>
    <t>Wachusett Bella Czech Pils (log)</t>
  </si>
  <si>
    <t>WBC2000DI</t>
  </si>
  <si>
    <t>Wachusett Blueberry Ale</t>
  </si>
  <si>
    <t>99001</t>
  </si>
  <si>
    <t>WBC2010DI</t>
  </si>
  <si>
    <t>Wachusett Blueberry Ale (bottle)</t>
  </si>
  <si>
    <t>WBC2015DI</t>
  </si>
  <si>
    <t>Wachusett Blueberry Ale (cans)</t>
  </si>
  <si>
    <t>WBC2030DI</t>
  </si>
  <si>
    <t>Wachusett Blueberry Ale (keg)</t>
  </si>
  <si>
    <t>WBC2020DI</t>
  </si>
  <si>
    <t>Wachusett Blueberry Ale (log)</t>
  </si>
  <si>
    <t>Wachusett Brewin (can)</t>
  </si>
  <si>
    <t>WBC9000DI</t>
  </si>
  <si>
    <t>Wachusett City of Champions Mix Pack (CANS) 3 each Green Monsta IPA, Brewin, Belgian White Mamba, Bella Czech Pils</t>
  </si>
  <si>
    <t>0099005  </t>
  </si>
  <si>
    <t>WBC1000DI</t>
  </si>
  <si>
    <t>Wachusett Country Pale Ale</t>
  </si>
  <si>
    <t>99002</t>
  </si>
  <si>
    <t>WBC1010DI</t>
  </si>
  <si>
    <t>Wachusett Country Pale Ale (bottles)</t>
  </si>
  <si>
    <t>WBC1015DI</t>
  </si>
  <si>
    <t>Wachusett Country Pale Ale (cans)</t>
  </si>
  <si>
    <t>WBC1030DI</t>
  </si>
  <si>
    <t>Wachusett Country Pale Ale (keg)</t>
  </si>
  <si>
    <t>WBC1020DI</t>
  </si>
  <si>
    <t>Wachusett Country Pale Ale (log)</t>
  </si>
  <si>
    <t>WBC3520DI</t>
  </si>
  <si>
    <t>Wachusett Green Monsta IPA</t>
  </si>
  <si>
    <t>0099003  </t>
  </si>
  <si>
    <t>WBC3510DI</t>
  </si>
  <si>
    <t>WBC3525DI</t>
  </si>
  <si>
    <t>Wachusett Green Monsta IPA (cans)</t>
  </si>
  <si>
    <t>WBC4030DI</t>
  </si>
  <si>
    <t>Wachusett IPA Variety Pack (Cans) 3 each of Green Monsta IPA, Mass Soul, Larry and Liquication</t>
  </si>
  <si>
    <t>WBC4515DI</t>
  </si>
  <si>
    <t>Wachusett Larry Imperial IPA</t>
  </si>
  <si>
    <t>1/5.4gal</t>
  </si>
  <si>
    <t>WBC4520DI</t>
  </si>
  <si>
    <t>WBC4510DI</t>
  </si>
  <si>
    <t>WBC4500DI</t>
  </si>
  <si>
    <t>12/22oz</t>
  </si>
  <si>
    <t>WBC4530DI</t>
  </si>
  <si>
    <t>4*6/12oz.</t>
  </si>
  <si>
    <t>IPA</t>
  </si>
  <si>
    <t>Wachusett Mass Soul</t>
  </si>
  <si>
    <t>Wachusett Mass Soul (cans)</t>
  </si>
  <si>
    <t>WBC7030DI</t>
  </si>
  <si>
    <t>Wachusett Octoberfest</t>
  </si>
  <si>
    <t>99008</t>
  </si>
  <si>
    <t>WBC7020DI</t>
  </si>
  <si>
    <t>WBC7010DI</t>
  </si>
  <si>
    <t>WBC7000DI</t>
  </si>
  <si>
    <t>Wachusett Octoberfest (can)</t>
  </si>
  <si>
    <t>WBC6030DI</t>
  </si>
  <si>
    <t>Wachusett Quinn's Amber Ale</t>
  </si>
  <si>
    <t>99014</t>
  </si>
  <si>
    <t>WBC6020DI</t>
  </si>
  <si>
    <t>WBC6000DI</t>
  </si>
  <si>
    <t>Wachusett Quinn's Amber Ale (can)</t>
  </si>
  <si>
    <t>WBC6530DI</t>
  </si>
  <si>
    <t>Wachusett Summer Ale</t>
  </si>
  <si>
    <t>99009</t>
  </si>
  <si>
    <t>WBC6520DI</t>
  </si>
  <si>
    <t>WBC6510DI</t>
  </si>
  <si>
    <t>WBC6500DI</t>
  </si>
  <si>
    <t>WBC6540DI</t>
  </si>
  <si>
    <t>Wachusett Summer Ale (cans)</t>
  </si>
  <si>
    <t>WBC7420DI</t>
  </si>
  <si>
    <t>Wachusett Wally IPA</t>
  </si>
  <si>
    <t>133735</t>
  </si>
  <si>
    <t>WBC7400DI</t>
  </si>
  <si>
    <t>WBC7410DI</t>
  </si>
  <si>
    <t>WBC7530DI</t>
  </si>
  <si>
    <t>Wachusett Winter Ale</t>
  </si>
  <si>
    <t>99015</t>
  </si>
  <si>
    <t>WBC7520DI</t>
  </si>
  <si>
    <t>WBC7510DI</t>
  </si>
  <si>
    <t>WBC7500DI</t>
  </si>
  <si>
    <t>Wachusset 1794 Series</t>
  </si>
  <si>
    <t>Wachusset 1794 Series (cans)</t>
  </si>
  <si>
    <t>6*4/16oz</t>
  </si>
  <si>
    <t>Wachusset Wally Juice</t>
  </si>
  <si>
    <t>Wachusset Wally Junior</t>
  </si>
  <si>
    <t>Wachusett Watermelon</t>
  </si>
  <si>
    <t>1/15.50 Gal</t>
  </si>
  <si>
    <t>1/5.00 Gal</t>
  </si>
  <si>
    <t>Wachusett Strawberry Wheat</t>
  </si>
  <si>
    <t>1/15.5 Gal</t>
  </si>
  <si>
    <t>Wachusett Scratch Margarita</t>
  </si>
  <si>
    <t>Wachusett Scratch Raspberry Margarita</t>
  </si>
  <si>
    <t>Wachusett Wally Juice</t>
  </si>
  <si>
    <t>Wachusett Wally Mix Pack</t>
  </si>
  <si>
    <t>Sir Walter</t>
  </si>
  <si>
    <t>EXTRA Nauti Blueberry Lemonade</t>
  </si>
  <si>
    <t>1*12/19.20 OZ</t>
  </si>
  <si>
    <t>EXTRA Nauti Black Cherry</t>
  </si>
  <si>
    <t>Scandalous One Cabernet Noir</t>
  </si>
  <si>
    <t>Infamous Gold Cabernet Blanc</t>
  </si>
  <si>
    <t>6H</t>
  </si>
  <si>
    <t>Tuck Gin</t>
  </si>
  <si>
    <t>Death's Door Gin</t>
  </si>
  <si>
    <t>6/1.75 Lit</t>
  </si>
  <si>
    <t>Death's Door Vodka</t>
  </si>
  <si>
    <t>Schoolcraft's Original Wondermint Schnapps</t>
  </si>
  <si>
    <t>Terres de Galets Chateauneuf-du-Pape</t>
  </si>
  <si>
    <t>Thunevin-Calvet Cuvee Constance, Côtes du Roussillon Villages</t>
  </si>
  <si>
    <t>La Perliere Bourgogne Hautes Cotes de Nuits</t>
  </si>
  <si>
    <t>Ocaso Rose Malbec</t>
  </si>
  <si>
    <t>Mado En Provence Cotes Provence Rose</t>
  </si>
  <si>
    <t>GIN</t>
  </si>
  <si>
    <t>BOXER GIN</t>
  </si>
  <si>
    <t>Prizefight Whiskey</t>
  </si>
  <si>
    <t>87</t>
  </si>
  <si>
    <t>AW Pomme de Coeur Cider</t>
  </si>
  <si>
    <t>6/375ML</t>
  </si>
  <si>
    <t>Hobgoblin English Ruby Beer</t>
  </si>
  <si>
    <t>24/330ML</t>
  </si>
  <si>
    <t>Moosbacher Kellerbier</t>
  </si>
  <si>
    <t>20/500ML</t>
  </si>
  <si>
    <t>Moosbacher Lager</t>
  </si>
  <si>
    <t>Moosbacher Brewery Germany Schwarze</t>
  </si>
  <si>
    <t>Wychwood Ginger beard English Beer</t>
  </si>
  <si>
    <t>8/500ML</t>
  </si>
  <si>
    <t>Hobgoblin cans</t>
  </si>
  <si>
    <t>6*4/500ML</t>
  </si>
  <si>
    <t>Hobgoblin (Aluminum Rtnable Keg)</t>
  </si>
  <si>
    <t>50L</t>
  </si>
  <si>
    <t>6*4/330ML</t>
  </si>
  <si>
    <t>Hobgoblin</t>
  </si>
  <si>
    <t>12/500ML</t>
  </si>
  <si>
    <t>Chopin Vodka Family Reserve- Extra Rare YP</t>
  </si>
  <si>
    <t>La Piu Belle Cachapoal Valley Rose</t>
  </si>
  <si>
    <t>Tricky Rabbit Malbec/Syrah Rose</t>
  </si>
  <si>
    <t>24/187ML</t>
  </si>
  <si>
    <t>Sierra Batuco Pinot Noir Reserva</t>
  </si>
  <si>
    <t>Sierra Batuco Chardonnay Reserva</t>
  </si>
  <si>
    <t>Casa Dragones 16 Sipping Tequila Ltd Ed Gabriel Orozco</t>
  </si>
  <si>
    <t>The Pogues Irish Whiskey</t>
  </si>
  <si>
    <t>B0</t>
  </si>
  <si>
    <t>MONTAUDON</t>
  </si>
  <si>
    <t>Champagne Jacquart Brut Mosaique</t>
  </si>
  <si>
    <t>Champagne Jacquart Brut Mosaique (DI)</t>
  </si>
  <si>
    <t>Champagne Jacquart Brut Signature</t>
  </si>
  <si>
    <t>Champagne Jacquart Brut Signature (DI)</t>
  </si>
  <si>
    <t>Champagne Jacquart Extra Brut Mosaique</t>
  </si>
  <si>
    <t>Champagne Jacquart Extra Brut Mosaique (DI)</t>
  </si>
  <si>
    <t>Champagne Jacquart Rose Mosaique</t>
  </si>
  <si>
    <t>Champagne Jacquart Rose Mosaique (DI)</t>
  </si>
  <si>
    <t>Champagne Jacquart Blanc de Blancs Vintage</t>
  </si>
  <si>
    <t>Champagne Jacquart Blanc de Blancs Vintage (DI)</t>
  </si>
  <si>
    <t>Champagne Jacquart Blanc de Blancs Vintage in Prestige Box</t>
  </si>
  <si>
    <t>Champagne Jacquart Blanc de Blancs Vintage in Prestige Box (DI)</t>
  </si>
  <si>
    <t>Champagne Jacquart Cuvee Alpha Vintage Brut</t>
  </si>
  <si>
    <t>Champagne Jacquart Cuvee Alpha Vintage Brut (DI)</t>
  </si>
  <si>
    <t>Champagne Jacquart Cuvee Alpha Vintage Brut in Prestige Box</t>
  </si>
  <si>
    <t>Champagne Jacquart Cuvee Alpha Vintage Brut in Prestige Box (DI)</t>
  </si>
  <si>
    <t>Champagne Jacquart Cuvee Alpha Vintage Rose</t>
  </si>
  <si>
    <t>Champagne Jacquart Cuvee Alpha Vintage Rose (DI)</t>
  </si>
  <si>
    <t>Champagne Jacquart Cuvee Alpha Vintage Rose in Prestige Box</t>
  </si>
  <si>
    <t>Champagne Jacquart Cuvee Alpha Vintage Rose in Prestige Box (DI)</t>
  </si>
  <si>
    <t>Clyde May's Original Alabama Style Whiskey 85p</t>
  </si>
  <si>
    <t>85 Proof</t>
  </si>
  <si>
    <t>93</t>
  </si>
  <si>
    <t>QBG</t>
  </si>
  <si>
    <t>Other</t>
  </si>
  <si>
    <t>O'Mara's Irish Country Cream</t>
  </si>
  <si>
    <t>13.9%</t>
  </si>
  <si>
    <t>O'Mara's Irish Country Cream gift pack (latte glass)</t>
  </si>
  <si>
    <t>O'Mara's Irish Country Cream with a hint of caramel</t>
  </si>
  <si>
    <t>O'Mara's Irish Country Cream with a hint of mint chocolate</t>
  </si>
  <si>
    <t>Bottles/Container Size</t>
  </si>
  <si>
    <t>MHW, Ltd.</t>
  </si>
  <si>
    <t>1129 Northern Blvd</t>
  </si>
  <si>
    <t>Suite 312</t>
  </si>
  <si>
    <t>Manhasset, NY 11030</t>
  </si>
  <si>
    <t>Gran Pasas Monastrell D.O.Yecla Domestic</t>
  </si>
  <si>
    <t>Gran Pasas Monastrell D.O.Yecla ExCellars</t>
  </si>
  <si>
    <t>2/12/11.20oz</t>
  </si>
  <si>
    <t>Old Particular Allt-a-bhainne 21 Year</t>
  </si>
  <si>
    <t>Old Particular Auchentoshan 20 Year</t>
  </si>
  <si>
    <t>Old Particular Blair Athol 20 Year</t>
  </si>
  <si>
    <t>Old Particular Bowmore 20 Year</t>
  </si>
  <si>
    <t>Old Particular Bunnahabhain 9 Year</t>
  </si>
  <si>
    <t>Old Particular Cameronbridge 25 Year</t>
  </si>
  <si>
    <t>Old Particular Craigellachie 10 Year</t>
  </si>
  <si>
    <t>Old Particular Glen Grant 25 Year</t>
  </si>
  <si>
    <t>Old Particular Mortlach 10 Year</t>
  </si>
  <si>
    <t>Old Particular Port Dundas 13 Year</t>
  </si>
  <si>
    <t>4*6/11oz</t>
  </si>
  <si>
    <t>4*6/12.2oz</t>
  </si>
  <si>
    <t>2*12/11.2oz</t>
  </si>
  <si>
    <t>123 Organic Tequila Bastardo</t>
  </si>
  <si>
    <t>Old Particular Ardmore 10 Year</t>
  </si>
  <si>
    <t>Old Particular Bunnahabhain 10 Year #1</t>
  </si>
  <si>
    <t>Old Particular Bunnahabhain 10 Year #2</t>
  </si>
  <si>
    <t>Old Particular Caol Ila 7 Year</t>
  </si>
  <si>
    <t>Old Particular Dailuaine 7 Year</t>
  </si>
  <si>
    <t>Old Particular Fettercairn 10 Year</t>
  </si>
  <si>
    <t>Old Particular Mortlach 11 Year</t>
  </si>
  <si>
    <t>Old Particular Port Dundas 14 Year #1</t>
  </si>
  <si>
    <t>Old Particular Port Dundas 14 Year #2</t>
  </si>
  <si>
    <t>Old Particular Aultmore 7 Year</t>
  </si>
  <si>
    <t>Old Particular Ben Nevis 12 Year</t>
  </si>
  <si>
    <t>Old Particular Cameronbridge 26 Year #1</t>
  </si>
  <si>
    <t>Old Particular Cameronbridge 26 Year #2</t>
  </si>
  <si>
    <t>Compass Box Affinity</t>
  </si>
  <si>
    <t>Compass Box No Name No. II</t>
  </si>
  <si>
    <t>Cockspur Splash Citrus Mango</t>
  </si>
  <si>
    <t>Cockspur Splash Passion Fruit Guava</t>
  </si>
  <si>
    <t>Cockspur Splash Pineapple Coconut</t>
  </si>
  <si>
    <t>Tenuta La Vigna Vernaccia di San Gigmignano</t>
  </si>
  <si>
    <t>Forget-Brimont 1er Cru Rosé Champagne</t>
  </si>
  <si>
    <t>Blood x Sweat x Tears Vodka</t>
  </si>
  <si>
    <t>Tom of Findland Vodka</t>
  </si>
  <si>
    <t>Compass Box The Story of the Spaniard mini case</t>
  </si>
  <si>
    <t>4*6/11.2oz.</t>
  </si>
  <si>
    <t>BRENNIVIN</t>
  </si>
  <si>
    <t>Spirit</t>
  </si>
  <si>
    <t>Brennivin Rugabraud Edition Aquavit</t>
  </si>
  <si>
    <t>5W</t>
  </si>
  <si>
    <t>ADB La Collection (Gold, Rose, BdB, BdN, DS, Green) - 6 bottles/case</t>
  </si>
  <si>
    <t>12/1.0L</t>
  </si>
  <si>
    <t>8/375ml</t>
  </si>
  <si>
    <t>Dubliner Irish Whiskey &amp; Honeycomb</t>
  </si>
  <si>
    <t xml:space="preserve">Dubliner Irish Whiskey 10Yr </t>
  </si>
  <si>
    <t xml:space="preserve">Dubliner Irish Whiskey </t>
  </si>
  <si>
    <t>Dubliner Irish Whiskey</t>
  </si>
  <si>
    <t>Dubliner Master Rsv Irish Whiskey</t>
  </si>
  <si>
    <t>Greenall's London Dry Gin</t>
  </si>
  <si>
    <t xml:space="preserve">Greenall's London Dry Gin </t>
  </si>
  <si>
    <t>Greenall's London Dry Gin Glass</t>
  </si>
  <si>
    <t>Greenalls London Dry Gin On Pack w/Jigger</t>
  </si>
  <si>
    <t xml:space="preserve">Opihr Gin </t>
  </si>
  <si>
    <t>La Cuna de la Poesia Rosé 2018- DOC Rioja 12/750ml</t>
  </si>
  <si>
    <t>Delatour Cabernet Sauvignon 2017 750ml-12</t>
  </si>
  <si>
    <t>Ocaso Torrontes Chardonnay</t>
  </si>
  <si>
    <t>Ziegler Pinot Blanc</t>
  </si>
  <si>
    <t>Un Ete en Provence</t>
  </si>
  <si>
    <t>Domaine du Pre Baron Touraine Sauvignon blanc 2018</t>
  </si>
  <si>
    <t>Sancerre les Fontenelles 2017 12/750ml</t>
  </si>
  <si>
    <t>ACL15258WC</t>
  </si>
  <si>
    <t>Horchata Rum Specialty MiniChatas Summer Tumbler Gift Pack (12 units of 8/25ml)</t>
  </si>
  <si>
    <t>SPL1209wc</t>
  </si>
  <si>
    <t>A7</t>
  </si>
  <si>
    <t>Stolen Smoked Rum 2 years</t>
  </si>
  <si>
    <t>Stolen Over-proof Rum 6 years</t>
  </si>
  <si>
    <t>Stolen X Rock &amp; Rye 2 years</t>
  </si>
  <si>
    <t>Compass Box The Circle I</t>
  </si>
  <si>
    <t>WX</t>
  </si>
  <si>
    <t>Chateau de la Presle Sauvignon Blanc</t>
  </si>
  <si>
    <t>Michel Couvreur "The Unique" whiskey</t>
  </si>
  <si>
    <t>Michel Couvreur 12 yr overaged whiskey</t>
  </si>
  <si>
    <t>Long Drink 0 Sugar/ The Finnish Legend of 1952</t>
  </si>
  <si>
    <t>WE</t>
  </si>
  <si>
    <t>Roger Clyne’s Mexican Moonshine Silver Tequila</t>
  </si>
  <si>
    <t>Roger Clyne’s Mexican Moonshine Repasado Tequila</t>
  </si>
  <si>
    <t>Roger Clyne’s Mexican Moonshine Anejo Tequila</t>
  </si>
  <si>
    <t xml:space="preserve">Rose </t>
  </si>
  <si>
    <t>La Amante Poco Loco</t>
  </si>
  <si>
    <t xml:space="preserve">La Amante Poco Loco Malbec Rose </t>
  </si>
  <si>
    <t xml:space="preserve">VTA1910WC15  </t>
  </si>
  <si>
    <t>VTA1920WC18</t>
  </si>
  <si>
    <t>CAD9750WC</t>
  </si>
  <si>
    <t xml:space="preserve">Aval 30L Keg	</t>
  </si>
  <si>
    <t>CAD9760WC</t>
  </si>
  <si>
    <t>Aval Artisanal Cidre Cans 12oz-24</t>
  </si>
  <si>
    <t>CAD9450WC</t>
  </si>
  <si>
    <t>Aval Artisanal Rosé 330ml-24</t>
  </si>
  <si>
    <t>CAD9470WC</t>
  </si>
  <si>
    <t>Aval Artisanal Rosé 750ml-12</t>
  </si>
  <si>
    <t>CAD9460WC</t>
  </si>
  <si>
    <t>Aval Artisanal Rosé Cans 12oz-24</t>
  </si>
  <si>
    <t>CAD9430WC</t>
  </si>
  <si>
    <t>Aval Rosé 30L Keg</t>
  </si>
  <si>
    <t>Combier Blanchette Absinthe</t>
  </si>
  <si>
    <t>Ana María Tequila Joven</t>
  </si>
  <si>
    <t>CAD7100WC</t>
  </si>
  <si>
    <t>CAD9990WC</t>
  </si>
  <si>
    <t>Absinthe</t>
  </si>
  <si>
    <t>A0</t>
  </si>
  <si>
    <t>MEZCAL  JOVEN 100% ESPADIN (MOST CURRENT LABEL)</t>
  </si>
  <si>
    <t>MEZCAL  JOVEN 100% ESPADIN (FORMER LABEL)</t>
  </si>
  <si>
    <t>MEZCAL  JOVEN 100% CUPREATA (MOST CURRENT LABEL)</t>
  </si>
  <si>
    <t>MEZCAL  JOVEN 100% CUPREATA (FORMER LABEL)</t>
  </si>
  <si>
    <t xml:space="preserve">MEZCAL 100% ESPADIN </t>
  </si>
  <si>
    <t>AGAVE DISTILLED SPIRIT - MEZCAL</t>
  </si>
  <si>
    <t>Twisted Shotz Chocolate Shot Box</t>
  </si>
  <si>
    <t>4I</t>
  </si>
  <si>
    <t>Puerto De Indias Strawberry</t>
  </si>
  <si>
    <t>Puerto De Indias Black Edition</t>
  </si>
  <si>
    <t>VTA1900WC12</t>
  </si>
  <si>
    <t>La Amante of BRS Malbec</t>
  </si>
  <si>
    <t>3/1.5LIT</t>
  </si>
  <si>
    <t>RY</t>
  </si>
  <si>
    <t>Medalla Light Premium (Can)</t>
  </si>
  <si>
    <t>6*4/10 OZ</t>
  </si>
  <si>
    <t>12*2/10.00 OZ</t>
  </si>
  <si>
    <r>
      <rPr>
        <sz val="12"/>
        <color indexed="8"/>
        <rFont val="Times New Roman"/>
        <family val="1"/>
      </rPr>
      <t>SSP1000WC</t>
    </r>
  </si>
  <si>
    <r>
      <rPr>
        <sz val="12"/>
        <color indexed="8"/>
        <rFont val="Times New Roman"/>
        <family val="1"/>
      </rPr>
      <t>SSP2000WC</t>
    </r>
  </si>
  <si>
    <r>
      <rPr>
        <sz val="12"/>
        <color indexed="8"/>
        <rFont val="Times New Roman"/>
        <family val="1"/>
      </rPr>
      <t>SSP3000WC</t>
    </r>
  </si>
  <si>
    <t>AO</t>
  </si>
  <si>
    <t>Blue Avage Spirit</t>
  </si>
  <si>
    <t>Cantera Negra Silver</t>
  </si>
  <si>
    <t>Cantera Negra Reposado</t>
  </si>
  <si>
    <t>Cantera Negra Anejo</t>
  </si>
  <si>
    <t>Cantera Negra Extra Anejo</t>
  </si>
  <si>
    <t>Viva Agave</t>
  </si>
  <si>
    <t>Cantera Negra Cafe</t>
  </si>
  <si>
    <t>Belhaven 1719</t>
  </si>
  <si>
    <t>Erdinger Weissbier</t>
  </si>
  <si>
    <t>Erdinger Dunkel</t>
  </si>
  <si>
    <t>Erdinger Pikantus</t>
  </si>
  <si>
    <t>Erdinger Non-Alcoholic</t>
  </si>
  <si>
    <t xml:space="preserve">Erdinger Oktoberfest </t>
  </si>
  <si>
    <t>Erdinger Weissbier Draft</t>
  </si>
  <si>
    <t>Erdinger Dunkel Draft</t>
  </si>
  <si>
    <t xml:space="preserve">Erdinger Dunkel Draft </t>
  </si>
  <si>
    <t>Erdinger Oktoberfest Draft</t>
  </si>
  <si>
    <t>Erdinger Kristall</t>
  </si>
  <si>
    <t>Erdinger Urweisse</t>
  </si>
  <si>
    <t>Erdinger Urweisse Draft</t>
  </si>
  <si>
    <t>McConnell's Irish Whisky</t>
  </si>
  <si>
    <t>Limousin Rye Whiskey</t>
  </si>
  <si>
    <t>60/100 ML</t>
  </si>
  <si>
    <t>Client ID</t>
  </si>
  <si>
    <t>ADIRONDACK</t>
  </si>
  <si>
    <t>AGAVELOCO</t>
  </si>
  <si>
    <t>AKASPIRITS</t>
  </si>
  <si>
    <t>ARMDEBRIG</t>
  </si>
  <si>
    <t>AVALON</t>
  </si>
  <si>
    <t>VAJRA</t>
  </si>
  <si>
    <t xml:space="preserve">B9BEV     </t>
  </si>
  <si>
    <t>BABCO</t>
  </si>
  <si>
    <t xml:space="preserve">BABICH    </t>
  </si>
  <si>
    <t>BARRELCRFT</t>
  </si>
  <si>
    <t>BELENKAYA</t>
  </si>
  <si>
    <t>BLUEFRUITS</t>
  </si>
  <si>
    <t>BMKSPPROD</t>
  </si>
  <si>
    <t>BODEGASCAR</t>
  </si>
  <si>
    <t>BOMBOM</t>
  </si>
  <si>
    <t>BROKENSHED</t>
  </si>
  <si>
    <t>BROTHHOOD</t>
  </si>
  <si>
    <t>CADRENOIR</t>
  </si>
  <si>
    <t>CALYPTRA</t>
  </si>
  <si>
    <t>CAPANNELLE</t>
  </si>
  <si>
    <t>CAROLINAWI</t>
  </si>
  <si>
    <t>MEZCALAMOR</t>
  </si>
  <si>
    <t>CASADRAGON</t>
  </si>
  <si>
    <t>CAVAOINOS</t>
  </si>
  <si>
    <t>CHAPAMPER</t>
  </si>
  <si>
    <t>CHOPIN</t>
  </si>
  <si>
    <t>CHRISTIANI</t>
  </si>
  <si>
    <t>CITADEL</t>
  </si>
  <si>
    <t>CLASSMKT</t>
  </si>
  <si>
    <t>CLSICAINTL</t>
  </si>
  <si>
    <t>COBALT</t>
  </si>
  <si>
    <t>COGMAXIME</t>
  </si>
  <si>
    <t>COMPASS</t>
  </si>
  <si>
    <t>CONECUH</t>
  </si>
  <si>
    <t>COSASMEX</t>
  </si>
  <si>
    <t>CRFLION</t>
  </si>
  <si>
    <t>CREEKWATER</t>
  </si>
  <si>
    <t xml:space="preserve">CRILLON   </t>
  </si>
  <si>
    <t>DANCINGHAR</t>
  </si>
  <si>
    <t>BORTOLI</t>
  </si>
  <si>
    <t>DHI</t>
  </si>
  <si>
    <t>DISTELLNA</t>
  </si>
  <si>
    <t>DOMPINACLE</t>
  </si>
  <si>
    <t>ELECTRIC</t>
  </si>
  <si>
    <t>ETHICAL</t>
  </si>
  <si>
    <t xml:space="preserve">EUROBREW  </t>
  </si>
  <si>
    <t>EUROPA</t>
  </si>
  <si>
    <t>FENTIMAN</t>
  </si>
  <si>
    <t>FINEWNAGEN</t>
  </si>
  <si>
    <t>FISHBOWL</t>
  </si>
  <si>
    <t>GRANDCRU</t>
  </si>
  <si>
    <t>HAUSALPENZ</t>
  </si>
  <si>
    <t>HBWINE</t>
  </si>
  <si>
    <t>HDSDISTILL</t>
  </si>
  <si>
    <t>HIROSAKE</t>
  </si>
  <si>
    <t>HOLLNKAMP</t>
  </si>
  <si>
    <t>HOTELCALI</t>
  </si>
  <si>
    <t xml:space="preserve">IBS       </t>
  </si>
  <si>
    <t>INDIST</t>
  </si>
  <si>
    <t>INFORMBROK</t>
  </si>
  <si>
    <t>INTREPID</t>
  </si>
  <si>
    <t>ISIAHIMP</t>
  </si>
  <si>
    <t>KANDJBEV</t>
  </si>
  <si>
    <t xml:space="preserve">KIJAFAUS  </t>
  </si>
  <si>
    <t>BURGONDIE</t>
  </si>
  <si>
    <t>LAGIOIOSA</t>
  </si>
  <si>
    <t>LATIS</t>
  </si>
  <si>
    <t>MIGUEL</t>
  </si>
  <si>
    <t>LEJAY</t>
  </si>
  <si>
    <t>ALCORES</t>
  </si>
  <si>
    <t>LOSPECES</t>
  </si>
  <si>
    <t>LUCASBOLS</t>
  </si>
  <si>
    <t>MIMPORTS</t>
  </si>
  <si>
    <t>MAGNUM</t>
  </si>
  <si>
    <t>MAISONVILL</t>
  </si>
  <si>
    <t>MAVERICKBE</t>
  </si>
  <si>
    <t>MAXIMUS</t>
  </si>
  <si>
    <t>MHWPRIVNJ</t>
  </si>
  <si>
    <t>MHWLTD</t>
  </si>
  <si>
    <t>MICHELANG</t>
  </si>
  <si>
    <t>MIDWAY</t>
  </si>
  <si>
    <t>MIDWESTCUS</t>
  </si>
  <si>
    <t>MJLICENSE</t>
  </si>
  <si>
    <t>NEWHUNGARY</t>
  </si>
  <si>
    <t>NORTHSTAR</t>
  </si>
  <si>
    <t>OLDNASSAU</t>
  </si>
  <si>
    <t>JELSHOT</t>
  </si>
  <si>
    <t>OMENA</t>
  </si>
  <si>
    <t>PORTOBELLO</t>
  </si>
  <si>
    <t>PRESTROYAL</t>
  </si>
  <si>
    <t>PURAFOOD</t>
  </si>
  <si>
    <t>PURITY</t>
  </si>
  <si>
    <t>RIVIERAIMP</t>
  </si>
  <si>
    <t>SANFRANWIN</t>
  </si>
  <si>
    <t>SCHWOLCOT</t>
  </si>
  <si>
    <t>SCIONSP</t>
  </si>
  <si>
    <t>SERAWINE</t>
  </si>
  <si>
    <t>SHAWROSS</t>
  </si>
  <si>
    <t>SOUTHDIS</t>
  </si>
  <si>
    <t>STEWSPLVEN</t>
  </si>
  <si>
    <t>STKILLIAN</t>
  </si>
  <si>
    <t>STOLEN</t>
  </si>
  <si>
    <t>SXLATIN</t>
  </si>
  <si>
    <t>SYMPHONY</t>
  </si>
  <si>
    <t>TAIGASHTOF</t>
  </si>
  <si>
    <t>TEQUILAPRE</t>
  </si>
  <si>
    <t>TEXAVIVI</t>
  </si>
  <si>
    <t>UNIONMEZ</t>
  </si>
  <si>
    <t>UNEXPORTS</t>
  </si>
  <si>
    <t>USCIL</t>
  </si>
  <si>
    <t>PACIFICA</t>
  </si>
  <si>
    <t>VIDAIMP</t>
  </si>
  <si>
    <t>VINICOLE</t>
  </si>
  <si>
    <t>MENDOZA</t>
  </si>
  <si>
    <t xml:space="preserve">VINOMEX   </t>
  </si>
  <si>
    <t>VISTAIMP</t>
  </si>
  <si>
    <t>WACHUSETT</t>
  </si>
  <si>
    <t>WOLFSPIRIT</t>
  </si>
  <si>
    <t>WOODLAND</t>
  </si>
  <si>
    <t>TWOSONS</t>
  </si>
  <si>
    <t>PROFILEWIN</t>
  </si>
  <si>
    <t>SALUD</t>
  </si>
  <si>
    <t>LONKERO</t>
  </si>
  <si>
    <t>VERTICAL</t>
  </si>
  <si>
    <t>6*4/12.00 OZ</t>
  </si>
  <si>
    <t>Medalla Light Premium (Bottle)</t>
  </si>
  <si>
    <t>5Z</t>
  </si>
  <si>
    <t>SPEYMALT</t>
  </si>
  <si>
    <t xml:space="preserve">MEZCAL ARTESANAL ESPADÍN </t>
  </si>
  <si>
    <t xml:space="preserve">MEZCAL ARTESANAL ENSAMBLE ANGUSTIFOLIA &amp; KARWINSKII  </t>
  </si>
  <si>
    <t xml:space="preserve">MEZCAL ARTESANAL ENSAMBLE ANGUSTIFOLIA &amp; KARWINSKII </t>
  </si>
  <si>
    <t>MEZCAL ARTESANAL TEPEZTATE</t>
  </si>
  <si>
    <t xml:space="preserve">MEZCAL ARTESANAL TEPEZTATE </t>
  </si>
  <si>
    <t xml:space="preserve">MEZCAL ARTESANAL  ARROQUEÑO </t>
  </si>
  <si>
    <t xml:space="preserve">MEZCAL ARTESANAL TOBALÁ </t>
  </si>
  <si>
    <t xml:space="preserve">MEZCAL ARTESANAL TOBASICHE </t>
  </si>
  <si>
    <t xml:space="preserve">MEZCAL ANCESTRAL  ESPADÍN SOLA DE VEGA </t>
  </si>
  <si>
    <t xml:space="preserve">MEZCAL ANCESTRAL  ESPADÍN DE JAYACATLÁN </t>
  </si>
  <si>
    <t xml:space="preserve">MEZCAL ANCESTRAL COYOTE </t>
  </si>
  <si>
    <t>MEZCAL ANCESTRAL TOBALÁ DE JAYACATLÁN</t>
  </si>
  <si>
    <t>Artesanal Mezcal</t>
  </si>
  <si>
    <t>Artesanal Mezcal Blend</t>
  </si>
  <si>
    <t>Artesanal Single Mezcal</t>
  </si>
  <si>
    <t>Ancestral Mezcal</t>
  </si>
  <si>
    <t>SABORES</t>
  </si>
  <si>
    <t>8I</t>
  </si>
  <si>
    <t xml:space="preserve">BENROMACH 10YO 43% </t>
  </si>
  <si>
    <t>BENROMACH CASK STRENGTH  (2007) 58.2%</t>
  </si>
  <si>
    <t>BENROMACH 15YO 43%</t>
  </si>
  <si>
    <t>BENROMACH SASSICAIA (2010) 45%</t>
  </si>
  <si>
    <t>BENROMACH 35YO 43%</t>
  </si>
  <si>
    <t>Red Door Gin 45%</t>
  </si>
  <si>
    <t>GORDON &amp; MACPHAIL DISCOVERY TORMORE 13YO 43%</t>
  </si>
  <si>
    <t>GORDON &amp; MACPHAIL DISCOVERY CAOL ILA 13YO 43%</t>
  </si>
  <si>
    <t>GORDON &amp; MACPHAIL DISTILLERY LABELS - MORTLACH 15YO</t>
  </si>
  <si>
    <t>GORDON &amp; MACPHAIL DISTILLERY LABELS - LINKWOOD 15YO</t>
  </si>
  <si>
    <t>GORDON &amp; MACPHAIL DISTILLERY LABELS - MORTLACH 25YO</t>
  </si>
  <si>
    <t>GORDON &amp; MACPHAIL DISTILLERY LABELS - LINKWOOD 25YO</t>
  </si>
  <si>
    <t>GORDON &amp; MACPHAIL CONNOISSEURS CHOICE CASK STRENGTH - GLEN SCOTIA (25YO) 55%</t>
  </si>
  <si>
    <t xml:space="preserve">GORDON &amp; MACPHAIL PRIVATE COLLECTION - CAOL ILA 1968 (50YO) 52.5% </t>
  </si>
  <si>
    <t>GORDON &amp; MACPHAIL PRIVATE COLLECTION - GLENLIVET 1954 (64YO) 41%</t>
  </si>
  <si>
    <t>GORDON &amp; MACPHAIL PRIVATE COLLECTION - GLEN GRANT 1948 (70YO) 48.6%</t>
  </si>
  <si>
    <t>Scotch Whisky</t>
  </si>
  <si>
    <t>Case Study Tennesse Bourbon 4 yr</t>
  </si>
  <si>
    <t>Gravity Vineyards Sumida Sisters Vineyard Pinot Noir Santa Lucia Highlands</t>
  </si>
  <si>
    <t xml:space="preserve">Proud Country Sangria </t>
  </si>
  <si>
    <t>1/20LT</t>
  </si>
  <si>
    <t>Set in Stone Alexander Valley Cabernet Sauvignon</t>
  </si>
  <si>
    <t>HARTFORD</t>
  </si>
  <si>
    <t>CAN</t>
  </si>
  <si>
    <t>Bitburger Premium Beer (Can)</t>
  </si>
  <si>
    <t>Eagle Banana Bread Beer</t>
  </si>
  <si>
    <t>Eagle Banana Bread Beer BTL</t>
  </si>
  <si>
    <t>Eagle Banana Bread Beer CAN</t>
  </si>
  <si>
    <t>Benediktiner Oktoberfest Can</t>
  </si>
  <si>
    <t>Th. Konig Zwickl Draft</t>
  </si>
  <si>
    <t xml:space="preserve">Th. Konig Zwickl </t>
  </si>
  <si>
    <t>Bitburger Radler (Can)</t>
  </si>
  <si>
    <t>Casamigos Mezcal VAP (Copita)</t>
  </si>
  <si>
    <t>CMGMJC0750USCN</t>
  </si>
  <si>
    <t>Blue Chair Bay Coconut Commemorative Sleeve (2018 and 2019 available)</t>
  </si>
  <si>
    <t>ROKIMPORT</t>
  </si>
  <si>
    <t>ABK Hell / Das Blaue / Lager Beer</t>
  </si>
  <si>
    <t>ABK Rose / Frisch</t>
  </si>
  <si>
    <t>ABK Edel / Spezial Bier / Premium Lager Beer</t>
  </si>
  <si>
    <t>ABK Pils / Lager Beer</t>
  </si>
  <si>
    <t>ABK Schwarz / Lager Bier / Black Lager Beer</t>
  </si>
  <si>
    <t>ABK Hell / Lager Beer</t>
  </si>
  <si>
    <t>BOGART'S Gin</t>
  </si>
  <si>
    <t>BOGART'S Rum</t>
  </si>
  <si>
    <t>BOGART's Vodka</t>
  </si>
  <si>
    <t>BOGORT'S Irish Whiskey</t>
  </si>
  <si>
    <t>BANDERO Tequila</t>
  </si>
  <si>
    <t>ABKHELL24</t>
  </si>
  <si>
    <t>ABKROSE24</t>
  </si>
  <si>
    <t>ABKEDEL16</t>
  </si>
  <si>
    <t>ABKHELL16</t>
  </si>
  <si>
    <t>ABKPILS16</t>
  </si>
  <si>
    <t>ABKSCHW16</t>
  </si>
  <si>
    <t>ABKHELLKG</t>
  </si>
  <si>
    <t>ABKPILSKG</t>
  </si>
  <si>
    <t>ABKEDELKG</t>
  </si>
  <si>
    <t>BOGGIN</t>
  </si>
  <si>
    <t>BOGRUM</t>
  </si>
  <si>
    <t>BOGVOD</t>
  </si>
  <si>
    <t>BOGWHIS</t>
  </si>
  <si>
    <t>BANDERO</t>
  </si>
  <si>
    <t>24/330ml.</t>
  </si>
  <si>
    <t>16/500ml.</t>
  </si>
  <si>
    <t>1/30l</t>
  </si>
  <si>
    <t>Strawberry Wheat</t>
  </si>
  <si>
    <t xml:space="preserve">WBC2020DI  </t>
  </si>
  <si>
    <t xml:space="preserve">WBC1020DI </t>
  </si>
  <si>
    <t xml:space="preserve">WBC3510DI </t>
  </si>
  <si>
    <t xml:space="preserve">WBC7020DI </t>
  </si>
  <si>
    <t xml:space="preserve">WBC6020DI </t>
  </si>
  <si>
    <t xml:space="preserve">WBC6520DI </t>
  </si>
  <si>
    <t xml:space="preserve">WBC7520DI  </t>
  </si>
  <si>
    <t>Watermelon</t>
  </si>
  <si>
    <t>5.17/gal</t>
  </si>
  <si>
    <t>Keg</t>
  </si>
  <si>
    <t>Wachustt Stick Figure Cocoanut IPA</t>
  </si>
  <si>
    <t>Wachusett Blood Orange</t>
  </si>
  <si>
    <t>Fall Mix Pack (3 cans of Each, Blueberry, Watermelon, Strawberry, Blood Orange)</t>
  </si>
  <si>
    <t>Nauti Seltzer Blueberry Lemonade</t>
  </si>
  <si>
    <t xml:space="preserve">Nauti Seltzer Black Cherry </t>
  </si>
  <si>
    <t>6*4/16OZ</t>
  </si>
  <si>
    <t>1/5.17 Gal</t>
  </si>
  <si>
    <t xml:space="preserve">1/15.5 Gal </t>
  </si>
  <si>
    <t>BCS-RPR</t>
  </si>
  <si>
    <t>Barrell Rum Private Release</t>
  </si>
  <si>
    <t>BCS-VMW</t>
  </si>
  <si>
    <t>Barrell Whiskey American Vatted Malt</t>
  </si>
  <si>
    <t>SOMPRIYA</t>
  </si>
  <si>
    <t>Somrus Chia Cream Liqueur</t>
  </si>
  <si>
    <t>Somrus Mango Cream Liqueur</t>
  </si>
  <si>
    <t>n/a</t>
  </si>
  <si>
    <t>Somrus Chai VAP (with 4 gold straws and cleaner)</t>
  </si>
  <si>
    <t>Somrus Mango VAP (with 4 steel straws and cleaner)</t>
  </si>
  <si>
    <t>CAD4400WC</t>
  </si>
  <si>
    <t>B8</t>
  </si>
  <si>
    <t>7C</t>
  </si>
  <si>
    <t>Crabbies Ginger (CAN)</t>
  </si>
  <si>
    <t>Bitburger PROST Variety (Includes 2 bitburger Pils, 2 Benediktiner Helles, 2 Kostritzer Schwarzbier, 2 Benediktiner Weissbier) (CAN)</t>
  </si>
  <si>
    <t>MI8050WC17</t>
  </si>
  <si>
    <t>MI8050WC18</t>
  </si>
  <si>
    <t>48/50ML</t>
  </si>
  <si>
    <t>Don Nacho BLANCO Gift Set (DI)</t>
  </si>
  <si>
    <t>30/50ML</t>
  </si>
  <si>
    <t>Molly's Irish Coconut Cream Liqueur</t>
  </si>
  <si>
    <t>Molly's Irish Coconut Cream Liqueur (CIF)</t>
  </si>
  <si>
    <t>Molly's Irish Cream Liqueur in Gift Bag</t>
  </si>
  <si>
    <t>Pride and Clarke Vodka (LID)</t>
  </si>
  <si>
    <t>Pure the Winery Zero Sugar Red</t>
  </si>
  <si>
    <t>Pure the Winery Zero Sugar Sparkling</t>
  </si>
  <si>
    <t>Pure the Winery Zero Sugar Sparkling Rose</t>
  </si>
  <si>
    <t>Pure the Winery Zero Sugar White</t>
  </si>
  <si>
    <t>Benediktiner Festbier (CAN)</t>
  </si>
  <si>
    <t>Somersby Draft Cider</t>
  </si>
  <si>
    <t>6/4/16.9</t>
  </si>
  <si>
    <t>25L</t>
  </si>
  <si>
    <t>RTD/Spirit Beverage</t>
  </si>
  <si>
    <t>Reyes Y Cobardes Margarita CAN</t>
  </si>
  <si>
    <t>Reyes Y Cobardes Paloma CAN</t>
  </si>
  <si>
    <t>6/4/12oz</t>
  </si>
  <si>
    <t>Banhez Mezcal 100% Jabalí</t>
  </si>
  <si>
    <t>Banhez Mezcal 100% Mexicano</t>
  </si>
  <si>
    <t>CAD4170</t>
  </si>
  <si>
    <t>CAD4180</t>
  </si>
  <si>
    <t>White Canadian Wine</t>
  </si>
  <si>
    <t>Red Canadian Wine</t>
  </si>
  <si>
    <t>HB18070WC</t>
  </si>
  <si>
    <t>Cave Spring Estate Riesling</t>
  </si>
  <si>
    <t>HB18020WC</t>
  </si>
  <si>
    <t>HB18050WC</t>
  </si>
  <si>
    <t>Cave Spring Riesling Icewine</t>
  </si>
  <si>
    <t>SW50010WC</t>
  </si>
  <si>
    <t>Chauvet Frères Beaujolais Blanc</t>
  </si>
  <si>
    <t>SW50010DI</t>
  </si>
  <si>
    <t>Chauvet Frères Beaujolais Blanc DI</t>
  </si>
  <si>
    <t>SW50040WC</t>
  </si>
  <si>
    <t>Chauvet Frères Morgon Côte du Py</t>
  </si>
  <si>
    <t>SW50040DI</t>
  </si>
  <si>
    <t>Chauvet Frères Morgon Côte du Py DI</t>
  </si>
  <si>
    <t>SW12010WC</t>
  </si>
  <si>
    <t>SW12020WC</t>
  </si>
  <si>
    <t>SW12010DI</t>
  </si>
  <si>
    <t>Dominio del Soto Crianza DI</t>
  </si>
  <si>
    <t>SW12020DI</t>
  </si>
  <si>
    <t>Dominio del Soto Joven DI</t>
  </si>
  <si>
    <t>SW40010WC</t>
  </si>
  <si>
    <t>Dos Lusíadas Eleivera Tinto</t>
  </si>
  <si>
    <t>SW40010DI</t>
  </si>
  <si>
    <t>Dos Lusíadas Eleivera Tinto DI</t>
  </si>
  <si>
    <t>G.D. VAJRA Barolo DOCG Coste di Rose</t>
  </si>
  <si>
    <t>Tenuta Renieri Chianti Classico "Gran Selezione"</t>
  </si>
  <si>
    <t>Bloom London Dry Gin</t>
  </si>
  <si>
    <t>Bloom Jamine &amp; Rose Gin</t>
  </si>
  <si>
    <t>Thomas Dakin Gin</t>
  </si>
  <si>
    <t>The Dead Rabbit Irish Whiskey</t>
  </si>
  <si>
    <t>Whiskey- Irish</t>
  </si>
  <si>
    <t>BKS3000WC</t>
  </si>
  <si>
    <t>BROKEN SHED</t>
  </si>
  <si>
    <t>12/1LTR</t>
  </si>
  <si>
    <t>BREWPIPE</t>
  </si>
  <si>
    <t>Porter</t>
  </si>
  <si>
    <t>Hard Cider</t>
  </si>
  <si>
    <t>Surly Brewing Co - Axe Man IPA</t>
  </si>
  <si>
    <t>Surly Brewing Co - Furious IPA</t>
  </si>
  <si>
    <t>O'so Brewing Co - Night Rain Porter</t>
  </si>
  <si>
    <t xml:space="preserve">Chihuahua Brewing Co - El Primero </t>
  </si>
  <si>
    <t>Chihuahua Brewing Co - Rico Lager</t>
  </si>
  <si>
    <t>Longdrop Cider - Honey Vanilla Hard Cider</t>
  </si>
  <si>
    <t>6*4/16 oz can</t>
  </si>
  <si>
    <t>1/58.67L</t>
  </si>
  <si>
    <t>4*6/12 oz can</t>
  </si>
  <si>
    <t>Bourbon, Whiskey, Rye</t>
  </si>
  <si>
    <t>Straight</t>
  </si>
  <si>
    <t>Clyde May's Trio Pack (1/Straight Bourbon, 1/Alabama Whiskey per sleeve and 1/ Rye Whiskey per sleeve)</t>
  </si>
  <si>
    <t xml:space="preserve">Clyde May's 11 Year Old Cask Strength Whiskey </t>
  </si>
  <si>
    <t>Clyde May's  Alabama Style Whiskey</t>
  </si>
  <si>
    <t>Clyde May's Straight Bourbon</t>
  </si>
  <si>
    <t>Clyde May's Rye Whiskey</t>
  </si>
  <si>
    <t>Compass Box Myths &amp; Legends I</t>
  </si>
  <si>
    <t>Compass Box Myths &amp; Legends II</t>
  </si>
  <si>
    <t>Compass Box Myths &amp; Legends III</t>
  </si>
  <si>
    <t>Elunes Moscato and Mango Wine Specialty</t>
  </si>
  <si>
    <t>Elunes Moscato and Peach Wine Specialty</t>
  </si>
  <si>
    <t>Elunes Moscato and Strawberry Wine Specialty</t>
  </si>
  <si>
    <t>1X</t>
  </si>
  <si>
    <t>AVONDHU</t>
  </si>
  <si>
    <t>Cremor Original Irish Cream</t>
  </si>
  <si>
    <t>Baron De Ley Siste Vinas Rioja Reserva Red WOOD DI</t>
  </si>
  <si>
    <t>ENDLESS</t>
  </si>
  <si>
    <t>Glyph Whiskey</t>
  </si>
  <si>
    <t>12/375ML</t>
  </si>
  <si>
    <t>CARTAGENA</t>
  </si>
  <si>
    <t xml:space="preserve">Mexcalia </t>
  </si>
  <si>
    <t>Fandango</t>
  </si>
  <si>
    <t>El Salto</t>
  </si>
  <si>
    <t>El Compadre</t>
  </si>
  <si>
    <t>El Gringo Dark RedC Tempranillo DI</t>
  </si>
  <si>
    <t>El Gringo Dark RedC Tempranillo NJ</t>
  </si>
  <si>
    <t>MANOS LIBRE TEMPRANILLO DI</t>
  </si>
  <si>
    <t>MAGREZ</t>
  </si>
  <si>
    <t>French Rose Table Wine</t>
  </si>
  <si>
    <t>Bleu de Mer Rose</t>
  </si>
  <si>
    <t>DH9656WC16</t>
  </si>
  <si>
    <t>Castillo de la Pena Syrah-Monastrell DOC Jumilla 2016 12/750ml</t>
  </si>
  <si>
    <t>DH9661WC16</t>
  </si>
  <si>
    <t>Ziegler Pinot Gris 2017 12/750ml</t>
  </si>
  <si>
    <t>DH9585WC15</t>
  </si>
  <si>
    <t>Ocaso Reserva Cabernet Sauvignon 2014 12/750ml</t>
  </si>
  <si>
    <t>DH7818WC16</t>
  </si>
  <si>
    <t>Contraste Douro Red 2016 12/750ml</t>
  </si>
  <si>
    <t>DH7819WC17</t>
  </si>
  <si>
    <t>Contraste Douro White 2017 12/750ml</t>
  </si>
  <si>
    <t>DH9719WC</t>
  </si>
  <si>
    <t>Cave Liberal Sparkling Brut NV 12/750ml</t>
  </si>
  <si>
    <t>DH9623WC16</t>
  </si>
  <si>
    <t>DH9620WC18</t>
  </si>
  <si>
    <t>DH9628WC18</t>
  </si>
  <si>
    <t>DH9843</t>
  </si>
  <si>
    <t>Champagne François Daudret Brut Rosé 12/750ml</t>
  </si>
  <si>
    <t>DH9519WC18</t>
  </si>
  <si>
    <t>Ocaso Chardonnay 2018 12/750ml</t>
  </si>
  <si>
    <t xml:space="preserve">MAGUEY </t>
  </si>
  <si>
    <t xml:space="preserve">Burrito Fiestero Joven Mezcal Joven </t>
  </si>
  <si>
    <t xml:space="preserve">Burrito Fiestero Joven Mezcal Ancestral Joven </t>
  </si>
  <si>
    <t xml:space="preserve">MG Mezcal Artesanal Joven </t>
  </si>
  <si>
    <t>MAG1000WC</t>
  </si>
  <si>
    <t>MAG2000WC</t>
  </si>
  <si>
    <t>MAG3000WC</t>
  </si>
  <si>
    <t>118 and 1st</t>
  </si>
  <si>
    <t>ONE1000WC</t>
  </si>
  <si>
    <t>O.R.E. 118 Raw Vegan Gin</t>
  </si>
  <si>
    <t>EPICUREAN</t>
  </si>
  <si>
    <t>French Cider</t>
  </si>
  <si>
    <t>Val de France L'Authentique French Hard Cider Brut</t>
  </si>
  <si>
    <t>Val de France L'Authentique French Hard Cider Pear</t>
  </si>
  <si>
    <t>Val de France L'Authentique French Hard Cider Ginger</t>
  </si>
  <si>
    <t>Val de France L'Authentique French Hard Cider Raspberry</t>
  </si>
  <si>
    <t>CAMUS COGNAC VERY SPECIAL GLASS MIXOLOGY PROMOPACK</t>
  </si>
  <si>
    <t>Long Drink Strong</t>
  </si>
  <si>
    <t>Claffey's Variety Frozen Cocktails</t>
  </si>
  <si>
    <t>Old Particular Elements AIR</t>
  </si>
  <si>
    <t>Old Particular Elements FIRE</t>
  </si>
  <si>
    <t>Old Particular Elements EARTH</t>
  </si>
  <si>
    <t>RTD Wine</t>
  </si>
  <si>
    <t>Sctch Whiskey</t>
  </si>
  <si>
    <t>6/12/100mL</t>
  </si>
  <si>
    <t>MA1101DI18</t>
  </si>
  <si>
    <t>MA1102DI18</t>
  </si>
  <si>
    <t>MA1109DI12</t>
  </si>
  <si>
    <t>MA1405DI18</t>
  </si>
  <si>
    <t>MA1480DI16</t>
  </si>
  <si>
    <t>MA1410DI19</t>
  </si>
  <si>
    <t>MA4010DI17</t>
  </si>
  <si>
    <t>MA4025DI16</t>
  </si>
  <si>
    <t>MA1215DI16</t>
  </si>
  <si>
    <t>MA1216DI16</t>
  </si>
  <si>
    <t>MA1201DI18</t>
  </si>
  <si>
    <t>MA8026DI18</t>
  </si>
  <si>
    <t>MA8006DI18</t>
  </si>
  <si>
    <t>MA8009DI18</t>
  </si>
  <si>
    <t>MA8040DI18</t>
  </si>
  <si>
    <t>DOMSELECT</t>
  </si>
  <si>
    <t>Imported White Wine</t>
  </si>
  <si>
    <t>Imported Rum</t>
  </si>
  <si>
    <t>Imported Red Wine</t>
  </si>
  <si>
    <t>Imported Sparkling Wine</t>
  </si>
  <si>
    <t>Domestic Whiskey</t>
  </si>
  <si>
    <t>Domestic Gin</t>
  </si>
  <si>
    <t>Domestic Vodka</t>
  </si>
  <si>
    <t>Imported Fortified Wine</t>
  </si>
  <si>
    <t>Domestic Liqueuer</t>
  </si>
  <si>
    <t>Imported Gin</t>
  </si>
  <si>
    <t>Imported Rose Wine</t>
  </si>
  <si>
    <t>Imported Liqueur</t>
  </si>
  <si>
    <t>Imported Grappa</t>
  </si>
  <si>
    <t>Imported Whiskey</t>
  </si>
  <si>
    <t>Imported Vodka</t>
  </si>
  <si>
    <t>Low abv White Wine</t>
  </si>
  <si>
    <t>Imported Tequila</t>
  </si>
  <si>
    <t>6/1 L.</t>
  </si>
  <si>
    <t>1/1.5 L.</t>
  </si>
  <si>
    <t>1/3 L.</t>
  </si>
  <si>
    <t>12/1 L.</t>
  </si>
  <si>
    <t>TUDORROSE</t>
  </si>
  <si>
    <t>gin</t>
  </si>
  <si>
    <t>IBGL002</t>
  </si>
  <si>
    <t>6 O'Clock Gin</t>
  </si>
  <si>
    <t>cider</t>
  </si>
  <si>
    <t>NLB0010WC</t>
  </si>
  <si>
    <t>Diamond White Cider 16.9oz-24</t>
  </si>
  <si>
    <t>24/16.90oz</t>
  </si>
  <si>
    <t>beer</t>
  </si>
  <si>
    <t>IBRK007</t>
  </si>
  <si>
    <t>Kestrel beer</t>
  </si>
  <si>
    <t>24/500ml</t>
  </si>
  <si>
    <t>IWAD008</t>
  </si>
  <si>
    <t>Wadworths 6x beer</t>
  </si>
  <si>
    <t>6/4/500ml</t>
  </si>
  <si>
    <t>6I</t>
  </si>
  <si>
    <t>Bloom London Dry Gin w/Box</t>
  </si>
  <si>
    <t>Bloom Jasmine &amp; Rose Gin w/Box</t>
  </si>
  <si>
    <t>Bloom London Dry Gin- Balloon Glass VAP</t>
  </si>
  <si>
    <t>The Dead Rabbit Irish Whiskey w/Box</t>
  </si>
  <si>
    <t>AMARAS</t>
  </si>
  <si>
    <t>AMARAS MEZCAL  JOVEN 100% ESPADIN (MOST CURRENT LABEL)</t>
  </si>
  <si>
    <t>AMARAS MEZCAL  JOVEN 100% ESPADIN (FORMER LABEL)</t>
  </si>
  <si>
    <t>AMARAS MEZCAL  JOVEN 100% CUPREATA (MOST CURRENT LABEL)</t>
  </si>
  <si>
    <t>AMARAS MEZCAL  JOVEN 100% CUPREATA (FORMER LABEL)</t>
  </si>
  <si>
    <t>VERDE MOMENTO MEZCAL 100% ESPADIN (CAT)</t>
  </si>
  <si>
    <t>VERDE MOMENTO MEZCAL  100% ESPADIN (AGAVE)</t>
  </si>
  <si>
    <t>VERDE MOMENTO MEZCAL  100% ESPADIN (SNAKE)</t>
  </si>
  <si>
    <t>VERDE MOMENTO MEZCAL  100% ESPADIN (FRIES)</t>
  </si>
  <si>
    <t>VERDE MOMENTO MEZCAL  100% ESPADIN (EDEN)</t>
  </si>
  <si>
    <t>VERDE MOMENTO MEZCAL  100% ESPADIN (DOLPHIN)</t>
  </si>
  <si>
    <t>VERDE MOMENTO MEZCAL  100% ESPADIN (BURST)</t>
  </si>
  <si>
    <t>VERDE MOMENTO MEZCAL  100% ESPADIN (BARBI)</t>
  </si>
  <si>
    <t>VERDE MOMENTO MEZCAL  100% ESPADIN (ALRIGHT)</t>
  </si>
  <si>
    <t>CAMUS XO STORYBOOK</t>
  </si>
  <si>
    <t>Cerro Chapeu, Nebbiolo Limited Edition</t>
  </si>
  <si>
    <t>BCR1100WC15</t>
  </si>
  <si>
    <t>120 Proof</t>
  </si>
  <si>
    <t>127.60 Proof</t>
  </si>
  <si>
    <t>6 O'Clock Damson Gin</t>
  </si>
  <si>
    <t>IBGL008</t>
  </si>
  <si>
    <t>DH3967WC</t>
  </si>
  <si>
    <t>Champagne Andre Chemin Brut Tradition NV 12/750ml</t>
  </si>
  <si>
    <t>DH9937</t>
  </si>
  <si>
    <t>Champagne Louis Dousset, Grand Cru Assemblage NV</t>
  </si>
  <si>
    <t>DH9947</t>
  </si>
  <si>
    <t>François Geisweiler Cremant de Bourgogne Blanc Brut NV</t>
  </si>
  <si>
    <t>DH9948</t>
  </si>
  <si>
    <t>François Geisweiler Cremant de Bourgogne Rose Brut NV</t>
  </si>
  <si>
    <t>DH9931</t>
  </si>
  <si>
    <t>Champagne Andre Chemin, Brut Rose NV 12/750ml</t>
  </si>
  <si>
    <t>DH9945</t>
  </si>
  <si>
    <t>Les Andides Cremant de Loire Brut NV 12/750ml</t>
  </si>
  <si>
    <t>DH9946</t>
  </si>
  <si>
    <t>Les Andides Cremant de Loire Brut Rose NV 12/750ml</t>
  </si>
  <si>
    <t>Long Drink Cranberry</t>
  </si>
  <si>
    <t>Dorda Coconut</t>
  </si>
  <si>
    <t>Barrell Bourbon Whiskey Batch 022</t>
  </si>
  <si>
    <t>BCSB022WC</t>
  </si>
  <si>
    <t>Barrell Bourbon New Year 2020</t>
  </si>
  <si>
    <t>BCS-RYEPR</t>
  </si>
  <si>
    <t>Barrell Rye Private Release</t>
  </si>
  <si>
    <t>BCS-BPR</t>
  </si>
  <si>
    <t>Barrell Bourbon Private Release</t>
  </si>
  <si>
    <t>BCS-WPR</t>
  </si>
  <si>
    <t>Barrell Whiskey Private Release</t>
  </si>
  <si>
    <t>HARROGATE</t>
  </si>
  <si>
    <t>Downtown Abbey Gin</t>
  </si>
  <si>
    <t>Downtown Abbey Blended Scotch Whiskey</t>
  </si>
  <si>
    <t>9/750ml</t>
  </si>
  <si>
    <t xml:space="preserve">Heaven's Door  Bootleg Vol. 1 Limited edition whiskey </t>
  </si>
  <si>
    <t>Moylan's Brewing Co - Hopsickle Imperial IPA</t>
  </si>
  <si>
    <t>Moylan's Brewing Co - Marin San Quentin's Breakout Stout</t>
  </si>
  <si>
    <t>24/16 oz cans</t>
  </si>
  <si>
    <t>1/19.68L Keg</t>
  </si>
  <si>
    <t>Can</t>
  </si>
  <si>
    <t>keg</t>
  </si>
  <si>
    <t xml:space="preserve">Tuck Gin - Barrel Run </t>
  </si>
  <si>
    <t>Pompette</t>
  </si>
  <si>
    <t>Pompette Hard Sparkling Water</t>
  </si>
  <si>
    <t>Pompette Mixed Case Variety Pack</t>
  </si>
  <si>
    <t>HB18090WC</t>
  </si>
  <si>
    <t>Cave Spring Riesling NP</t>
  </si>
  <si>
    <t>Cerro Chapeu 1752 Petit Menseng Gran Tradicion</t>
  </si>
  <si>
    <t>Bottle</t>
  </si>
  <si>
    <t>Barrell Rye Single Barrel</t>
  </si>
  <si>
    <t>Benromach Organic 2010 43% (bottled 2015) 750ML-6</t>
  </si>
  <si>
    <t>Benromach Peat Smoke 2008 46% 750ML-6</t>
  </si>
  <si>
    <t>Gordon &amp; MacPhail Discovery Glenrothes 11YO 43%  750ML-6</t>
  </si>
  <si>
    <t>Gordon &amp; MacPhail Discovery Sherry Miltonduff 10YO 43% 750ML-6</t>
  </si>
  <si>
    <t>Gordon&amp; MacPhail Distillery Label Longmorn 2005 13YO 43% 750ML-6</t>
  </si>
  <si>
    <t>Gordon &amp; MacPhail Distillery Label Glentauchers 2006 13YO 43% 750ML-6</t>
  </si>
  <si>
    <t>Gordon &amp; MacPhail Connoisseurs Choice Bunnahabhain 1989 28YO 46% 750ML-6 (Batch 18-007)</t>
  </si>
  <si>
    <t>Gordon &amp; MacPhail Connoisseurs Choice Caol Ila 2002 16YO 54.9% 750ML-6 (Batch 19-058)</t>
  </si>
  <si>
    <t>Gordon &amp; MacPhail Connoisseurs Choice Caol Ila 2004  13YO Wood Finish 45% 750ML-6 (Batch 18-002)</t>
  </si>
  <si>
    <t>Gordon &amp; MacPhail Connoisseurs Choice Pulteney 19YO 1998 750ML-6</t>
  </si>
  <si>
    <t>Gordon &amp; MacPhail Connoisseurs Choice Glen Grant 1997 22YO 56.5% 750ML-6 (Batch 19-075)</t>
  </si>
  <si>
    <t>Gordon &amp; MacPhail Connoisseurs Choice Glenlivet 2003 15YO 58.6% 750ML-6 (Batch 19-035)</t>
  </si>
  <si>
    <t>Gordon &amp; MacPhail Connoisseurs Choice Ledaig Toberm 2001 18YO 56.3% 750ML-6 (Batch 19-067)</t>
  </si>
  <si>
    <t>Gordon &amp; MacPhail Connoisseurs Choice Tomatin 2001 17YO 57.8% 750ML-6 (Batch 19-031)</t>
  </si>
  <si>
    <t>Gordon &amp; MacPhail Private Collection 2 Mortlach 1954 65YO 750ML-1</t>
  </si>
  <si>
    <t>BENROMACH '50 Year' Speyside Scotch Whisky</t>
  </si>
  <si>
    <t>Gordon &amp; MacPhail Mr George Centenary Edition' 1956 Glen Grant 62 Years</t>
  </si>
  <si>
    <t>BENROMACH Heritage 1978 Speyside Scotch Whisky</t>
  </si>
  <si>
    <t>11YO</t>
  </si>
  <si>
    <t>10YO</t>
  </si>
  <si>
    <t>50YO</t>
  </si>
  <si>
    <t>Candian Whiskey</t>
  </si>
  <si>
    <t>Heaven's Door Bootleg 2019 Edition 26yr aged</t>
  </si>
  <si>
    <t>Malt Beverages Specialties - Flavored</t>
  </si>
  <si>
    <t>DC Brau Brewing - On the Wings of Armageddon</t>
  </si>
  <si>
    <t>DC Brau Brewing - DC Pils</t>
  </si>
  <si>
    <t>Three Creeks Brewing Co - FivePine Porter</t>
  </si>
  <si>
    <t>6/4 pk 12 oz can</t>
  </si>
  <si>
    <t>19.68L Keg</t>
  </si>
  <si>
    <t>4/6 pk 12 oz can</t>
  </si>
  <si>
    <t>58.67L Keg</t>
  </si>
  <si>
    <t>Barrell Bourbon Whiskey Batch 023</t>
  </si>
  <si>
    <t>PARTAKE</t>
  </si>
  <si>
    <t>PAR-4x6-IPA</t>
  </si>
  <si>
    <t>PAR-4x6-PAL</t>
  </si>
  <si>
    <t>PAR-4x6-BLO</t>
  </si>
  <si>
    <t>PAR-4x6-DAR</t>
  </si>
  <si>
    <t>Partake Brewing Non-Alcoholic IPA - 4x6pk</t>
  </si>
  <si>
    <t>Partake Brewing Non-Alcoholic Pale Ale - 4x6pk</t>
  </si>
  <si>
    <t>Partake Brewing Non-Alcoholic Blonde Ale - 4x6pk</t>
  </si>
  <si>
    <t>Partake Brewing Non-Alcoholic Dark - 4x6pk</t>
  </si>
  <si>
    <t>NA Beer</t>
  </si>
  <si>
    <t>BIG PEAT</t>
  </si>
  <si>
    <t>BIG PEAT CHRISTMAS 2019</t>
  </si>
  <si>
    <t>SCALLYWAG</t>
  </si>
  <si>
    <t xml:space="preserve">TIMOROUS BEASTIE </t>
  </si>
  <si>
    <t xml:space="preserve">THE EPICUREAN </t>
  </si>
  <si>
    <t xml:space="preserve">ROCK OYSTER </t>
  </si>
  <si>
    <t xml:space="preserve">GAULDRONS </t>
  </si>
  <si>
    <t xml:space="preserve">BIG PEAT XMAS 2018 </t>
  </si>
  <si>
    <t xml:space="preserve">BIG PEAT 26YR </t>
  </si>
  <si>
    <t xml:space="preserve">BIG PEAT XMAS 2017 </t>
  </si>
  <si>
    <t xml:space="preserve">ROCK OYSTER 18YR </t>
  </si>
  <si>
    <t xml:space="preserve">SCALLYWAG 13YR </t>
  </si>
  <si>
    <t xml:space="preserve">TIMOROUS BEASTIE 24YR </t>
  </si>
  <si>
    <t xml:space="preserve">TIMOROUS BEASTIE 18YR </t>
  </si>
  <si>
    <t>BIG PEAT 48/50</t>
  </si>
  <si>
    <t>ROCK OYSTER 48/50</t>
  </si>
  <si>
    <t>SCALLYWAG 48/50</t>
  </si>
  <si>
    <t>THE EPICUREAN 48/50</t>
  </si>
  <si>
    <t>ROCK OYSTER OVERPROOF</t>
  </si>
  <si>
    <t>SW10270WC15</t>
  </si>
  <si>
    <t>SW10270DI15</t>
  </si>
  <si>
    <t>SW10030WC</t>
  </si>
  <si>
    <t>SW10010WC</t>
  </si>
  <si>
    <t>SW10010AWC</t>
  </si>
  <si>
    <t>SW10041WC14</t>
  </si>
  <si>
    <t>SW10042WC14</t>
  </si>
  <si>
    <t>SW10042WC15</t>
  </si>
  <si>
    <t>SW10042WC16</t>
  </si>
  <si>
    <t>SW10040WC17</t>
  </si>
  <si>
    <t>SW10040WC18</t>
  </si>
  <si>
    <t>SW10040DI17</t>
  </si>
  <si>
    <t>SW10040DI18</t>
  </si>
  <si>
    <t>SW10060WC</t>
  </si>
  <si>
    <t>SW10060DI</t>
  </si>
  <si>
    <t>SW10050WC</t>
  </si>
  <si>
    <t>SW10051WC</t>
  </si>
  <si>
    <t>SW10052WC</t>
  </si>
  <si>
    <t>SW10050DI</t>
  </si>
  <si>
    <t>SW10051DI</t>
  </si>
  <si>
    <t>SW10052DI</t>
  </si>
  <si>
    <t>SW10020WC</t>
  </si>
  <si>
    <t>SW10020DI</t>
  </si>
  <si>
    <t>SW10080DI</t>
  </si>
  <si>
    <t>SW10080WC</t>
  </si>
  <si>
    <t>SW10090DI</t>
  </si>
  <si>
    <t>SW10090WC</t>
  </si>
  <si>
    <t>SW11010WC17</t>
  </si>
  <si>
    <t>SW11010WC18</t>
  </si>
  <si>
    <t>SW11010DI17</t>
  </si>
  <si>
    <t>SW11010DI18</t>
  </si>
  <si>
    <t>SW11021WC17</t>
  </si>
  <si>
    <t>SW11020WC18</t>
  </si>
  <si>
    <t>SW11021DI17</t>
  </si>
  <si>
    <t>SW11022DI17</t>
  </si>
  <si>
    <t>SW11020DI18</t>
  </si>
  <si>
    <t>SW20060WC16</t>
  </si>
  <si>
    <t>SW20060WC17</t>
  </si>
  <si>
    <t>SW20060DI17</t>
  </si>
  <si>
    <t>SW20090WC</t>
  </si>
  <si>
    <t>SW20100WC16</t>
  </si>
  <si>
    <t>SW20100WC17</t>
  </si>
  <si>
    <t>SW20100DI16</t>
  </si>
  <si>
    <t>SW20100DI17</t>
  </si>
  <si>
    <t>SW20130WC15</t>
  </si>
  <si>
    <t>SW20130WC16</t>
  </si>
  <si>
    <t>SW20030WC</t>
  </si>
  <si>
    <t>SW20030DI</t>
  </si>
  <si>
    <t>SW20020WC</t>
  </si>
  <si>
    <t>SW20020DI</t>
  </si>
  <si>
    <t>SW20010WC</t>
  </si>
  <si>
    <t>SW20010DI</t>
  </si>
  <si>
    <t>SW20040WC</t>
  </si>
  <si>
    <t>SW20040DI</t>
  </si>
  <si>
    <t>SW20140WC16</t>
  </si>
  <si>
    <t>SW20080WC17</t>
  </si>
  <si>
    <t>SW20080DI17</t>
  </si>
  <si>
    <t>SW20070WC17</t>
  </si>
  <si>
    <t>SW20070DI17</t>
  </si>
  <si>
    <t>SW20190WC</t>
  </si>
  <si>
    <t>SW20210WC14</t>
  </si>
  <si>
    <t>SW20200WC16</t>
  </si>
  <si>
    <t>SW20260WC</t>
  </si>
  <si>
    <t>SW20260DI</t>
  </si>
  <si>
    <t>Alléno &amp; Chapoutier Crozes-Hermitage Guer-Van Rouge</t>
  </si>
  <si>
    <t>Alléno &amp; Chapoutier Saint-Joseph Croix de Chabot Rouge</t>
  </si>
  <si>
    <t>Alléno &amp; Chapoutier Saint-Joseph Croix de Chabot Rouge DI</t>
  </si>
  <si>
    <t>Bila-Haut L'esquerda DI</t>
  </si>
  <si>
    <t>Bila-Haut Occultum Lapidem Blanc</t>
  </si>
  <si>
    <t>Bila-Haut Occultum Lapidem Blanc DI</t>
  </si>
  <si>
    <t>Bila-Haut Occultum Lapidem Rouge</t>
  </si>
  <si>
    <t>Bila-Haut Occultum Lapidem Rouge DI</t>
  </si>
  <si>
    <t>Bila-Haut PdO Rosé DI</t>
  </si>
  <si>
    <t>Bila-Haut R.I.</t>
  </si>
  <si>
    <t>Bila-Haut V.I.T.</t>
  </si>
  <si>
    <t>Ferraton Côte-Rôtie Montmain</t>
  </si>
  <si>
    <t>Ferraton Côtes-du-Rhône Samorëns Blanc</t>
  </si>
  <si>
    <t>Ferraton Côtes-du-Rhône Samorëns Blanc DI</t>
  </si>
  <si>
    <t>Ferraton Côtes-du-Rhône Samorëns Rosé</t>
  </si>
  <si>
    <t>Ferraton Côtes-du-Rhône Samorëns Rosé DI</t>
  </si>
  <si>
    <t>Ferraton Côtes-du-Rhône Samorëns Rouge</t>
  </si>
  <si>
    <t>Ferraton Côtes-du-Rhône Samorëns Rouge DI</t>
  </si>
  <si>
    <t>Ferraton Crozes-Ermitage Le Grand Courtil</t>
  </si>
  <si>
    <t>Ferraton Crozes-Hermitage La Matinière Blanc</t>
  </si>
  <si>
    <t>Ferraton Crozes-Hermitage La Matinière Blanc DI</t>
  </si>
  <si>
    <t>Ferraton Crozes-Hermitage La Matinière Rouge</t>
  </si>
  <si>
    <t>Ferraton Crozes-Hermitage La Matinière Rouge DI</t>
  </si>
  <si>
    <t>Ferraton Hermitage Les Miaux Blanc</t>
  </si>
  <si>
    <t>Ferraton Hermitage Les Miaux Rouge</t>
  </si>
  <si>
    <t>Ceralti Scirè Bolgheri Rosso</t>
  </si>
  <si>
    <t>Château de Macard Bordeaux Supérieur</t>
  </si>
  <si>
    <t>HB24020WC</t>
  </si>
  <si>
    <t>Domaine Michelin Minervois La Livinière Cuvée Les 3 Ecus</t>
  </si>
  <si>
    <t>HB24010WC</t>
  </si>
  <si>
    <t>Domaine Michelin Minervois Les Hauts de Siran</t>
  </si>
  <si>
    <t>HB15026WC14</t>
  </si>
  <si>
    <t>HB15025WC17</t>
  </si>
  <si>
    <t>HB15026WC17</t>
  </si>
  <si>
    <t>HB15027WC18</t>
  </si>
  <si>
    <t>HB15027WC17</t>
  </si>
  <si>
    <t>HB15028WC18</t>
  </si>
  <si>
    <t xml:space="preserve">Urban Riesling Nik Weis Selection </t>
  </si>
  <si>
    <t>Urban Riesling Nik Weis Selection DI</t>
  </si>
  <si>
    <t>HB19507WC</t>
  </si>
  <si>
    <t>Rosé Italian Wine</t>
  </si>
  <si>
    <t>Sparkling French Wine</t>
  </si>
  <si>
    <t xml:space="preserve">Delatour Chardonnay </t>
  </si>
  <si>
    <t>DH9932WC</t>
  </si>
  <si>
    <t>60/50ml</t>
  </si>
  <si>
    <t>Champagne Andre Chemin Brut Millesime Decanter 92Pts</t>
  </si>
  <si>
    <t>HB96020WC</t>
  </si>
  <si>
    <t xml:space="preserve">Ceralti Alfeo Bolgheri Superiore </t>
  </si>
  <si>
    <t>HB22020WC</t>
  </si>
  <si>
    <t>Les Trois Pêcheurs Saint-Véran</t>
  </si>
  <si>
    <t>HB13005WC</t>
  </si>
  <si>
    <t>HB15025WC12</t>
  </si>
  <si>
    <t>HB15025WC15</t>
  </si>
  <si>
    <t>HB15015WC</t>
  </si>
  <si>
    <t>St. Urbans-Hof Goldtröpfchen Kabinett</t>
  </si>
  <si>
    <t>St. Urbans-Hof Goldtröpfchen Spätlese</t>
  </si>
  <si>
    <t>HB15020WC13</t>
  </si>
  <si>
    <t>HB15020WC16</t>
  </si>
  <si>
    <t xml:space="preserve">Benromach Triple Distilled </t>
  </si>
  <si>
    <t xml:space="preserve">Distilled Spirits Specialty </t>
  </si>
  <si>
    <t>ARBIKIE</t>
  </si>
  <si>
    <t>ARB1001WC</t>
  </si>
  <si>
    <t>Arbikie Highland Estate AK's Gin</t>
  </si>
  <si>
    <t>ARB1000WC</t>
  </si>
  <si>
    <t>Arbikie Highland Estate Kirsty's Gin</t>
  </si>
  <si>
    <t>ARB1002WC</t>
  </si>
  <si>
    <t>ARB1005WC</t>
  </si>
  <si>
    <t>Arbikie Highland Estate Chilli Vodka</t>
  </si>
  <si>
    <t>ARB1003WC</t>
  </si>
  <si>
    <t>Arbikie Highland Estate Tattie Bogle Vodka</t>
  </si>
  <si>
    <t>ARB1004WC</t>
  </si>
  <si>
    <t>Arbikie Highland Estate Strawberry Flavoured Vodka</t>
  </si>
  <si>
    <t>ARB2000WC</t>
  </si>
  <si>
    <t>Arbikie Higland Rye Single Grain Scotch Whisky</t>
  </si>
  <si>
    <t xml:space="preserve"> Highland Imports</t>
  </si>
  <si>
    <t>Church Street Brewing Co - Brewcifer</t>
  </si>
  <si>
    <t>Church Street Brewing Co - Devils Advocate</t>
  </si>
  <si>
    <t>6/4 pk 16 oz can</t>
  </si>
  <si>
    <t>Dust Bowl Brewing Co - Therapist</t>
  </si>
  <si>
    <t>1/19.56L</t>
  </si>
  <si>
    <t>Garage Brewing Co - Belgian Style Tripel</t>
  </si>
  <si>
    <t>Garage Brewing Co - Mango Hefeweizen</t>
  </si>
  <si>
    <t>Sun King Brewing Co - Grapefruit Jungle</t>
  </si>
  <si>
    <t>DonnaChiara "Alethia"  Greco (DI)</t>
  </si>
  <si>
    <t>DonnaChiara "Empatia"  Fiano (DI)</t>
  </si>
  <si>
    <t>Banhez  Mezcal Joven 10% Barrell 90% Ensamble</t>
  </si>
  <si>
    <t>CAD1850WC</t>
  </si>
  <si>
    <t>DISALVO</t>
  </si>
  <si>
    <t>DISALVO---99986</t>
  </si>
  <si>
    <t>Tacchino Gavi White Wine</t>
  </si>
  <si>
    <t>HCA1005WC,HCA1005AWC</t>
  </si>
  <si>
    <t>HCA1002WC, HCA1002AWC</t>
  </si>
  <si>
    <t>HCA1001WC, HCS1001AWC</t>
  </si>
  <si>
    <t>HCA1004WC, HCA1004AWC</t>
  </si>
  <si>
    <t>ITAU001</t>
  </si>
  <si>
    <t>ITAU002</t>
  </si>
  <si>
    <t>TAUNTONS DRY CIDER 5.5% ABV</t>
  </si>
  <si>
    <t>TAUNTONS MEDIUM CIDER 5.5% ABV</t>
  </si>
  <si>
    <t>CIDER</t>
  </si>
  <si>
    <t>12 x 500ml</t>
  </si>
  <si>
    <t>$25.17</t>
  </si>
  <si>
    <t>WYCHWOOD HOBGOBLIN</t>
  </si>
  <si>
    <t xml:space="preserve">Beer </t>
  </si>
  <si>
    <t xml:space="preserve">BITBURGER TRIPLE HOP'D </t>
  </si>
  <si>
    <t xml:space="preserve">COLIMA CAYACO </t>
  </si>
  <si>
    <t>COLIMA COLIMITA</t>
  </si>
  <si>
    <t xml:space="preserve">CRABBIE'S ALCOHOLIC GINGER BEER ORANGE </t>
  </si>
  <si>
    <t xml:space="preserve">CRABBIE'S ALCOHOLIC GINGER BEER ORIGINAL </t>
  </si>
  <si>
    <t>CRABBIE'S ALCOHOLIC GINGER BEER RASPBERRY</t>
  </si>
  <si>
    <t xml:space="preserve">MARSTON'S NEW WORLD PALE ALE </t>
  </si>
  <si>
    <t>ROCK OYSTER SHERRY</t>
  </si>
  <si>
    <t>4*6/11.2oz Can</t>
  </si>
  <si>
    <t>24/11.2oz Loose Can</t>
  </si>
  <si>
    <t>20L Petainer Keg</t>
  </si>
  <si>
    <t>24/12oz NR</t>
  </si>
  <si>
    <t>6*4/11.2OZ NR</t>
  </si>
  <si>
    <t>3*8/11.2oz Can</t>
  </si>
  <si>
    <t xml:space="preserve">30L Petainer Keg </t>
  </si>
  <si>
    <t>3/750ML</t>
  </si>
  <si>
    <t xml:space="preserve">50L Keg </t>
  </si>
  <si>
    <t>6*4/11.2oz NR</t>
  </si>
  <si>
    <t>6*4/16.9oz Can</t>
  </si>
  <si>
    <t>Camus Extra Elegance Box New 2018</t>
  </si>
  <si>
    <t>Camus VSOP INTENSE Box</t>
  </si>
  <si>
    <t>Camus VSOP INTENSE BOX TIN</t>
  </si>
  <si>
    <t>Glencadam  10 Year Single Malt Scotch Whiskey</t>
  </si>
  <si>
    <t>Glencadam  13 Year Single Malt Scotch Whiskey</t>
  </si>
  <si>
    <t>Glencadam 15 Year Single Malt Scotch Whiskey</t>
  </si>
  <si>
    <t>Glencadam 21 Year Single Malt Scotch Whiskey</t>
  </si>
  <si>
    <t>300003C4</t>
  </si>
  <si>
    <t>300004C4</t>
  </si>
  <si>
    <t>CAMUS XO INTENSE GIFT SET LOA</t>
  </si>
  <si>
    <t>CAMUS XO INTENSE BOX LOA</t>
  </si>
  <si>
    <t>ORIGINALS</t>
  </si>
  <si>
    <t>Villa Jovis - Jovis Limoncello</t>
  </si>
  <si>
    <t>OTTO, Premium Bergamotto Liqueur</t>
  </si>
  <si>
    <t>BCSNYB2020WC</t>
  </si>
  <si>
    <t>BCSRYE</t>
  </si>
  <si>
    <t xml:space="preserve">Stolen 11yr Whiskey </t>
  </si>
  <si>
    <t>Twisted Shotz Jolli Jolli</t>
  </si>
  <si>
    <t>ID1132WC</t>
  </si>
  <si>
    <t>O'Leao Cachapoal Valley Chilean Red Wine</t>
  </si>
  <si>
    <t>SweetAmber</t>
  </si>
  <si>
    <t>Blackened American Whiskey</t>
  </si>
  <si>
    <t>HZ 9320</t>
  </si>
  <si>
    <t>Amaro Sfumato Rabarbaro Liqueur</t>
  </si>
  <si>
    <t>Italian Liqueur</t>
  </si>
  <si>
    <t>12/1000ml</t>
  </si>
  <si>
    <t>Compass Box Rogues' Banquet</t>
  </si>
  <si>
    <t>Barrell Bourbon Whiskey Batch 024</t>
  </si>
  <si>
    <t>AGL15323WC</t>
  </si>
  <si>
    <t xml:space="preserve">Chata Horchata Limon Rum Specialty </t>
  </si>
  <si>
    <t>AGL15324WC</t>
  </si>
  <si>
    <t>SUPERGAY</t>
  </si>
  <si>
    <t>SUPERGAY CRAFT VODKA</t>
  </si>
  <si>
    <t xml:space="preserve">Cameronbridge 27 Air </t>
  </si>
  <si>
    <t>Glengoyne 11</t>
  </si>
  <si>
    <t xml:space="preserve">Euro Pack </t>
  </si>
  <si>
    <t>24/11.2oz NR</t>
  </si>
  <si>
    <t>24/100ML</t>
  </si>
  <si>
    <t>AGUAVIVA CACHACA</t>
  </si>
  <si>
    <t>CACHACA</t>
  </si>
  <si>
    <t>4/6/12oz Can</t>
  </si>
  <si>
    <t xml:space="preserve">COLIMA COLIMITA </t>
  </si>
  <si>
    <t>COLIMA PIEDRA LISA</t>
  </si>
  <si>
    <t xml:space="preserve">COLIMA PARAMO </t>
  </si>
  <si>
    <t xml:space="preserve">ERDINGER </t>
  </si>
  <si>
    <t xml:space="preserve">6/4/16.9oz Can </t>
  </si>
  <si>
    <t xml:space="preserve">Cerro Chapeu Reserva Tannat </t>
  </si>
  <si>
    <t xml:space="preserve">AV1080WC </t>
  </si>
  <si>
    <t xml:space="preserve">AV1070WC </t>
  </si>
  <si>
    <t>AV2150WC</t>
  </si>
  <si>
    <t>AV2100WC</t>
  </si>
  <si>
    <t>AV1030WC</t>
  </si>
  <si>
    <t>Untamed  Revolutionary Rum</t>
  </si>
  <si>
    <t>Wild Geese Irish Soldiers &amp; Heroes  Golden Rum</t>
  </si>
  <si>
    <t>Wild Geese Irish Soldiers &amp; Heroes  Premium Rum</t>
  </si>
  <si>
    <t>Wild Geese Irish Soldiers &amp; Heroes  Classic Blend</t>
  </si>
  <si>
    <t>Wild Geese Irish Soldiers &amp; Heroes  Irish Whiskey Limited Edition Fourth Centennial</t>
  </si>
  <si>
    <t>Wild Geese Irish Soldiers &amp; Heroes  Irish Whisky Single Malt</t>
  </si>
  <si>
    <t>Untamed  Non Chill Filtered Cask Strength Rum</t>
  </si>
  <si>
    <t>Untamed  Non Chill Filtered Cask Strength Whiskey</t>
  </si>
  <si>
    <t>Wild Geese Irish Soldiers &amp; Heroes  Rare Irish whiskey</t>
  </si>
  <si>
    <t>Wild Geese Irish Soldiers &amp; Heroes  Honey Liqueur</t>
  </si>
  <si>
    <t>The Exiles  Gin</t>
  </si>
  <si>
    <t>Dubbel 6x4/11.2oz</t>
  </si>
  <si>
    <t>Dubbel 6x750ml</t>
  </si>
  <si>
    <t>Dubbel 1/6 bbl Keg MicroStar</t>
  </si>
  <si>
    <t>Tripel 6x750ml</t>
  </si>
  <si>
    <t>Tripel 1/6 bbl Keg MicroStar</t>
  </si>
  <si>
    <t>Oak-Aged Quadrupel 6x375ml tube</t>
  </si>
  <si>
    <t>Quadrupel 6x4/11.2oz</t>
  </si>
  <si>
    <t>Quadrupel 6x750ml</t>
  </si>
  <si>
    <t>Quadrupel 1/6 bbl Keg MicroStar</t>
  </si>
  <si>
    <t>Ellicottville Brewing Co - Blueberry Maple Pancake</t>
  </si>
  <si>
    <t>Ellicottville Brewing Co - Coldspresso</t>
  </si>
  <si>
    <t>Sprecher Brewing Co - Black Bavarian</t>
  </si>
  <si>
    <t>Brew Hub - Rome City</t>
  </si>
  <si>
    <t>Brew Hub - Keybilly</t>
  </si>
  <si>
    <t>4/6 pk 12 oz btl</t>
  </si>
  <si>
    <t>can</t>
  </si>
  <si>
    <t>Cave Spring Cabernet Franc NP</t>
  </si>
  <si>
    <t>HB33002WC18</t>
  </si>
  <si>
    <t>HB33002WC19</t>
  </si>
  <si>
    <t>HB2710WC</t>
  </si>
  <si>
    <t>Domaine de Cabrials Pinot Noir</t>
  </si>
  <si>
    <t>HB2711WC</t>
  </si>
  <si>
    <t>HB2800WC</t>
  </si>
  <si>
    <t>Domaine du Theron Prestige Cahors Malbec</t>
  </si>
  <si>
    <t>St. Urbans-Hof Bockstein Spätlese</t>
  </si>
  <si>
    <t>HB15045WC18</t>
  </si>
  <si>
    <t>HB150000WC</t>
  </si>
  <si>
    <t>St. Urbans-Hof Estate Riesling QbA</t>
  </si>
  <si>
    <t>HB15027WC16</t>
  </si>
  <si>
    <t>6x4/11.2oz</t>
  </si>
  <si>
    <t>20L keg</t>
  </si>
  <si>
    <t>6x4/11.2oz.</t>
  </si>
  <si>
    <t>HB2047WC18</t>
  </si>
  <si>
    <t>HB2047WC19</t>
  </si>
  <si>
    <t>VIS1950WC</t>
  </si>
  <si>
    <t>Magnus Sant'Antico</t>
  </si>
  <si>
    <t>HS7000WC</t>
  </si>
  <si>
    <t>30/180 ML</t>
  </si>
  <si>
    <t>Bols Elderflower</t>
  </si>
  <si>
    <t>LBUSA54174003</t>
  </si>
  <si>
    <t>BITBURGER FESTBIER</t>
  </si>
  <si>
    <t xml:space="preserve">AUCHENTOSSAN 22 YR </t>
  </si>
  <si>
    <t xml:space="preserve">KOSTRITZER PALE ALE </t>
  </si>
  <si>
    <t>Barrell Rye Batch 002</t>
  </si>
  <si>
    <t>Barrell Rye Batch 003</t>
  </si>
  <si>
    <t>Barrell Bourbon Single Barrel</t>
  </si>
  <si>
    <t>BCS-SBBXXXX</t>
  </si>
  <si>
    <t>BCS-SBW</t>
  </si>
  <si>
    <t>Barrell Whiskey Single Barrel</t>
  </si>
  <si>
    <t>Steak Wine Malbec (DI)</t>
  </si>
  <si>
    <t>Steak Wine Malbec</t>
  </si>
  <si>
    <t>Santa Carolina Assemblage (DI)</t>
  </si>
  <si>
    <t>Santa Carolina Assemblage</t>
  </si>
  <si>
    <t>CWB8050DI18</t>
  </si>
  <si>
    <t>CWB8050WC18</t>
  </si>
  <si>
    <t>CWB6050DI18</t>
  </si>
  <si>
    <t>CWB6050WC18</t>
  </si>
  <si>
    <t>City Lights Brewing Co-Hazy IPA</t>
  </si>
  <si>
    <t>City Lights Bewing Co-Coconut Porter</t>
  </si>
  <si>
    <t>City Lights Brewing Co-Coconut Porter</t>
  </si>
  <si>
    <t>Surly Brewing Co-Rocket Surgery</t>
  </si>
  <si>
    <t>Surly Brewing Co-Hell</t>
  </si>
  <si>
    <t>Malt Beverages Specialties-Flavored</t>
  </si>
  <si>
    <t>Usquaebach Reserve Blended Scotch Whisky</t>
  </si>
  <si>
    <t>Usquaebach Old Rare Blended Scotch Whisky</t>
  </si>
  <si>
    <t>Usquaebach Cask Strengh Blended Malt Scotch Whisky</t>
  </si>
  <si>
    <t>Usquaebach 15Year Blended Malt Scotch Whisky</t>
  </si>
  <si>
    <t>Malecon Rum Aged 10 years (Reserva Superior)</t>
  </si>
  <si>
    <t>Malecon Rum Aged 13 Years Rare Proof</t>
  </si>
  <si>
    <t>Malecon Rum Aged 18 years (Reserva Imperial)</t>
  </si>
  <si>
    <t>Malecon Rum Aged 20 Years Rare Proof</t>
  </si>
  <si>
    <t>Malecon Rum Aged 25 years (Reserva Imperial)</t>
  </si>
  <si>
    <t>Malecon Rum  Esplendida 1985 W-Giftbox</t>
  </si>
  <si>
    <t>Malecon Rum  Esplendida 1982 W-Giftbox</t>
  </si>
  <si>
    <t>Malecon Rum  Esplendida 1979 W-Giftbox</t>
  </si>
  <si>
    <t>Malecon Rum aged 10 years</t>
  </si>
  <si>
    <t>Malecon Rum aged 25 years</t>
  </si>
  <si>
    <t>Skorppio Vodka</t>
  </si>
  <si>
    <t>COB3000WC</t>
  </si>
  <si>
    <t>COB2200AWC</t>
  </si>
  <si>
    <t>COB2300WC</t>
  </si>
  <si>
    <t>COB4000WC</t>
  </si>
  <si>
    <t>COB5000WC</t>
  </si>
  <si>
    <t>COB6400WC</t>
  </si>
  <si>
    <t>COB5200WC</t>
  </si>
  <si>
    <t>COB6500WC</t>
  </si>
  <si>
    <t>COB5300WC</t>
  </si>
  <si>
    <t>COB6100WC</t>
  </si>
  <si>
    <t>COB6200WC</t>
  </si>
  <si>
    <t>COB6300WC</t>
  </si>
  <si>
    <t>COB5600WC</t>
  </si>
  <si>
    <t>COB5700WC</t>
  </si>
  <si>
    <t>COB5800WC</t>
  </si>
  <si>
    <t>COB6000WC</t>
  </si>
  <si>
    <t>6/750.00 ML</t>
  </si>
  <si>
    <t>3/750.00 ML</t>
  </si>
  <si>
    <t>12/200.00 ML</t>
  </si>
  <si>
    <t>St. Urbans-Hof Estate QbA Dry</t>
  </si>
  <si>
    <t>HB17020WC</t>
  </si>
  <si>
    <t>SW10260WC</t>
  </si>
  <si>
    <t>SW10260DI</t>
  </si>
  <si>
    <t>SW20130WC17</t>
  </si>
  <si>
    <t>SW20140WC17</t>
  </si>
  <si>
    <t>SW20210WC17</t>
  </si>
  <si>
    <t>SW20200WC17</t>
  </si>
  <si>
    <t>AGL15170WC</t>
  </si>
  <si>
    <t>24/200 ml</t>
  </si>
  <si>
    <t>AGL15171WC</t>
  </si>
  <si>
    <t>Heaven's Door Highway 61 Blender's Select Whiskey</t>
  </si>
  <si>
    <t>Heaven's Door Highway 61 Custom Blend Whiskey</t>
  </si>
  <si>
    <t>Molecular Exclusice-Gemello</t>
  </si>
  <si>
    <t>Molecular Exclusive-Kazoku</t>
  </si>
  <si>
    <t>END 1300</t>
  </si>
  <si>
    <t>Stiftungsbrau Stiftung Hell </t>
  </si>
  <si>
    <t>30L Keg</t>
  </si>
  <si>
    <t>SKINOS MASTIHA SPIRIT</t>
  </si>
  <si>
    <t>LIQUER</t>
  </si>
  <si>
    <t>OTTO'S ATENS VERMOUTH</t>
  </si>
  <si>
    <t>VERMOUTH</t>
  </si>
  <si>
    <t>DSConcepts</t>
  </si>
  <si>
    <t>Chopin Potato Vodka with Fever Tree VAP</t>
  </si>
  <si>
    <t>Chopin Red Rye Vodka</t>
  </si>
  <si>
    <t>Dorda Sea Salt Caramel Liqueur</t>
  </si>
  <si>
    <t>CHOPC9053WC</t>
  </si>
  <si>
    <t>Chopin Potato with Fever Tree Vap</t>
  </si>
  <si>
    <t>21101</t>
  </si>
  <si>
    <t>Absente, Absinthe Refined Glass Pack (2 glasses)</t>
  </si>
  <si>
    <t>Absente, Absinthe Refined Glass Pack (4 glasses)</t>
  </si>
  <si>
    <t>Buglioni 13 Amarone DOC (IT)</t>
  </si>
  <si>
    <t>Buglioni 15 Amarone DOC (IT)</t>
  </si>
  <si>
    <t>Buglioni 07 Amarone Riserva DOC (IT)</t>
  </si>
  <si>
    <t>Buglioni 10 Amarone Riserva Testa Dura (IT)</t>
  </si>
  <si>
    <t>Buglioni 15 Bugiardo Valpolicella Supr DOC Ripasso (IT)</t>
  </si>
  <si>
    <t>Buglioni 16 Bugiardo Valpolicella Supr DOC Ripasso (IT)</t>
  </si>
  <si>
    <t>Buglioni 15 Disperato Bianco delle Venezie IGT (IT)</t>
  </si>
  <si>
    <t>Buglioni 17 Disperato Bianco delle Venezie IGT (IT)</t>
  </si>
  <si>
    <t>Buglioni 14 L'Imperfetto Valpolicella Supr DOC (IT)</t>
  </si>
  <si>
    <t>Buglioni 15 L'Imperfetto Valpolicella Supr DOC (IT)</t>
  </si>
  <si>
    <t>Buglioni 16 L'Imperfetto Valpolicella Supr DOC (IT)</t>
  </si>
  <si>
    <t>Buglioni 16 Recioto della Valp Classico DOC (IT)</t>
  </si>
  <si>
    <t>Buglioni 13 Spudorato Spumante Brut (IT)</t>
  </si>
  <si>
    <t>Buglioni 12 Vigliacco Spumante Brut Rose (IT)</t>
  </si>
  <si>
    <t>Buglioni 17 Vigliacco Spumante Brut Rose (IT)</t>
  </si>
  <si>
    <t>Buglioni 18 Vigliacco Spumante Brut Rose (IT)</t>
  </si>
  <si>
    <t>Buglioni 18 Lugana (IT)</t>
  </si>
  <si>
    <t>Rose Table Wine</t>
  </si>
  <si>
    <t>Domaine Laroche 17 Bourgogne Blanc Chardonnay (FR)</t>
  </si>
  <si>
    <t>Domaine Laroche 16 Chablis Vaillons  (FR)</t>
  </si>
  <si>
    <t>Domaine Laroche 18 Chablis Vaillons  (FR)</t>
  </si>
  <si>
    <t>Domaine Laroche 18 Chablis Vaudevey  (FR)</t>
  </si>
  <si>
    <t>Domaine Laroche 17 Chablis Blanchots  (FR)</t>
  </si>
  <si>
    <t>Domaine Laroche 16 Chablis Les Clos  (FR)</t>
  </si>
  <si>
    <t>Domaine Laroche 09 Chablis Reserve Obedience (FR)</t>
  </si>
  <si>
    <t>Domaine Laroche 14 Chablis Reserve Obedience  (FR)</t>
  </si>
  <si>
    <t>Domaine Laroche 17 Chablis Reserve Obedience  (FR)</t>
  </si>
  <si>
    <t>Domaine Laroche 18 Chablis St Martin  (FR)</t>
  </si>
  <si>
    <t>Domaine Laroche 16 Chablis St Martin  (FR)</t>
  </si>
  <si>
    <t>Domaine Laroche 17 Chablis St Martin  (FR)</t>
  </si>
  <si>
    <t>Domaine Laroche 17 Chablis Cote de Lechet (FR)</t>
  </si>
  <si>
    <t>Domaine Laroche 15 Chablis Fourchaume (FR)</t>
  </si>
  <si>
    <t>Domaine Laroche 16 Chablis Fourchaume (FR)</t>
  </si>
  <si>
    <t>Elvio Cogno 13 Barbaresco Bordini  (IT)</t>
  </si>
  <si>
    <t>Elvio Cogno 14 Barbaresco Bordini  (IT)</t>
  </si>
  <si>
    <t>Elvio Cogno 16 Barbaresco Bordini  (IT)</t>
  </si>
  <si>
    <t>Elvio Cogno 14 Barbera Bricco Merli  (IT)</t>
  </si>
  <si>
    <t>Elvio Cogno 15 Barbera Bricco Merli  (IT)</t>
  </si>
  <si>
    <t>Elvio Cogno 17 Barbera Bricco Merli  (IT)</t>
  </si>
  <si>
    <t>Elvio Cogno 17 Barbera Pre Phylloxera (IT)</t>
  </si>
  <si>
    <t>Elvio Cogno 13 Barolo Ravera (IT)</t>
  </si>
  <si>
    <t>Elvio Cogno 15 Barolo Ravera (IT)</t>
  </si>
  <si>
    <t>Elvio Cogno 15 Barolo Ravera  (IT)</t>
  </si>
  <si>
    <t>Elvio Cogno 14 Barolo Ravera  (IT)</t>
  </si>
  <si>
    <t>Elvio Cogno 11 Barolo Bricco Pernice  (IT)</t>
  </si>
  <si>
    <t>Elvio Cogno 12 Barolo Bricco Pernice  (IT)</t>
  </si>
  <si>
    <t>Elvio Cogno 13 Barolo Bricco Pernice  (IT)</t>
  </si>
  <si>
    <t>Elvio Cogno 14 Barolo Bricco Pernice  (IT)</t>
  </si>
  <si>
    <t>Elvio Cogno 15 Barolo Cascina Nuova  (IT)</t>
  </si>
  <si>
    <t>Elvio Cogno 15 Dolcetto Mandorlo  (IT)</t>
  </si>
  <si>
    <t>Elvio Cogno 18 Dolcetto Mandorlo  (IT)</t>
  </si>
  <si>
    <t>Elvio Cogno 16 Moscato D Asti  (IT)</t>
  </si>
  <si>
    <t>Elvio Cogno 18 Moscato D Asti  (IT)</t>
  </si>
  <si>
    <t>Elvio Cogno 16 Nascetta Di Novello  (IT)</t>
  </si>
  <si>
    <t>Elvio Cogno 17 Nascetta Di Novello  (IT)</t>
  </si>
  <si>
    <t>Elvio Cogno 18 Nascetta Di Novello  (IT)</t>
  </si>
  <si>
    <t>Elvio Cogno 16 Nebbiolo Montegrilli  (IT)</t>
  </si>
  <si>
    <t>Elvio Cogno 18 Nebbiolo Montegrilli  (IT)</t>
  </si>
  <si>
    <t>Elvio Cogno 12 Barolo Riserva Vigna Elena (IT)</t>
  </si>
  <si>
    <t>Elvio Cogno 13 Barolo Riserva Vigna Elena (IT)</t>
  </si>
  <si>
    <t>Frenzy 18 Sauvignon Blanc South Island (NZ)</t>
  </si>
  <si>
    <t>Frenzy 19 Sauvignon Blanc South Island (NZ)</t>
  </si>
  <si>
    <t>Gosset 12 Grand Millesime (FR)</t>
  </si>
  <si>
    <t>Gosset 04 Celebris Extra Brut (FR)</t>
  </si>
  <si>
    <t>Gosset 07 Celebris Extra Brut (FR)</t>
  </si>
  <si>
    <t>Gosset 07 Celebris Rose (FR)</t>
  </si>
  <si>
    <t>Kumeu River 18 Hunting Hill Chardonnay (NZ)</t>
  </si>
  <si>
    <t>Kumeu River 16 Estate Chardonnay  (NZ)</t>
  </si>
  <si>
    <t>Kumeu River 18 Estate Chardonnay  (NZ)</t>
  </si>
  <si>
    <t>Kumeu River 12 Coddington Chard  (NZ)</t>
  </si>
  <si>
    <t>Kumeu River 15 Coddington Chard  (NZ)</t>
  </si>
  <si>
    <t>Kumeu River 18 Coddington Chard  (NZ)</t>
  </si>
  <si>
    <t>Kumeu River 18 Mate's Chardonnay  (NZ)</t>
  </si>
  <si>
    <t>Kumeu River 17 Village Chardonnay  (NZ)</t>
  </si>
  <si>
    <t>Kumeu River 15 Hunting Hills Pinot Noir (NZ)</t>
  </si>
  <si>
    <t>Kumeu River 18 Village Pinot Noir (NZ)</t>
  </si>
  <si>
    <t>Mas La Chevaliere 17 Cabernet Sauvignon  (FR)</t>
  </si>
  <si>
    <t>Mas La Chevaliere 18 Cabernet Sauvignon  (FR)</t>
  </si>
  <si>
    <t>Mas La Chevaliere 18 Chardonnay  (FR)</t>
  </si>
  <si>
    <t>Mas La Chevaliere 18 Pinot Noir  (FR)</t>
  </si>
  <si>
    <t>Mas La Chevaliere 15 Rose (FR)</t>
  </si>
  <si>
    <t>Mas La Chevaliere 17 Rose (FR)</t>
  </si>
  <si>
    <t>Mas La Chevaliere 18 Rose (FR)</t>
  </si>
  <si>
    <t>Chateau Du Moulin-A-Vent 15 Champ De Cour  (FR)</t>
  </si>
  <si>
    <t>Chateau Du Moulin-A-Vent 16 Champ De Cour  (FR)</t>
  </si>
  <si>
    <t>Chateau Du Moulin-A-Vent 17 Couvent Des Thorins  (FR)</t>
  </si>
  <si>
    <t>Chateau Du Moulin-A-Vent 16 Couvent Des Thorins  (FR)</t>
  </si>
  <si>
    <t>Chateau Du Moulin-A-Vent 16 Croix Des Verillats  (FR)</t>
  </si>
  <si>
    <t>Chateau Du Moulin-A-Vent 16 Moulin-A-Vent  (FR)</t>
  </si>
  <si>
    <t>Chateau Du Moulin-A-Vent 15 Moulin-A-Vent  (FR)</t>
  </si>
  <si>
    <t>Chateau Du Moulin-A-Vent 16 La Rochelle (FR)</t>
  </si>
  <si>
    <t>Pierre Sparr 16 Alsace One  (FR)</t>
  </si>
  <si>
    <t>Pierre Sparr 17 Alsace One  (FR)</t>
  </si>
  <si>
    <t>Pierre Sparr 16 Gewurztraminer (FR)</t>
  </si>
  <si>
    <t>Pierre Sparr 17 Gewurztraminer (FR)</t>
  </si>
  <si>
    <t>Pierre Sparr 18 Gewurztraminer (FR)</t>
  </si>
  <si>
    <t>Pierre Sparr 16 Mambourg Gewurztraminer  (FR)</t>
  </si>
  <si>
    <t>Pierre Sparr 15 Mambourg Pinot Gris  (FR)</t>
  </si>
  <si>
    <t>Pierre Sparr 16 Mambourg Pinot Gris  (FR)</t>
  </si>
  <si>
    <t>Pierre Sparr 17 Pinot Blanc (FR)</t>
  </si>
  <si>
    <t>Pierre Sparr 15 Pinot Gris  (FR)</t>
  </si>
  <si>
    <t>Pierre Sparr 17 Pinot Gris  (FR)</t>
  </si>
  <si>
    <t>Pierre Sparr 17 Riesling  (FR)</t>
  </si>
  <si>
    <t>Pierre Sparr 18 Riesling  (FR)</t>
  </si>
  <si>
    <t>Pierre Sparr 15 Schoenenbourg Riesling  (FR)</t>
  </si>
  <si>
    <t>Pierre Sparr 17 Schoenenbourg Riesling  (FR)</t>
  </si>
  <si>
    <t>Tenuta Sette Cieli 15 Indaco IGT (IT)</t>
  </si>
  <si>
    <t>Tenuta Sette Cieli 11 Noi 4 Bolgheri (IT)</t>
  </si>
  <si>
    <t>Tenuta Sette Cieli 16 Noi 4 Bolgheri (IT)</t>
  </si>
  <si>
    <t>Tenuta Sette Cieli 10 Scipio IGT (IT)</t>
  </si>
  <si>
    <t>Tenuta Sette Cieli 15 Scipio IGT (IT)</t>
  </si>
  <si>
    <t>Tenuta Sette Cieli 18 Yantra Igt Toscana  (IT)</t>
  </si>
  <si>
    <t>Castello Di Volpaia 15 Chianti Classico Riserva  (IT)</t>
  </si>
  <si>
    <t>Castello Di Volpaia 16 Chianti Classico Riserva  (IT)</t>
  </si>
  <si>
    <t>Castello Di Volpaia 17 Chianti Classico Riserva  (IT)</t>
  </si>
  <si>
    <t>Castello Di Volpaia 16 Chianti Classico  (IT)</t>
  </si>
  <si>
    <t>Castello Di Volpaia 17 Chianti Classico  (IT)</t>
  </si>
  <si>
    <t>Castello Di Volpaia 17 Citto  (IT)</t>
  </si>
  <si>
    <t>Castello Di Volpaia 18 Citto  (IT)</t>
  </si>
  <si>
    <t>Castello Di Volpaia 16 Coltassala Chianti Cl Riserva  (IT)</t>
  </si>
  <si>
    <t>Castello Di Volpaia 13 Vin Santo  (IT)</t>
  </si>
  <si>
    <t>Castello Di Volpaia 14 Vin Santo  (IT)</t>
  </si>
  <si>
    <t>Nika 15 Passito (IT)</t>
  </si>
  <si>
    <t>Prelius 18 Cabernet Sauvignon (IT)</t>
  </si>
  <si>
    <t>Prelius 16 Vermentino  (IT)</t>
  </si>
  <si>
    <t>Prelius 17 Vermentino  (IT)</t>
  </si>
  <si>
    <t>Prelius 18 Vermentino  (IT)</t>
  </si>
  <si>
    <t>Prelius 15 Prile Maremma Tosc DOC (IT)</t>
  </si>
  <si>
    <t>Arnaldo Caprai 11 Sagrantino di Montefalco 25 Anni (IT)</t>
  </si>
  <si>
    <t>Arnaldo Caprai 12 Sagrantino di Montefalco 25 Anni (IT)</t>
  </si>
  <si>
    <t>Arnaldo Caprai 13 Sagrantino di Montefalco 25 Anni (IT)</t>
  </si>
  <si>
    <t>Arnaldo Caprai 10 Sagrantino di Montefalco 25 Anni (IT)</t>
  </si>
  <si>
    <t>Arnaldo Caprai 13 Sagrantino di Montefalco Collepiano (IT)</t>
  </si>
  <si>
    <t>Arnaldo Caprai 12 Sagrantino di Montefalco Collepiano (IT)</t>
  </si>
  <si>
    <t>Arnaldo Caprai 16 Montefalco Rosso (IT)</t>
  </si>
  <si>
    <t>Arnaldo Caprai 15 Montefalco Rosso (IT)</t>
  </si>
  <si>
    <t>Arnaldo Caprai 10 Montefalco Rosso Riserva (IT)</t>
  </si>
  <si>
    <t>Arnaldo Caprai 15 Montefalco Rosso Riserva (IT)</t>
  </si>
  <si>
    <t>Arnaldo Caprai 15 Grecante Grechetto dei Colli Martani (IT)</t>
  </si>
  <si>
    <t>Arnaldo Caprai 17 Grecante Grechetto dei Colli Martani (IT)</t>
  </si>
  <si>
    <t>Arnaldo Caprai 18 Grecante Grechetto dei Colli Martani (IT)</t>
  </si>
  <si>
    <t>Arnaldo Caprai 15 Vigna Flaminia Maremmana (IT)</t>
  </si>
  <si>
    <t>Arnaldo Caprai 08 Spinning Beauty (IT)</t>
  </si>
  <si>
    <t>Arnaldo Caprai 15 Sagrantino di Montefalco Valdimaggio (IT)</t>
  </si>
  <si>
    <t>Villa Russiz 14 Les Enfants IGT Bianco (IT)</t>
  </si>
  <si>
    <t>Villa Russiz 15 Les Enfants IGT Bianco (IT)</t>
  </si>
  <si>
    <t>Villa Russiz 16 Les Enfants IGT Bianco (IT)</t>
  </si>
  <si>
    <t>Villa Russiz 17 Les Enfants IGT Bianco (IT)</t>
  </si>
  <si>
    <t>Villa Russiz 14 Pinot Grigio (IT)</t>
  </si>
  <si>
    <t>Villa Russiz 14 Sauvignon Blanc (IT)</t>
  </si>
  <si>
    <t>Villa Russiz 16 Sauvignon Blanc (IT)</t>
  </si>
  <si>
    <t>Villa Russiz 17 Sauvignon Blanc (IT)</t>
  </si>
  <si>
    <t>Villa Russiz 18 Sauvignon Blanc (IT)</t>
  </si>
  <si>
    <t>Villa Russiz 15 Pinot Bianco (IT)</t>
  </si>
  <si>
    <t>Villa Russiz 16 Pinot Bianco (IT)</t>
  </si>
  <si>
    <t>Villa Russiz 14 Friulano (IT)</t>
  </si>
  <si>
    <t>Villa Russiz 15 Friulano (IT)</t>
  </si>
  <si>
    <t>Villa Russiz 16 Friulano (IT)</t>
  </si>
  <si>
    <t>Villa Russiz 17 Friulano (IT)</t>
  </si>
  <si>
    <t>Villa Russiz 14 Ribolla Gialla (IT)</t>
  </si>
  <si>
    <t>Villa Russiz 15 Ribolla Gialla (IT)</t>
  </si>
  <si>
    <t>Villa Russiz 16 Ribolla Gialla (IT)</t>
  </si>
  <si>
    <t>Villa Russiz 17 Ribolla Gialla (IT)</t>
  </si>
  <si>
    <t>Villa Russiz 16 Sauvignon de la Tour (IT)</t>
  </si>
  <si>
    <t>Villa Russiz 12 Chardonnay Grafin de la Tour (IT)</t>
  </si>
  <si>
    <t>Villa Russiz 15 Merlot Classic (IT)</t>
  </si>
  <si>
    <t>Villa Russiz 11 Merlot Graf de la Tour (IT)</t>
  </si>
  <si>
    <t>Villa Russiz 12 Merlot Graf de la Tour (IT)</t>
  </si>
  <si>
    <t>Villa Russiz 13 Merlot Graf de la Tour (IT)</t>
  </si>
  <si>
    <t>Villa Russiz 09 Cabernet Sauv Defi de la Tour (IT)</t>
  </si>
  <si>
    <t>Villa Russiz 12 Cabernet Sauv Defi de la Tour (IT)</t>
  </si>
  <si>
    <t>Chateau Gassier 19 Esprit Gassier Rose (FR)</t>
  </si>
  <si>
    <t>Chateau Gassier 15 Esprit Gassier Rose (FR)</t>
  </si>
  <si>
    <t>Chateau Gassier 16 Esprit Gassier Rose (FR)</t>
  </si>
  <si>
    <t>Chateau Gassier 16 Le Pas du Moine Rose (FR)</t>
  </si>
  <si>
    <t>Chateau Gassier 16 946 Rose (FR)</t>
  </si>
  <si>
    <t>Chateau Gassier 17 946 Rose (FR)</t>
  </si>
  <si>
    <t>Maeli 15 Fior D'Aranciao Moscato Sparkling (IT)</t>
  </si>
  <si>
    <t>Maeli 15 Bianco Infinito Veneto (IT)</t>
  </si>
  <si>
    <t>Maeli 16 Bianco Infinito Veneto (IT)</t>
  </si>
  <si>
    <t>Maeli 13 Rosso Infinito Veneto (IT)</t>
  </si>
  <si>
    <t>Maeli 16 Rosso Infinito Veneto (IT)</t>
  </si>
  <si>
    <t>Maeli 14 Dila Classic Metodo Muscat Sparkling (IT)</t>
  </si>
  <si>
    <t>Maeli 16 Dili Natural Sparkling Frizzante (IT)</t>
  </si>
  <si>
    <t>Maeli 17 Dili Natural Sparkling Frizzante (IT)</t>
  </si>
  <si>
    <t>Bisol 16 Crede Prosecco DOCG (IT)</t>
  </si>
  <si>
    <t>Bisol 17 Crede Prosecco DOCG (IT)</t>
  </si>
  <si>
    <t>Bisol 18 Crede Prosecco DOCG (IT)</t>
  </si>
  <si>
    <t>Bisol 14 Private Noso Prosecco DOCG (IT)</t>
  </si>
  <si>
    <t>Bisol 17 Cartizze Prosecco DOCG (IT)</t>
  </si>
  <si>
    <t>Bisol 18 Cartizze Prosecco DOCG (IT)</t>
  </si>
  <si>
    <t>Bisol 13 Private Cartizze Prosecco DOCG (IT)</t>
  </si>
  <si>
    <t>Bisol 18 Relio Rive Prosecco DOCG (IT)</t>
  </si>
  <si>
    <t>Val di Suga 13 Brunello di Montalcino (IT)</t>
  </si>
  <si>
    <t>Val di Suga 16 Rosso di Montalcino (IT)</t>
  </si>
  <si>
    <t>Val di Suga 13 Poggio al Granchio (IT)</t>
  </si>
  <si>
    <t>Val di Suga 13 Vigna del Lago (IT)</t>
  </si>
  <si>
    <t>Val di Suga 13 Vigna Spuntali Brunello (IT)</t>
  </si>
  <si>
    <t>Chateau Malmaison 11 Chateau Malmaison (FR)</t>
  </si>
  <si>
    <t>Chateau Malmaison 15 Chateau Malmaison (FR)</t>
  </si>
  <si>
    <t>Chateau Clarke 11 Chateau Clarke (FR)</t>
  </si>
  <si>
    <t>Chateau Clarke 15 Chateau Clarke (FR)</t>
  </si>
  <si>
    <t>Chateau Clarke 96 Chateau Clarke (FR)</t>
  </si>
  <si>
    <t>Chateau des Laurets 15 Chateau des Laurets Baron (FR)</t>
  </si>
  <si>
    <t>Chateau Clarke 18 Chateau Clarke Merle Blanc (FR)</t>
  </si>
  <si>
    <t>Beaurenard 18 Rasteau (FR)</t>
  </si>
  <si>
    <t>Feudo Montoni 14 Nero d'Avola Vrucara (IT)</t>
  </si>
  <si>
    <t>Feudo Montoni 15 Nero d'Avola Vrucara (IT)</t>
  </si>
  <si>
    <t>Feudo Montoni 07 Nero d'Avola Vrucara (IT)</t>
  </si>
  <si>
    <t>Feudo Montoni 16 Nero d'Avola Lagnusa (IT)</t>
  </si>
  <si>
    <t>Feudo Montoni 17 Nero d'Avola Lagnusa (IT)</t>
  </si>
  <si>
    <t>Feudo Montoni 18 Nero d'Avola Lagnusa (IT)</t>
  </si>
  <si>
    <t>Feudo Montoni 16 Perricone Core (IT)</t>
  </si>
  <si>
    <t>Feudo Montoni 17 Perricone Core (IT)</t>
  </si>
  <si>
    <t>Feudo Montoni 18 Catarratto del Masso (IT)</t>
  </si>
  <si>
    <t>Feudo Montoni 18 Grillo della Timpa (IT)</t>
  </si>
  <si>
    <t>Feudo Montoni 18 Inzolia dei Fornelli (IT)</t>
  </si>
  <si>
    <t>Feudo Montoni 19 Rose di Adele (IT)</t>
  </si>
  <si>
    <t>100003201014NV</t>
  </si>
  <si>
    <t>Gosset NV Grande Reserve (FR)</t>
  </si>
  <si>
    <t>100003201024NV</t>
  </si>
  <si>
    <t>100003201030NV</t>
  </si>
  <si>
    <t>100003201034NV</t>
  </si>
  <si>
    <t>100003201124NV</t>
  </si>
  <si>
    <t>Gosset NV Grande Reserve Gift Pack (FR)</t>
  </si>
  <si>
    <t>100003201514NV</t>
  </si>
  <si>
    <t>Gosset NV Grand Rose (FR)</t>
  </si>
  <si>
    <t>100003201524NV</t>
  </si>
  <si>
    <t>100003201530NV</t>
  </si>
  <si>
    <t>100003201724NV</t>
  </si>
  <si>
    <t>Gosset NV Grand Rose Gift Pack (FR)</t>
  </si>
  <si>
    <t>100003202524NV</t>
  </si>
  <si>
    <t>Gosset NV Grand Blanc De Blancs (FR)</t>
  </si>
  <si>
    <t>100003205514NV</t>
  </si>
  <si>
    <t>Gosset NV Brut Excellence (FR)</t>
  </si>
  <si>
    <t>100003205526NV</t>
  </si>
  <si>
    <t>100003205530NV</t>
  </si>
  <si>
    <t>100003206024NV</t>
  </si>
  <si>
    <t>Gosset NV Petite Douceur Rose Extra-Dry (FR)</t>
  </si>
  <si>
    <t>100003207024NV</t>
  </si>
  <si>
    <t>100003207524NV</t>
  </si>
  <si>
    <t>Gosset NV Grand Blanc de Blanc Giftbox w/ clear glass (FR)</t>
  </si>
  <si>
    <t>100003208524NV</t>
  </si>
  <si>
    <t>Gosset NV Grand Blanc de Noirs Gift Pack (FR)</t>
  </si>
  <si>
    <t>100006001516VV</t>
  </si>
  <si>
    <t>100006401526NV</t>
  </si>
  <si>
    <t>100006402026NV</t>
  </si>
  <si>
    <t>100007201524NV</t>
  </si>
  <si>
    <t>Pierre Sparr NV Cremant Brut Reserve  (FR)</t>
  </si>
  <si>
    <t>100007202024NV</t>
  </si>
  <si>
    <t>Pierre Sparr NV Cremant Rose  (FR)</t>
  </si>
  <si>
    <t>100008203512NV</t>
  </si>
  <si>
    <t>Castello Di Volpaia NV Grappa (IT)</t>
  </si>
  <si>
    <t>100008501124VV</t>
  </si>
  <si>
    <t>100009001026NV</t>
  </si>
  <si>
    <t>Jeio NV Prosecco DOC (IT)</t>
  </si>
  <si>
    <t>100009001526NV</t>
  </si>
  <si>
    <t>Jeio NV Cuvee Rose (IT)</t>
  </si>
  <si>
    <t>100009002526NV</t>
  </si>
  <si>
    <t>Jeio NV Prosecco Superiore DOCG (IT)</t>
  </si>
  <si>
    <t>100009002587NV</t>
  </si>
  <si>
    <t>100009108224VV</t>
  </si>
  <si>
    <t>100009109024VV</t>
  </si>
  <si>
    <t>100009109124VV</t>
  </si>
  <si>
    <t>100009109224VV</t>
  </si>
  <si>
    <t>100009201022VV</t>
  </si>
  <si>
    <t>103001004512NV</t>
  </si>
  <si>
    <t>Feudo Montoni NV Passito Rosso (IT)</t>
  </si>
  <si>
    <t>103001005012NV</t>
  </si>
  <si>
    <t>Feudo Montoni NV Passito Bianco (IT)</t>
  </si>
  <si>
    <t>ATAJTQA9MX</t>
  </si>
  <si>
    <t>ATBLTQA9MX</t>
  </si>
  <si>
    <t>ATRPTQA9MX</t>
  </si>
  <si>
    <t>CHVDKAA9AU</t>
  </si>
  <si>
    <t>CRYSTAL HEAD AURORA EDITION (DI)</t>
  </si>
  <si>
    <t>CHVDKAA9CA</t>
  </si>
  <si>
    <t>CRYSTAL HEAD VODKA  (DI)</t>
  </si>
  <si>
    <t>CHVDKAA9SP</t>
  </si>
  <si>
    <t>CRYSTAL HEAD STOPPER VAP  (DI)</t>
  </si>
  <si>
    <t>CHVDKAF0CA</t>
  </si>
  <si>
    <t>CHVDKAF0PP</t>
  </si>
  <si>
    <t>CRYSTAL HEAD PATRIOTIC PK  (DI)</t>
  </si>
  <si>
    <t>CHVDKAF0RB</t>
  </si>
  <si>
    <t>CRYSTAL HEAD VODKA  RED BOWS (DI)</t>
  </si>
  <si>
    <t>CHVDKAF3FL</t>
  </si>
  <si>
    <t>CRYSTAL HEAD FLASK VAP  (DI)</t>
  </si>
  <si>
    <t>CHVDKAF3JA</t>
  </si>
  <si>
    <t>CRYSTAL HEAD JOHN ALEXANDER (DI)</t>
  </si>
  <si>
    <t>CHVDKAF3SH</t>
  </si>
  <si>
    <t>CRYSTAL HEAD SHAKER VAP (DI)</t>
  </si>
  <si>
    <t>CHVDKAF4SG</t>
  </si>
  <si>
    <t>CRYSTAL HEAD W/4 SHOT GLS VAP (DI)</t>
  </si>
  <si>
    <t>CHVDKAF5CA</t>
  </si>
  <si>
    <t>CHVDKAF7PK</t>
  </si>
  <si>
    <t>CRYSTAL HEAD VODKA 750/50ML ON PACK  (DI)</t>
  </si>
  <si>
    <t>CTAJTQA9MX</t>
  </si>
  <si>
    <t>CORRALEJO ANEJO L (DI)</t>
  </si>
  <si>
    <t>CTAJTQ3LGR</t>
  </si>
  <si>
    <t>CORRALEJO GRAN ANEJO  (DI)</t>
  </si>
  <si>
    <t>CTRPTQA1MX</t>
  </si>
  <si>
    <t>CORRALEJO REPOSADO  (DI)</t>
  </si>
  <si>
    <t>CTRPTQA2MX</t>
  </si>
  <si>
    <t>CTRPTQA5MX</t>
  </si>
  <si>
    <t>CORRALEJO REPOSADO (DI)</t>
  </si>
  <si>
    <t>CTRPTQA9MX</t>
  </si>
  <si>
    <t>CTRPTQA9SV</t>
  </si>
  <si>
    <t>CTRTNPA9MX</t>
  </si>
  <si>
    <t>CORRALEJO REPOSADO 3 DISTL  (DI)</t>
  </si>
  <si>
    <t>CTSLTQA5MX</t>
  </si>
  <si>
    <t>CORRALEJO SILVER  (DI)</t>
  </si>
  <si>
    <t>CTSLTQA9MX</t>
  </si>
  <si>
    <t>CORRALEJO SILVER (DI)</t>
  </si>
  <si>
    <t>CTSLTQA9SV</t>
  </si>
  <si>
    <t>CORRALEJO SILVER W2 SANGRITA SH0T GS  (DI)</t>
  </si>
  <si>
    <t>CTTPTQA1MX</t>
  </si>
  <si>
    <t>CORRALEJO TRIO PACK  (DI)</t>
  </si>
  <si>
    <t>CT1821C3MX</t>
  </si>
  <si>
    <t>CORRALEJO 1821 X ANEJO  (DI)</t>
  </si>
  <si>
    <t>CT99TQA1MX</t>
  </si>
  <si>
    <t>CT CORRALEJO 99,000 HORAS  (DI)</t>
  </si>
  <si>
    <t>CT99TQA9MX</t>
  </si>
  <si>
    <t>CORRALEJO 99,000 HORAS  (DI)</t>
  </si>
  <si>
    <t>KGICRMA0IE</t>
  </si>
  <si>
    <t>KERRYGOLD IRISHCREAM (DI)</t>
  </si>
  <si>
    <t>Cream Liqueur</t>
  </si>
  <si>
    <t>KGICRMA9IE</t>
  </si>
  <si>
    <t>KERRYGOLD IRISH CREAM  (DI)</t>
  </si>
  <si>
    <t>KGICRM1LIE</t>
  </si>
  <si>
    <t>KGICRMA9GL</t>
  </si>
  <si>
    <t>KERRYGOLD VAP 2017 W/2 GLS  (DI)</t>
  </si>
  <si>
    <t>SGEXCOMBG1</t>
  </si>
  <si>
    <t>SEAGRAM'S EXSM 1.75L/50ML PEACH ON PACK (DI)</t>
  </si>
  <si>
    <t>SGEXCOMBG9</t>
  </si>
  <si>
    <t>SEAGRAM'S EXSM 1.75L/50ML RED BERRY ON PACK (DI)</t>
  </si>
  <si>
    <t>SGSWCOMBB8</t>
  </si>
  <si>
    <t>SEAGRAM'S SWEET TEA EXSM 50ML/1.75L ON PK (DI)</t>
  </si>
  <si>
    <t>SGSWCOPTB8</t>
  </si>
  <si>
    <t>SEAGRAM'S SWEET TEA EXSM 50/1.75L PET ON PK (DI)</t>
  </si>
  <si>
    <t>SGVKGOAPA0</t>
  </si>
  <si>
    <t>SEAGRAM'S GOLDEN APRICOT  (DI)</t>
  </si>
  <si>
    <t>SGVKGOAPA2</t>
  </si>
  <si>
    <t>SEAGRAM'SGOLDEN APRICOT  (DI)</t>
  </si>
  <si>
    <t>SGVKGOAPA3</t>
  </si>
  <si>
    <t>SGVKGOAPP5</t>
  </si>
  <si>
    <t>SGVKGOAPE1</t>
  </si>
  <si>
    <t>SGVKJCWTA0</t>
  </si>
  <si>
    <t>SEAGRAM'S JUICY WATERMELON  (DI)</t>
  </si>
  <si>
    <t>SGVKJCWTA1</t>
  </si>
  <si>
    <t>SGVKJCWTA2</t>
  </si>
  <si>
    <t>SGVKJCWTA3</t>
  </si>
  <si>
    <t>SGVKJCWTP5</t>
  </si>
  <si>
    <t>SGVKJCWTE1</t>
  </si>
  <si>
    <t>SGVKJCWT1L</t>
  </si>
  <si>
    <t>SGVKPEACA0</t>
  </si>
  <si>
    <t>SEAGRAM'S PEACH VDKA  (DI)</t>
  </si>
  <si>
    <t>SGVKPEACA2</t>
  </si>
  <si>
    <t>SGVKPEACA3</t>
  </si>
  <si>
    <t>SGVKPEACP5</t>
  </si>
  <si>
    <t>SGVKPEACE1</t>
  </si>
  <si>
    <t>SGVKRDGPA0</t>
  </si>
  <si>
    <t>SEAGRAM'SRUBY RED GRAPEFRUIT  (DI)</t>
  </si>
  <si>
    <t>SGVKRDGPA2</t>
  </si>
  <si>
    <t>SEAGRAM'S RUBY RED GRAPEFRUIT  (DI)</t>
  </si>
  <si>
    <t>SGVKRDGPA3</t>
  </si>
  <si>
    <t>SGVKRDGPP5</t>
  </si>
  <si>
    <t>SEAGRAM'S RUBY RED GRAPEFRUIT (DI)</t>
  </si>
  <si>
    <t>SGVKRDGPE1</t>
  </si>
  <si>
    <t>SGVK14APA0</t>
  </si>
  <si>
    <t>SEAGRAM'S APPLE VDKA 14 DESIGN  (DI)</t>
  </si>
  <si>
    <t>SGVK14APA1</t>
  </si>
  <si>
    <t>SGVK14APA2</t>
  </si>
  <si>
    <t>SGVK14APA3</t>
  </si>
  <si>
    <t>SGVK14APP5</t>
  </si>
  <si>
    <t>SGVK14APE1</t>
  </si>
  <si>
    <t>SGVK14EXA0</t>
  </si>
  <si>
    <t>SEAGRAM'S EXSM VDKA 14 DESIGN  (DI)</t>
  </si>
  <si>
    <t>SGVK14EXA1</t>
  </si>
  <si>
    <t>SEAGRAM'SEXSM VDKA 14 DESIGN  (DI)</t>
  </si>
  <si>
    <t>SGVK14EXA2</t>
  </si>
  <si>
    <t>SEAGRAM'S EXSM VDKA 14 DSGN  (DI)</t>
  </si>
  <si>
    <t>SGVK14EXA3</t>
  </si>
  <si>
    <t>SGVK14EXA5</t>
  </si>
  <si>
    <t>SGVK14EXB2</t>
  </si>
  <si>
    <t>SGVK14EXE0</t>
  </si>
  <si>
    <t>SGVK14EXE1</t>
  </si>
  <si>
    <t>SGVK14EX1L</t>
  </si>
  <si>
    <t>SGVK14PLA0</t>
  </si>
  <si>
    <t>SEAGRAM'S PLATINUM VDKA 14 DESIGN  (DI)</t>
  </si>
  <si>
    <t>SGVK14PLA2</t>
  </si>
  <si>
    <t>SEAGRAM'S PLAT VDKA 14 DSGN  (DI)</t>
  </si>
  <si>
    <t>SGVK14PLA3</t>
  </si>
  <si>
    <t>SEAGRAM'SPLATINUM VDKA 14 DESIGN  (DI)</t>
  </si>
  <si>
    <t>SGVK14PLA5</t>
  </si>
  <si>
    <t>SGVK14PLE1</t>
  </si>
  <si>
    <t>SGVK14TEA0</t>
  </si>
  <si>
    <t>SEAGRAM'S SWEET TEA VDKA 14 DESIGN  (DI)</t>
  </si>
  <si>
    <t>SGVK14TEA3</t>
  </si>
  <si>
    <t>SGVK14TEA5</t>
  </si>
  <si>
    <t>SEAGRAM'S SWEET TEA 14 DESIGN  (DI)</t>
  </si>
  <si>
    <t>SGVK14XPA5</t>
  </si>
  <si>
    <t>SEAGRAM'S SWEET TEA VDKA PET  (DI)</t>
  </si>
  <si>
    <t>SGVK14TE1L</t>
  </si>
  <si>
    <t>SGVK14XPA3</t>
  </si>
  <si>
    <t>SEAGRAM'S EXSM VDKA 14 DESIGN PET (DI)</t>
  </si>
  <si>
    <t>SEAGRAM'S EXSM VDKA PET 14 DESIGN  (DI)</t>
  </si>
  <si>
    <t>SGVK18TPA0</t>
  </si>
  <si>
    <t>SEAGRAM'S TROPICAL PINEAPPLE  (DI)</t>
  </si>
  <si>
    <t>SGVK18TPA2</t>
  </si>
  <si>
    <t>SGVK18TPA3</t>
  </si>
  <si>
    <t>SGVK18TPE1</t>
  </si>
  <si>
    <t>SGVK18TPP5</t>
  </si>
  <si>
    <t>SEAGRAM'S TROPICAL PINEAPPLE PET  (DI)</t>
  </si>
  <si>
    <t>SGVKLIMEA0</t>
  </si>
  <si>
    <t>SEAGRAM'S LIME VDKA  (DI)</t>
  </si>
  <si>
    <t>SGVKLIMEE1</t>
  </si>
  <si>
    <t>SEAGRAM'S LIME VDKA (DI)</t>
  </si>
  <si>
    <t>SGVKLIMEA2</t>
  </si>
  <si>
    <t>SEAGRAM'S LIME VDKA 14 DESIGN  (DI)</t>
  </si>
  <si>
    <t>SGVKLIMEA3</t>
  </si>
  <si>
    <t>SEAGRAM'S LIME VDKA 14 DESIGN (DI)</t>
  </si>
  <si>
    <t>SGVKLIMEP5</t>
  </si>
  <si>
    <t>SEAGRAM'S LIME PET  (DI)</t>
  </si>
  <si>
    <t>SKPBWKCAA9</t>
  </si>
  <si>
    <t>SKREWBALL PEANUT BUTTER FLAVORED WHISKEY (DI)</t>
  </si>
  <si>
    <t>Speciality Whiskey</t>
  </si>
  <si>
    <t>SKPBWKCAA0</t>
  </si>
  <si>
    <t>TERYEWSKST</t>
  </si>
  <si>
    <t>TEMPLETON RYE WHISKEY STONE (DI)</t>
  </si>
  <si>
    <t>Rye Whiskey</t>
  </si>
  <si>
    <t>TERYE4YRTN</t>
  </si>
  <si>
    <t>TEMPLETON RYE WHISKEY 4YR  (DI)</t>
  </si>
  <si>
    <t>TERY4YA2TN</t>
  </si>
  <si>
    <t>TERY4Y6LTN</t>
  </si>
  <si>
    <t>TEMPLETON RYE 4YR WSK (DI)</t>
  </si>
  <si>
    <t>TERY6YNPTN</t>
  </si>
  <si>
    <t>TEMPLETON RYE WSKY 6YR (DI)</t>
  </si>
  <si>
    <t>TEBS19A9TN</t>
  </si>
  <si>
    <t>TEMPLETON BARREL STRENGTH 2019 (DI)</t>
  </si>
  <si>
    <t>ZYNDRMA918</t>
  </si>
  <si>
    <t>ZAYA RUM '16' YR (DI)</t>
  </si>
  <si>
    <t>ZYRM18A9IT</t>
  </si>
  <si>
    <t>ZAYA RUM 2016 VAP ICE TRAY (DI)</t>
  </si>
  <si>
    <t>ZYRUMSA1GT</t>
  </si>
  <si>
    <t>ZAYA RUM  (DI)</t>
  </si>
  <si>
    <t>48/50ml</t>
  </si>
  <si>
    <t>54/50ml</t>
  </si>
  <si>
    <t>4/750ml</t>
  </si>
  <si>
    <t xml:space="preserve"> 4/750ml</t>
  </si>
  <si>
    <t>3/1.75L</t>
  </si>
  <si>
    <t>6/800ml</t>
  </si>
  <si>
    <t>3/1.0L</t>
  </si>
  <si>
    <t xml:space="preserve">120/50ML </t>
  </si>
  <si>
    <t>6/1.8L</t>
  </si>
  <si>
    <t>24/200ML</t>
  </si>
  <si>
    <t>48/100ML</t>
  </si>
  <si>
    <t>24/200ml</t>
  </si>
  <si>
    <t>6/1.75ml</t>
  </si>
  <si>
    <t>6/1.75</t>
  </si>
  <si>
    <t>Cuvee Lacustre Rose Cabernet Franc</t>
  </si>
  <si>
    <t>DH9578</t>
  </si>
  <si>
    <t>Delatour Merlot</t>
  </si>
  <si>
    <t>DH9674</t>
  </si>
  <si>
    <t>Punta Flecha Rose</t>
  </si>
  <si>
    <t>DH7816</t>
  </si>
  <si>
    <t xml:space="preserve">Vinhas Altas Vinho Verde </t>
  </si>
  <si>
    <t>DH2650WC10</t>
  </si>
  <si>
    <t>MA5020</t>
  </si>
  <si>
    <t>VILLA FURA VALPOLICELLA</t>
  </si>
  <si>
    <t>19.56L Keg</t>
  </si>
  <si>
    <t>Malt Beverages Specialties</t>
  </si>
  <si>
    <t>Zemmer Lagrein Riserva FURGGL</t>
  </si>
  <si>
    <t>HB9610WC</t>
  </si>
  <si>
    <t>Caldera Monferrato Bianco Viognier</t>
  </si>
  <si>
    <t>HB9620WC</t>
  </si>
  <si>
    <t>Caldera Xenio Ruchè</t>
  </si>
  <si>
    <t>HB3005WC</t>
  </si>
  <si>
    <t>Clos Robert Chardonnay</t>
  </si>
  <si>
    <t>White California Wine</t>
  </si>
  <si>
    <t>HB2700WC</t>
  </si>
  <si>
    <t>Domaine de Cabrials Chardonnay</t>
  </si>
  <si>
    <t>HB2701WC</t>
  </si>
  <si>
    <t>HB2020WC</t>
  </si>
  <si>
    <t>Renzo Masi Erta e China (Cabernet Sangiovese)</t>
  </si>
  <si>
    <t>HB15055WC</t>
  </si>
  <si>
    <t>HB15055DI</t>
  </si>
  <si>
    <t>HB19513WC</t>
  </si>
  <si>
    <t>Zemmer Chardonnay</t>
  </si>
  <si>
    <t>GM0460</t>
  </si>
  <si>
    <t>Gino Monte Burgundy</t>
  </si>
  <si>
    <t>GM0449</t>
  </si>
  <si>
    <t>Gino Monte Chablis</t>
  </si>
  <si>
    <t>TD0692</t>
  </si>
  <si>
    <t>Tidal Cabernet Sauvignon</t>
  </si>
  <si>
    <t>TD0684</t>
  </si>
  <si>
    <t>Tidal Sauvignon Blanc</t>
  </si>
  <si>
    <t>White American Wine</t>
  </si>
  <si>
    <t>BAE0906</t>
  </si>
  <si>
    <t>Bae Riesling</t>
  </si>
  <si>
    <t>1/18L</t>
  </si>
  <si>
    <t xml:space="preserve">EL LUCHADOR LIME MARGARITA RTD </t>
  </si>
  <si>
    <t xml:space="preserve">EL LUCHADOR ORANGE MARGARITA RTD </t>
  </si>
  <si>
    <t xml:space="preserve">EL LUCHADOR PALOMA RTD </t>
  </si>
  <si>
    <t xml:space="preserve">EL LUCHADOR VARIETY PACK </t>
  </si>
  <si>
    <t>Colima Ticus</t>
  </si>
  <si>
    <t>ERDINGER SOCCER PACK</t>
  </si>
  <si>
    <t>ERDINGER STIFTUNGS</t>
  </si>
  <si>
    <t>OLD PARTICULAR CAOL ILA EARTH 8YR</t>
  </si>
  <si>
    <t>6/4/12oz Can</t>
  </si>
  <si>
    <t>5/5 16.9oz and glass</t>
  </si>
  <si>
    <t>SYWNGOWC</t>
  </si>
  <si>
    <t>Whitley Neill London Dry Gin</t>
  </si>
  <si>
    <t>SYWNG750RGWC</t>
  </si>
  <si>
    <t>Whitley Neill Rhubarb and Ginger Gin</t>
  </si>
  <si>
    <t>SYWNG750BOWC</t>
  </si>
  <si>
    <t>Whitley Neill Blood Orange</t>
  </si>
  <si>
    <t>SYWNG750QWC</t>
  </si>
  <si>
    <t>Whitley Neill Quince Gin</t>
  </si>
  <si>
    <t>Don Nacho Holiday pack (with 50ml on pack) DI</t>
  </si>
  <si>
    <t>Don Nacho BLANCO DI</t>
  </si>
  <si>
    <t>LBUSA12282</t>
  </si>
  <si>
    <t>LBUSA12285</t>
  </si>
  <si>
    <t>LBUSA12286</t>
  </si>
  <si>
    <t>12/375</t>
  </si>
  <si>
    <t>Howarth Cabernet Franc</t>
  </si>
  <si>
    <t>Cabernet Franc - Red Wine</t>
  </si>
  <si>
    <t>Mia Rosa Torrontes P</t>
  </si>
  <si>
    <t>12/1.5ml</t>
  </si>
  <si>
    <t>XIMPORTS</t>
  </si>
  <si>
    <t xml:space="preserve">Xante' Pear cognac </t>
  </si>
  <si>
    <t>Pear Cognac</t>
  </si>
  <si>
    <t>RONCOLON</t>
  </si>
  <si>
    <t>Ron Colón Salvadoreño 111 High Proof Rum</t>
  </si>
  <si>
    <t>Ron Colón Salvadoreño 111 High Proof Coffee Infused Rum</t>
  </si>
  <si>
    <t>BCR2000WC15</t>
  </si>
  <si>
    <t>Bodega Cerro Chapeu Sauvignon blanc Sur Lie</t>
  </si>
  <si>
    <t>LMDWCreat</t>
  </si>
  <si>
    <t>Hampden Estate 46%</t>
  </si>
  <si>
    <t>Hampden Estate 60%</t>
  </si>
  <si>
    <t>Clairin Sajous</t>
  </si>
  <si>
    <t>Clairin Vaval</t>
  </si>
  <si>
    <t>Clairin Casimir</t>
  </si>
  <si>
    <t>Clairin Le Rocher</t>
  </si>
  <si>
    <t>Mulassano Bianco</t>
  </si>
  <si>
    <t>vermouth</t>
  </si>
  <si>
    <t>Mulassano Extra Dry</t>
  </si>
  <si>
    <t>Mulassano Rosso</t>
  </si>
  <si>
    <t>BOLS BLACKBERRY FLAVORED BRNDY</t>
  </si>
  <si>
    <t>Bohemian Apricot Brandy</t>
  </si>
  <si>
    <t>Apricot Brandy</t>
  </si>
  <si>
    <t>Heaven's Door Trilogy Vap with 200ml of each Bourbon, Rye and Double Barrel</t>
  </si>
  <si>
    <t>18/200ml</t>
  </si>
  <si>
    <t>ONEWITHLIFE</t>
  </si>
  <si>
    <t>One With Life Tequila</t>
  </si>
  <si>
    <t>Adlib Blend</t>
  </si>
  <si>
    <t>Lola 42</t>
  </si>
  <si>
    <t>Pasatiempo Pinot Noir Rose</t>
  </si>
  <si>
    <t>HB1300WC</t>
  </si>
  <si>
    <t>Alain Pautré Chablis</t>
  </si>
  <si>
    <t>HB96070WC</t>
  </si>
  <si>
    <t>Carino Rosso</t>
  </si>
  <si>
    <t>HB33001WC</t>
  </si>
  <si>
    <t>Château Pech-Latt Corbieres</t>
  </si>
  <si>
    <t>HB7010WC</t>
  </si>
  <si>
    <t>Della Scala Prosecco</t>
  </si>
  <si>
    <t>Sparkling White Italian Wine</t>
  </si>
  <si>
    <t>Nik Weis 'Old Vines' Riesling QbA</t>
  </si>
  <si>
    <t>HB15045DI14</t>
  </si>
  <si>
    <t>St. Urbans-Hof Bockstein Spätlese DI</t>
  </si>
  <si>
    <t>HB15045WC16</t>
  </si>
  <si>
    <t>HB15045DI16</t>
  </si>
  <si>
    <t>HB19503WC</t>
  </si>
  <si>
    <t xml:space="preserve">Zemmer Pinot Grigio </t>
  </si>
  <si>
    <t>HB195010WC</t>
  </si>
  <si>
    <t>Zemmer Pinot Grigio Riserva GIATL</t>
  </si>
  <si>
    <t>HB19504WC</t>
  </si>
  <si>
    <t>Zemmer Pinot Nero</t>
  </si>
  <si>
    <t>HB19505WC</t>
  </si>
  <si>
    <t>Zemmer Riesling</t>
  </si>
  <si>
    <t>HB19508WC</t>
  </si>
  <si>
    <t>Zemmer Schiava Gentile</t>
  </si>
  <si>
    <t xml:space="preserve">Laurent Miquel Pere Et Fils Cabernet Sauvignon </t>
  </si>
  <si>
    <t xml:space="preserve">Red Tables Wines </t>
  </si>
  <si>
    <t xml:space="preserve">Laurent Miquel Pere Et Fils Cabernet Syrah </t>
  </si>
  <si>
    <t xml:space="preserve">Laurent Miquel Pere Et Fils Chardonnay </t>
  </si>
  <si>
    <t>White Table Wines</t>
  </si>
  <si>
    <t xml:space="preserve">Laurent Miquel Pere Et Fils Chardonnay Viognier </t>
  </si>
  <si>
    <t xml:space="preserve">Laurent Miquel Pere Et Fils Cinsault Syrah </t>
  </si>
  <si>
    <t>Rose Table Wines</t>
  </si>
  <si>
    <t xml:space="preserve">Laurent Miquel Pere Et Fils Syrah Grenache </t>
  </si>
  <si>
    <t>Cave Spring Pinot Noir NE</t>
  </si>
  <si>
    <t>HB18100WC</t>
  </si>
  <si>
    <t>HB33004WC</t>
  </si>
  <si>
    <t>Louis Max MAX Côtes-du-Rhône</t>
  </si>
  <si>
    <t>Wachusett Sir Veza (can)</t>
  </si>
  <si>
    <t>Wachusett Sir Veza</t>
  </si>
  <si>
    <t>Wachusett Glory IPA (can)</t>
  </si>
  <si>
    <t>Wachusett Glory IPA</t>
  </si>
  <si>
    <t xml:space="preserve">Wachusett Glory IPA </t>
  </si>
  <si>
    <t>Wachusett Country Hard Seltzer Mix Pack (can)</t>
  </si>
  <si>
    <t>Wachusett Country Hard Seltzer Strawberry Lemonade (can)</t>
  </si>
  <si>
    <t>EXTRA Nauti Mixed Berry (can)</t>
  </si>
  <si>
    <t>CAD1075WC</t>
  </si>
  <si>
    <t>ROCABELLA</t>
  </si>
  <si>
    <t xml:space="preserve">RocaBella Vodka /Coconut Mango Pineapple </t>
  </si>
  <si>
    <t xml:space="preserve">Vodka / Spirits </t>
  </si>
  <si>
    <t>E2</t>
  </si>
  <si>
    <t>Twisted Shots Tailgate Party Pack 2.0</t>
  </si>
  <si>
    <t>ID2601WC</t>
  </si>
  <si>
    <t>Surly Brewing Co - Grapefruit Supreme</t>
  </si>
  <si>
    <t>Surly Brewing Co - Xtra Citra Pale Ale</t>
  </si>
  <si>
    <t>TOGOUCHI WHISKY 3 YR</t>
  </si>
  <si>
    <t>WHISKY</t>
  </si>
  <si>
    <t>TOGOUCHI WHISKY 9 YR</t>
  </si>
  <si>
    <t>TOGOUCHI WHISKY 15 YR</t>
  </si>
  <si>
    <t xml:space="preserve">SAKURAO ORIGINAL </t>
  </si>
  <si>
    <t xml:space="preserve">SAKURAO CLASSIC </t>
  </si>
  <si>
    <t>FL</t>
  </si>
  <si>
    <t>ONDA</t>
  </si>
  <si>
    <t>RTD Canned Cocktail (Tequila Base)</t>
  </si>
  <si>
    <t>355 ml (12 oz. sleek)</t>
  </si>
  <si>
    <t>356 ml (12 oz. sleek)</t>
  </si>
  <si>
    <t>Sparkling Tequila (Lime)</t>
  </si>
  <si>
    <t>Sparkling Tequila (Grapefruit)</t>
  </si>
  <si>
    <t>Bols Genever 100% Malt Spirit</t>
  </si>
  <si>
    <t>LBUSA12187</t>
  </si>
  <si>
    <t>Benromach Organic 2010 43% (bottled 2018) 750ML-6</t>
  </si>
  <si>
    <t>Benromach Chateau Cissac 2010 45% 750ML-6</t>
  </si>
  <si>
    <t>Benromach Batch 3 2009 (bottled 2019) 750ML-6</t>
  </si>
  <si>
    <t>Benromach Peat Smoke 2009 46% (bottled 2018) 750ML-6</t>
  </si>
  <si>
    <t>Benromach Organic 2011 43% (bottled 2019) 750ML-6</t>
  </si>
  <si>
    <t>Gordon &amp; MacPhail Discovery Tomatin 2008  43% 750ML-6</t>
  </si>
  <si>
    <t>Gordon &amp; MacPhail Distillery Label Scapa 2005 13YO 43% 750ML-6</t>
  </si>
  <si>
    <t>Gordon &amp; MacPhail Distillery Label Ardmore 2000 43% 750ML-6</t>
  </si>
  <si>
    <t>Gordon &amp; MacPhail Distillery Label Glenburgie 2004 14YO 43% 750ML-6</t>
  </si>
  <si>
    <t>Gordon &amp; MacPhail Connoisseurs Choice Caol Ila 2005 14YO 55.6% 750ML-BT (19-052)</t>
  </si>
  <si>
    <t>Gordon &amp; MacPhail Connoisseurs Choice Balblair 1993 26YO 53% 750ML-6 (19-078)</t>
  </si>
  <si>
    <t>Gordon &amp; MacPhail Connoisseurs Choice Dalmore 2005 13YO 58.1% (19-097)</t>
  </si>
  <si>
    <t>Gordon &amp; MacPhail Connoisseurs Choice Glen Scotia 2000 18YO 56.7% (19-117)</t>
  </si>
  <si>
    <t>Gordon &amp; MacPhail Connoisseurs Choice Glenturret 2005 14YO 52.8% (19-098)</t>
  </si>
  <si>
    <t>Gordon &amp; MacPhail Connoisseurs Choice Macduff 2004 14YO 60.7% 750ML-6 (19-107)</t>
  </si>
  <si>
    <t>Gordon &amp; MacPhail Connoisseurs Choice Caol Ila  2003 15YO 56.7% 750ML-6  (19-113)</t>
  </si>
  <si>
    <t>Gordon &amp; MacPhail Connoisseurs Choice Upper Balblair 1989 30YO 53.6% 750ML-3 (19-007)</t>
  </si>
  <si>
    <t>Gordon &amp; MacPhail Connoisseurs Choice Upper Bunnahabhain 1989 30YO 47% 750ML-3 (19-045)</t>
  </si>
  <si>
    <t>Gordon &amp; MacPhail Private Collection 1 - Glentauchers 1979 40YO 53.6% 750ML-3</t>
  </si>
  <si>
    <t>Gordon &amp; MacPhail Private Collection 1 - Glenlivet 1979 40YO 54% 750ML-3</t>
  </si>
  <si>
    <t>Atholl Brose-Whisky Liqueur</t>
  </si>
  <si>
    <t>Scotch Whisky Liqueur</t>
  </si>
  <si>
    <t>8O</t>
  </si>
  <si>
    <t>CHARLES EDGE</t>
  </si>
  <si>
    <t>Scots Gold 3 Year Old Blended Scotch Whiskey Red</t>
  </si>
  <si>
    <t>Scots Gold 3 Year Old Blended Scotch Whiskey Black</t>
  </si>
  <si>
    <t>Scots Gold 8 Year Old Blended Scotch Whiskey Silver</t>
  </si>
  <si>
    <t xml:space="preserve">Scots Gold 12 Year Old Blended Scotch Whiskey </t>
  </si>
  <si>
    <t>Canmore Single Malt Scotch Whisky</t>
  </si>
  <si>
    <t>Canmore 12 Year Single Malt Scotch Whisky</t>
  </si>
  <si>
    <t>CHARLES---99996</t>
  </si>
  <si>
    <t>CHARLES---99995</t>
  </si>
  <si>
    <t>CHARLES---99994</t>
  </si>
  <si>
    <t>CHARLES---99993</t>
  </si>
  <si>
    <t>CHARLES---99999</t>
  </si>
  <si>
    <t>CHARLES---99998</t>
  </si>
  <si>
    <t xml:space="preserve">LLTEAR6L02 </t>
  </si>
  <si>
    <t>TEARS OF LLORONA ANJEO (DI)</t>
  </si>
  <si>
    <t xml:space="preserve">LLTEARA2MX </t>
  </si>
  <si>
    <t>COB6700WC</t>
  </si>
  <si>
    <t>COB6600WC</t>
  </si>
  <si>
    <t>Greenall's Wildberry Gin</t>
  </si>
  <si>
    <t>Greenall's Blueberry Gin</t>
  </si>
  <si>
    <t>E0</t>
  </si>
  <si>
    <t>IGNITE</t>
  </si>
  <si>
    <t>Goodlife Brewing Co - Comatose Imperial IPA</t>
  </si>
  <si>
    <t>Goodlife Brewing Co - G Love Special Sauce</t>
  </si>
  <si>
    <t>Black Tooth Brewing Co - Copper Mule</t>
  </si>
  <si>
    <t>Black Tooth Brewing Co - Saddle Bronc Brown</t>
  </si>
  <si>
    <t>G3</t>
  </si>
  <si>
    <t>BGI1125WC</t>
  </si>
  <si>
    <t>BGI1046WC</t>
  </si>
  <si>
    <t>BGI1044WC</t>
  </si>
  <si>
    <t>BGI1055WC</t>
  </si>
  <si>
    <t>BGI1005WC</t>
  </si>
  <si>
    <t>BGI1025WC</t>
  </si>
  <si>
    <t>BGI1007WC</t>
  </si>
  <si>
    <t>BGI1128WC</t>
  </si>
  <si>
    <t>CK</t>
  </si>
  <si>
    <t>TENJAKU</t>
  </si>
  <si>
    <t>Ignite Beverage Vodka</t>
  </si>
  <si>
    <t>a</t>
  </si>
  <si>
    <t>BEVGROUP</t>
  </si>
  <si>
    <t>Tenjaku Blended Whiskey</t>
  </si>
  <si>
    <t>Maris Rose</t>
  </si>
  <si>
    <t>Chateau Maris La Touge</t>
  </si>
  <si>
    <t>Chateau Maris Natural Selection</t>
  </si>
  <si>
    <t>Chateau Maris Les Planels</t>
  </si>
  <si>
    <t>Chateau Maris Les Amandiers</t>
  </si>
  <si>
    <t>Chateau Jonquierres Rose</t>
  </si>
  <si>
    <t>Aime Boucher Rose D' Anjou</t>
  </si>
  <si>
    <t xml:space="preserve">LM Pere Et Fils Cinsault Syrah </t>
  </si>
  <si>
    <t xml:space="preserve">LM Pere Et Fils Chardonnay </t>
  </si>
  <si>
    <t xml:space="preserve">LM Pere Et Fils Chardonnay Viognier </t>
  </si>
  <si>
    <t xml:space="preserve">LM Pere Et Fils Syrah Grenache </t>
  </si>
  <si>
    <t xml:space="preserve">LM Pere Et Fils Cabernet Syrah </t>
  </si>
  <si>
    <t xml:space="preserve">LM Pere Et Fils Cabernet Sauvignon </t>
  </si>
  <si>
    <t>CAD2045WC</t>
  </si>
  <si>
    <t>50/50ml.</t>
  </si>
  <si>
    <t>NIGHTSHIFT</t>
  </si>
  <si>
    <t>GL</t>
  </si>
  <si>
    <t>1001-C6416</t>
  </si>
  <si>
    <t>Whirlpool - Case (6) 4 x 16oz Cans</t>
  </si>
  <si>
    <t>1001-K12</t>
  </si>
  <si>
    <t>Whirlpool - Keg 1/2 BBL</t>
  </si>
  <si>
    <t>1001-K16</t>
  </si>
  <si>
    <t>Whirlpool - Keg 1/6 BBL</t>
  </si>
  <si>
    <t>1002-C21212</t>
  </si>
  <si>
    <t>Santilli - Case 2/12/12 Cans</t>
  </si>
  <si>
    <t>1002-C6416</t>
  </si>
  <si>
    <t>Santilli - Case (6) 4 x 16oz Cans</t>
  </si>
  <si>
    <t>1002-K12</t>
  </si>
  <si>
    <t>Santilli - Keg 1/2 BBL</t>
  </si>
  <si>
    <t>1002-K16</t>
  </si>
  <si>
    <t>Santilli - Keg 1/6 BBL</t>
  </si>
  <si>
    <t>1037-C6416</t>
  </si>
  <si>
    <t>The 87 - Case (6) 4 x 16oz Cans</t>
  </si>
  <si>
    <t>1037-K12</t>
  </si>
  <si>
    <t>The 87 - Keg 1/2 BBL</t>
  </si>
  <si>
    <t>1037-K16</t>
  </si>
  <si>
    <t>The 87 - Keg 1/6 BBL</t>
  </si>
  <si>
    <t>1491-C6416</t>
  </si>
  <si>
    <t>Fluffinity - Case (6) 4 x 16oz Cans</t>
  </si>
  <si>
    <t>1491-K12</t>
  </si>
  <si>
    <t>Fluffinity - Keg 1/2 BBL</t>
  </si>
  <si>
    <t>1491-K16</t>
  </si>
  <si>
    <t>Fluffinity - Keg 1/6 BBL</t>
  </si>
  <si>
    <t>1214-C21212</t>
  </si>
  <si>
    <t>Nite Lite - Case (2) 12 x 12oz Cans</t>
  </si>
  <si>
    <t>1214-C6416</t>
  </si>
  <si>
    <t>Nite Lite - Case (6) 4 x 16oz Cans</t>
  </si>
  <si>
    <t>1214-K12</t>
  </si>
  <si>
    <t>Nite Lite - Keg 1/2 BBL</t>
  </si>
  <si>
    <t>1214-K16</t>
  </si>
  <si>
    <t>Nite Lite - Keg 1/6 BBL</t>
  </si>
  <si>
    <t>1490-C21212</t>
  </si>
  <si>
    <t>Nite Heavy - Case 2/12/12 Cans</t>
  </si>
  <si>
    <t>1490-C6416</t>
  </si>
  <si>
    <t>Nite Heavy - Case (6) 4 x 16oz Cans</t>
  </si>
  <si>
    <t>1490-K12</t>
  </si>
  <si>
    <t>Nite Heavy - Keg 1/2 BBL</t>
  </si>
  <si>
    <t>1490-K16</t>
  </si>
  <si>
    <t>Nite Heavy - Keg 1/6 BBL</t>
  </si>
  <si>
    <t>1114-C6416</t>
  </si>
  <si>
    <t>Awake - Case (6) 4 x 16oz Cans</t>
  </si>
  <si>
    <t>1114-K12</t>
  </si>
  <si>
    <t>Awake - Keg 1/2 BBL</t>
  </si>
  <si>
    <t>1114-K16</t>
  </si>
  <si>
    <t>Awake - Keg 1/6 BBL</t>
  </si>
  <si>
    <t>1167-C6416</t>
  </si>
  <si>
    <t>Bennington - Case (6) 4 x 16oz Cans</t>
  </si>
  <si>
    <t>1167-K12</t>
  </si>
  <si>
    <t>Bennington - Keg 1/2 BBL</t>
  </si>
  <si>
    <t>1167-K16</t>
  </si>
  <si>
    <t>Bennington - Keg 1/6 BBL</t>
  </si>
  <si>
    <t>1476-C6416</t>
  </si>
  <si>
    <t>Chance the DIPA (Everett) - Case (6) 4 x 16oz Cans</t>
  </si>
  <si>
    <t>1476-K12</t>
  </si>
  <si>
    <t>Chance the DIPA (Everett) - Keg 1/2 BBL</t>
  </si>
  <si>
    <t>1476-K16</t>
  </si>
  <si>
    <t>Chance the DIPA (Everett) - Keg 1/6 BBL</t>
  </si>
  <si>
    <t>1312-C6416</t>
  </si>
  <si>
    <t>Gravitas - Case (6) 4 x 16oz Cans</t>
  </si>
  <si>
    <t>1312-K12</t>
  </si>
  <si>
    <t>Gravitas - Keg 1/2 BBL</t>
  </si>
  <si>
    <t>1312-K16</t>
  </si>
  <si>
    <t>Gravitas - Keg 1/6 BBL</t>
  </si>
  <si>
    <t>1373-C6416</t>
  </si>
  <si>
    <t>Night Fever - Case (6) 4 x 16oz Cans</t>
  </si>
  <si>
    <t>1373-K12</t>
  </si>
  <si>
    <t>Night Fever - Keg 1/2 BBL</t>
  </si>
  <si>
    <t>1373-K16</t>
  </si>
  <si>
    <t>Night Fever - Keg 1/6 BBL</t>
  </si>
  <si>
    <t>1305-C6416</t>
  </si>
  <si>
    <t>Buzz - Case (6) 4 x 16oz Cans</t>
  </si>
  <si>
    <t>1305-K12</t>
  </si>
  <si>
    <t>Buzz - Keg 1/2 BBL</t>
  </si>
  <si>
    <t>1305-K16</t>
  </si>
  <si>
    <t>Buzz - Keg 1/6 BBL</t>
  </si>
  <si>
    <t>1273-C6416</t>
  </si>
  <si>
    <t>Phone Home - Case (6) 4 x 16oz Cans</t>
  </si>
  <si>
    <t>1273-K12</t>
  </si>
  <si>
    <t>Phone Home - Keg 1/2 BBL</t>
  </si>
  <si>
    <t>1273-K16</t>
  </si>
  <si>
    <t>Phone Home - Keg 1/6 BBL</t>
  </si>
  <si>
    <t>1320-C6416</t>
  </si>
  <si>
    <t>Swell - Case (6) 4 x 16oz Cans</t>
  </si>
  <si>
    <t>1320-K12</t>
  </si>
  <si>
    <t>Swell - Keg 1/2 BBL</t>
  </si>
  <si>
    <t>1320-K16</t>
  </si>
  <si>
    <t>Swell - Keg 1/6 BBL</t>
  </si>
  <si>
    <t>1377-C6416</t>
  </si>
  <si>
    <t>Traffic Cone - Case (6) 4 x 16oz Cans</t>
  </si>
  <si>
    <t>1377-K12</t>
  </si>
  <si>
    <t>Traffic Cone - Keg 1/2 BBL</t>
  </si>
  <si>
    <t>1377-K16</t>
  </si>
  <si>
    <t>Traffic Cone - Keg 1/6 BBL</t>
  </si>
  <si>
    <t>1274-C6416</t>
  </si>
  <si>
    <t>Craigerator - Case (6) 4 x 16oz Cans</t>
  </si>
  <si>
    <t>1274-K12</t>
  </si>
  <si>
    <t>Craigerator - Keg 1/2 BBL</t>
  </si>
  <si>
    <t>1274-K16</t>
  </si>
  <si>
    <t>Craigerator - Keg 1/6 BBL</t>
  </si>
  <si>
    <t>1012-C6416</t>
  </si>
  <si>
    <t>Ever Weisse - Case (6) 4 x 16oz Cans</t>
  </si>
  <si>
    <t>1012-K12</t>
  </si>
  <si>
    <t>Ever Weisse - Keg 1/2 BBL</t>
  </si>
  <si>
    <t>1012-K16</t>
  </si>
  <si>
    <t>Ever Weisse - Keg 1/6 BBL</t>
  </si>
  <si>
    <t>1014-C6416</t>
  </si>
  <si>
    <t>Mainer Weisse - Case (6) 4 x 16oz Cans</t>
  </si>
  <si>
    <t>1014-K12</t>
  </si>
  <si>
    <t>Mainer Weisse - Keg 1/2 BBL</t>
  </si>
  <si>
    <t>1014-K16</t>
  </si>
  <si>
    <t>Mainer Weisse - Keg 1/6 BBL</t>
  </si>
  <si>
    <t>1355-C6416</t>
  </si>
  <si>
    <t>Rickey Weisse - Case (6) 4 x 16oz Cans</t>
  </si>
  <si>
    <t>1355-K12</t>
  </si>
  <si>
    <t>Rickey Weisse - Keg 1/2 BBL</t>
  </si>
  <si>
    <t>1355-K16</t>
  </si>
  <si>
    <t>Rickey Weisse - Keg 1/6 BBL</t>
  </si>
  <si>
    <t>1396-C6416</t>
  </si>
  <si>
    <t>Briar Weisse - Case (6) 4 x 16oz Cans</t>
  </si>
  <si>
    <t>1396-K12</t>
  </si>
  <si>
    <t>Briar Weisse - Keg 1/2 BBL</t>
  </si>
  <si>
    <t>1396-K16</t>
  </si>
  <si>
    <t>Briar Weisse - Keg 1/6 BBL</t>
  </si>
  <si>
    <t>1464-C21212</t>
  </si>
  <si>
    <t>HOOT Black Cherry Lemon - Case 2/12/12 Cans</t>
  </si>
  <si>
    <t>1464-C4612</t>
  </si>
  <si>
    <t>HOOT Black Cherry Lemon - Case 4/6/12 Cans</t>
  </si>
  <si>
    <t>1464-C6416</t>
  </si>
  <si>
    <t>HOOT Black Cherry Lemon - Case (6) 4 x 16oz Cans</t>
  </si>
  <si>
    <t>1464-K12</t>
  </si>
  <si>
    <t>HOOT Black Cherry Lemon - Keg 1/2 BBL</t>
  </si>
  <si>
    <t>1465-C21212</t>
  </si>
  <si>
    <t>HOOT Pomegranate Tangerine - Case 2/12/12 Cans</t>
  </si>
  <si>
    <t>1465-C4612</t>
  </si>
  <si>
    <t>HOOT Pomegranate Tangerine - Case 4/6/12 Cans</t>
  </si>
  <si>
    <t>1465-C6416</t>
  </si>
  <si>
    <t>HOOT Pomegranate Tangerine - Case (6) 4 x 16oz Cans</t>
  </si>
  <si>
    <t>1465-K12</t>
  </si>
  <si>
    <t>HOOT Pomegranate Tangerine - Keg 1/2 BBL</t>
  </si>
  <si>
    <t>1466-C21212</t>
  </si>
  <si>
    <t>HOOT Raspberry Lime - Case 2/12/12 Cans</t>
  </si>
  <si>
    <t>1466-C4612</t>
  </si>
  <si>
    <t>HOOT Raspberry Lime - Case 4/6/12 Cans</t>
  </si>
  <si>
    <t>1466-C6416</t>
  </si>
  <si>
    <t>HOOT Raspberry Lime - Case (6) 4 x 16oz Cans</t>
  </si>
  <si>
    <t>1466-K12</t>
  </si>
  <si>
    <t>HOOT Raspberry Lime - Keg 1/2 BBL</t>
  </si>
  <si>
    <t>1506-C21212</t>
  </si>
  <si>
    <t>1113-C6416</t>
  </si>
  <si>
    <t>One Hop This Time: Vic's Secret - Case (6) 4 x 16oz Cans</t>
  </si>
  <si>
    <t>1113-K12</t>
  </si>
  <si>
    <t>One Hop This Time: Vic's Secret - Keg 1/2 BBL</t>
  </si>
  <si>
    <t>1113-K16</t>
  </si>
  <si>
    <t>One Hop This Time: Vic's Secret - Keg 1/6 BBL</t>
  </si>
  <si>
    <t>1198-C6416</t>
  </si>
  <si>
    <t>One Hop This Time: Topaz - Case (6) 4 x 16oz Cans</t>
  </si>
  <si>
    <t>1198-K12</t>
  </si>
  <si>
    <t>One Hop This Time: Topaz - Keg 1/2 BBL</t>
  </si>
  <si>
    <t>1198-K16</t>
  </si>
  <si>
    <t>One Hop This Time: Topaz - Keg 1/6 BBL</t>
  </si>
  <si>
    <t>1104-C6416</t>
  </si>
  <si>
    <t>One Hop This Time: Ella - Case (6) 4 x 16oz Cans</t>
  </si>
  <si>
    <t>1104-K12</t>
  </si>
  <si>
    <t>One Hop This Time: Ella - Keg 1/2 BBL</t>
  </si>
  <si>
    <t>1104-K16</t>
  </si>
  <si>
    <t>One Hop This Time: Ella - Keg 1/6 BBL</t>
  </si>
  <si>
    <t>1072-C6416</t>
  </si>
  <si>
    <t>One Hop This Time: Galaxy - Case (6) 4 x 16oz Cans</t>
  </si>
  <si>
    <t>1072-K12</t>
  </si>
  <si>
    <t>One Hop This Time: Galaxy - Keg 1/2 BBL</t>
  </si>
  <si>
    <t>1072-K16</t>
  </si>
  <si>
    <t>One Hop This Time: Galaxy - Keg 1/6 BBL</t>
  </si>
  <si>
    <t>1061-C6416</t>
  </si>
  <si>
    <t>One Hop This Time: Citra - Case (6) 4 x 16oz Cans</t>
  </si>
  <si>
    <t>1061-K12</t>
  </si>
  <si>
    <t>One Hop This Time: Citra - Keg 1/2 BBL</t>
  </si>
  <si>
    <t>1061-K16</t>
  </si>
  <si>
    <t>One Hop This Time: Citra - Keg 1/6 BBL</t>
  </si>
  <si>
    <t>1219-C6416</t>
  </si>
  <si>
    <t>One Hop This Time: Simcoe - Case (6) 4 x 16oz Cans</t>
  </si>
  <si>
    <t>1219-K12</t>
  </si>
  <si>
    <t>One Hop This Time: Simcoe - Keg 1/2 BBL</t>
  </si>
  <si>
    <t>1219-K16</t>
  </si>
  <si>
    <t>One Hop This Time: Simcoe - Keg 1/6 BBL</t>
  </si>
  <si>
    <t>1201-C6416</t>
  </si>
  <si>
    <t>One Hop This Time: Mosaic - Case (6) 4 x 16oz Cans</t>
  </si>
  <si>
    <t>1201-K12</t>
  </si>
  <si>
    <t>One Hop This Time: Mosaic - Keg 1/2 BBL</t>
  </si>
  <si>
    <t>1201-K16</t>
  </si>
  <si>
    <t>One Hop This Time: Mosaic - Keg 1/6 BBL</t>
  </si>
  <si>
    <t>1292-C21212</t>
  </si>
  <si>
    <t>Lime Lite - Case (2) 12 x 12oz Cans</t>
  </si>
  <si>
    <t>1292-C6416</t>
  </si>
  <si>
    <t>Lime Lite - Case (6) 4 x 16oz Cans</t>
  </si>
  <si>
    <t>1292-K12</t>
  </si>
  <si>
    <t>Lime Lite - Keg 1/2 BBL</t>
  </si>
  <si>
    <t>1292-K16</t>
  </si>
  <si>
    <t>Lime Lite - Keg 1/6 BBL</t>
  </si>
  <si>
    <t>16oz/24</t>
  </si>
  <si>
    <t>1/2 bbl keg/1</t>
  </si>
  <si>
    <t>1/6 bbl keg/1</t>
  </si>
  <si>
    <t>12oz/24</t>
  </si>
  <si>
    <t>CADPC001</t>
  </si>
  <si>
    <t>Cocktail Courier Party Can: Triple Spice Margarita</t>
  </si>
  <si>
    <t>Ready To Drink</t>
  </si>
  <si>
    <t>12/1.75L</t>
  </si>
  <si>
    <t>HB2740WC</t>
  </si>
  <si>
    <t>Domaine de Cabrials Cabernet Sauvignon</t>
  </si>
  <si>
    <t>HB2741WC</t>
  </si>
  <si>
    <t xml:space="preserve">CARLSBERG ELEPHANT </t>
  </si>
  <si>
    <t>BEER</t>
  </si>
  <si>
    <t>TOTI FIVE ISLAND WHITE RUM</t>
  </si>
  <si>
    <t>TOTI CASK RESERVE DARK RUM</t>
  </si>
  <si>
    <t>TUCK Gin and Tea</t>
  </si>
  <si>
    <t>24/355ml.(12oz)</t>
  </si>
  <si>
    <t>GCRU5305-18</t>
  </si>
  <si>
    <t>Monteraponi Chianti Classico</t>
  </si>
  <si>
    <t>Surly Brewing Co - Oktoberfest Lager</t>
  </si>
  <si>
    <t>2/12 pk 12 oz can</t>
  </si>
  <si>
    <t>BAE1090</t>
  </si>
  <si>
    <t>Bae Riesling Cans</t>
  </si>
  <si>
    <t>TD0351</t>
  </si>
  <si>
    <t>Tidal Malbec</t>
  </si>
  <si>
    <t>Red Argentina Wine</t>
  </si>
  <si>
    <t xml:space="preserve">ALBERT SELTZ - GEWURZTRAMINER GC ZOTZENBERG </t>
  </si>
  <si>
    <t>ALBERT SELTZ - GEWURZTRAMINER GC ZOTZENBERG DI</t>
  </si>
  <si>
    <t xml:space="preserve">ALBERT SELTZ - GEWURZTRAMINER RESERVE </t>
  </si>
  <si>
    <t>ALBERT SELTZ - GEWURZTRAMINER RESERVE DI</t>
  </si>
  <si>
    <t xml:space="preserve">ALBERT SELTZ - PINOT AUXERROIS </t>
  </si>
  <si>
    <t>ALBERT SELTZ - PINOT AUXERROIS DI</t>
  </si>
  <si>
    <t xml:space="preserve">ALBERT SELTZ - RIESLING GC ZOTZENBERG </t>
  </si>
  <si>
    <t>ALBERT SELTZ - RIESLING GC ZOTZENBERG DI</t>
  </si>
  <si>
    <t xml:space="preserve">ALBERT SELTZ - RIESLING RESERVE </t>
  </si>
  <si>
    <t>ALBERT SELTZ - RIESLING RESERVE DI</t>
  </si>
  <si>
    <t xml:space="preserve">ALBERT SELTZ - SYLVANER DE MITTELBERGHEIM </t>
  </si>
  <si>
    <t>ALBERT SELTZ - SYLVANER DE MITTELBERGHEIM DI</t>
  </si>
  <si>
    <t xml:space="preserve">ALBERT SELTZ - SYLVANER GCU ZOTZENBERG </t>
  </si>
  <si>
    <t>ALBERT SELTZ - SYLVANER GCU ZOTZENBERG DI</t>
  </si>
  <si>
    <t xml:space="preserve">ALBERT SELTZ - SYLVANER VV SONO CONTENTO </t>
  </si>
  <si>
    <t>ALBERT SELTZ - SYLVANER VV SONO CONTENTO DI</t>
  </si>
  <si>
    <t xml:space="preserve">ATLANTICO - COGNAC </t>
  </si>
  <si>
    <t>ATLANTICO - COGNAC DI</t>
  </si>
  <si>
    <t xml:space="preserve">ATLANTICO - GRAN RESERVA </t>
  </si>
  <si>
    <t>ATLANTICO - GRAN RESERVA DI</t>
  </si>
  <si>
    <t xml:space="preserve">ATLANTICO - PLATINO </t>
  </si>
  <si>
    <t xml:space="preserve">ATLANTICO - PLATINO 1L </t>
  </si>
  <si>
    <t>ATLANTICO - PLATINO 1L DI</t>
  </si>
  <si>
    <t>ATLANTICO - PLATINO DI</t>
  </si>
  <si>
    <t xml:space="preserve">ATLANTICO - RESERVA </t>
  </si>
  <si>
    <t>ATLANTICO - RESERVA DI</t>
  </si>
  <si>
    <t xml:space="preserve">ATLANTICO - TEMPRANILLO </t>
  </si>
  <si>
    <t>ATLANTICO - TEMPRANILLO DI</t>
  </si>
  <si>
    <t xml:space="preserve">BORGO M - PINOT GRIGIO </t>
  </si>
  <si>
    <t>BORGO M - PINOT GRIGIO DI</t>
  </si>
  <si>
    <t xml:space="preserve">BRANDSEN - CHARDONNAY </t>
  </si>
  <si>
    <t>BRANDSEN - CHARDONNAY DI</t>
  </si>
  <si>
    <t xml:space="preserve">BRANDSEN - MALBEC </t>
  </si>
  <si>
    <t>BRANDSEN - MALBEC DI</t>
  </si>
  <si>
    <t xml:space="preserve">CAMINO DE CABRAS - ALBARINO </t>
  </si>
  <si>
    <t>CAMINO DE CABRAS - ALBARINO DI</t>
  </si>
  <si>
    <t xml:space="preserve">CAMINO DE CABRAS - GODELLO </t>
  </si>
  <si>
    <t>CAMINO DE CABRAS - GODELLO DI</t>
  </si>
  <si>
    <t xml:space="preserve">CAMINO DE CABRAS - MENCIA </t>
  </si>
  <si>
    <t>CAMINO DE CABRAS - MENCIA DI</t>
  </si>
  <si>
    <t xml:space="preserve">CASA E DI MIRAFIORE - ALTA LANGA </t>
  </si>
  <si>
    <t>CASA E DI MIRAFIORE - ALTA LANGA DI</t>
  </si>
  <si>
    <t xml:space="preserve">CASA E DI MIRAFIORE - BARBERA D'ALBA SUPERIORE </t>
  </si>
  <si>
    <t>CASA E DI MIRAFIORE - BARBERA D'ALBA SUPERIORE DI</t>
  </si>
  <si>
    <t xml:space="preserve">CASA E DI MIRAFIORE - BAROLO </t>
  </si>
  <si>
    <t>CASA E DI MIRAFIORE - BAROLO DI</t>
  </si>
  <si>
    <t xml:space="preserve">CASA E DI MIRAFIORE - BAROLO LAZZARITO </t>
  </si>
  <si>
    <t>CASA E DI MIRAFIORE - BAROLO LAZZARITO DI</t>
  </si>
  <si>
    <t xml:space="preserve">CASA E DI MIRAFIORE - BAROLO PAIAGALLO (LA VILLA) </t>
  </si>
  <si>
    <t>CASA E DI MIRAFIORE - BAROLO PAIAGALLO (LA VILLA) DI</t>
  </si>
  <si>
    <t xml:space="preserve">CASA E DI MIRAFIORE - BAROLO RISERVA </t>
  </si>
  <si>
    <t>CASA E DI MIRAFIORE - BAROLO RISERVA DI</t>
  </si>
  <si>
    <t xml:space="preserve">CASA E DI MIRAFIORE - COLLEZIONE PRIV. SPUMANTE </t>
  </si>
  <si>
    <t>CASA E DI MIRAFIORE - COLLEZIONE PRIV. SPUMANTE DI</t>
  </si>
  <si>
    <t xml:space="preserve">CASA E DI MIRAFIORE - DOLCETTO D'ALBA </t>
  </si>
  <si>
    <t>CASA E DI MIRAFIORE - DOLCETTO D'ALBA DI</t>
  </si>
  <si>
    <t xml:space="preserve">CASA E DI MIRAFIORE - LANGHE NEBBIOLO </t>
  </si>
  <si>
    <t>CASA E DI MIRAFIORE - LANGHE NEBBIOLO DI</t>
  </si>
  <si>
    <t xml:space="preserve">CASA SABAINO - NOSTRALINO PORTOFINO RED </t>
  </si>
  <si>
    <t xml:space="preserve">CASA SABAINO - NOSTRALINO PORTOFINO WHITE </t>
  </si>
  <si>
    <t xml:space="preserve">CATSKILL DISTILLING - CATSKILL FEARLESS WHEAT </t>
  </si>
  <si>
    <t xml:space="preserve">CATSKILL DISTILLING - CATSKILL MOUNTAIN PEACE VODKA </t>
  </si>
  <si>
    <t xml:space="preserve">CATSKILL DISTILLING - CATSKILL STRAIGHT RYE WHISKEY </t>
  </si>
  <si>
    <t xml:space="preserve">CATSKILL DISTILLING - CURIOUS GIN </t>
  </si>
  <si>
    <t xml:space="preserve">CATSKILL DISTILLING - MOST RIGHTEOUS NY BOURBON </t>
  </si>
  <si>
    <t xml:space="preserve">CATSKILL DISTILLING - THE ONE &amp; ONLY BUCKWHEAT </t>
  </si>
  <si>
    <t xml:space="preserve">CERTOSA DI BELRIGUARDO - BACCANO ROSSO TOSCANO </t>
  </si>
  <si>
    <t>CERTOSA DI BELRIGUARDO - BACCANO ROSSO TOSCANO DI</t>
  </si>
  <si>
    <t xml:space="preserve">CERTOSA DI BELRIGUARDO - CHIANTI CLASSICO BELRIGUARDO </t>
  </si>
  <si>
    <t>CERTOSA DI BELRIGUARDO - CHIANTI CLASSICO BELRIGUARDO DI</t>
  </si>
  <si>
    <t xml:space="preserve">CERTOSA DI BELRIGUARDO - CHIANTI MAMA </t>
  </si>
  <si>
    <t>CERTOSA DI BELRIGUARDO - CHIANTI MAMA DI</t>
  </si>
  <si>
    <t xml:space="preserve">CERTOSA DI BELRIGUARDO - CHIOSTRO VENERE ROSSO </t>
  </si>
  <si>
    <t>CERTOSA DI BELRIGUARDO - CHIOSTRO VENERE ROSSO DI</t>
  </si>
  <si>
    <t xml:space="preserve">CERTOSA DI BELRIGUARDO - INNNO TOSCANA </t>
  </si>
  <si>
    <t>CERTOSA DI BELRIGUARDO - INNNO TOSCANA DI</t>
  </si>
  <si>
    <t xml:space="preserve">CERTOSA DI BELRIGUARDO - ROSSO CLAUSURA TOSCANO </t>
  </si>
  <si>
    <t>CERTOSA DI BELRIGUARDO - ROSSO CLAUSURA TOSCANO DI</t>
  </si>
  <si>
    <t xml:space="preserve">CHAMPAGNE HENRI GIRAUD - ARGONNE CS1 </t>
  </si>
  <si>
    <t>CHAMPAGNE HENRI GIRAUD - ARGONNE CS1 DI</t>
  </si>
  <si>
    <t xml:space="preserve">CHAMPAGNE HENRI GIRAUD - BLANC DE CRAIE </t>
  </si>
  <si>
    <t>CHAMPAGNE HENRI GIRAUD - BLANC DE CRAIE DI</t>
  </si>
  <si>
    <t xml:space="preserve">CHAMPAGNE HENRI GIRAUD - CHAMPAGNE BRUT FUT DE CHEN MV </t>
  </si>
  <si>
    <t>CHAMPAGNE HENRI GIRAUD - CHAMPAGNE BRUT FUT DE CHEN MV DI</t>
  </si>
  <si>
    <t xml:space="preserve">CHAMPAGNE HENRI GIRAUD - CHAMPAGNE ESPRIT NATURE </t>
  </si>
  <si>
    <t>CHAMPAGNE HENRI GIRAUD - CHAMPAGNE ESPRIT NATURE DI</t>
  </si>
  <si>
    <t xml:space="preserve">CHAMPAGNE HENRI GIRAUD - DAME-JANE </t>
  </si>
  <si>
    <t>CHAMPAGNE HENRI GIRAUD - DAME-JANE DI</t>
  </si>
  <si>
    <t xml:space="preserve">CHAMPAGNE HENRI GIRAUD - ESPRIT NATURE </t>
  </si>
  <si>
    <t>CHAMPAGNE HENRI GIRAUD - ESPRIT NATURE DI</t>
  </si>
  <si>
    <t xml:space="preserve">CHAMPAGNE HENRI GIRAUD - FUT DE CHEN MV </t>
  </si>
  <si>
    <t>CHAMPAGNE HENRI GIRAUD - FUT DE CHEN MV DI</t>
  </si>
  <si>
    <t xml:space="preserve">CHAMPAGNE HENRI GIRAUD - HOMMAGE </t>
  </si>
  <si>
    <t>CHAMPAGNE HENRI GIRAUD - HOMMAGE DI</t>
  </si>
  <si>
    <t xml:space="preserve">CHAMPAGNE HENRI GIRAUD - MV ROSE </t>
  </si>
  <si>
    <t>CHAMPAGNE HENRI GIRAUD - MV ROSE DI</t>
  </si>
  <si>
    <t xml:space="preserve">CHAMPAGNE HENRI GIRAUD - RATAFIA DE CHAMPAGNE </t>
  </si>
  <si>
    <t>CHAMPAGNE HENRI GIRAUD - RATAFIA DE CHAMPAGNE DI</t>
  </si>
  <si>
    <t>CHATEAU PERRON - GRAVES RED DI</t>
  </si>
  <si>
    <t>CHATEAU PERRON - GRAVES WHITE DI</t>
  </si>
  <si>
    <t xml:space="preserve">DON CICCIO &amp; FIGLI - 5 CINQUE APERITIVO AMERICANO </t>
  </si>
  <si>
    <t xml:space="preserve">DON CICCIO &amp; FIGLI - AMARO DON FERNET </t>
  </si>
  <si>
    <t xml:space="preserve">DON CICCIO &amp; FIGLI - AMARO DONNA ROSA RABARBARO </t>
  </si>
  <si>
    <t xml:space="preserve">DON CICCIO &amp; FIGLI - AMARO SIRENE </t>
  </si>
  <si>
    <t xml:space="preserve">DON CICCIO &amp; FIGLI - AMARO TONICO FERRO KINA </t>
  </si>
  <si>
    <t xml:space="preserve">DON CICCIO &amp; FIGLI - AMBROSIA APERITIVO </t>
  </si>
  <si>
    <t xml:space="preserve">DON CICCIO &amp; FIGLI - C3 CARCIOFO APERITIVO </t>
  </si>
  <si>
    <t xml:space="preserve">DON CICCIO &amp; FIGLI - CERASUM </t>
  </si>
  <si>
    <t xml:space="preserve">DON CICCIO &amp; FIGLI - CONCERTO </t>
  </si>
  <si>
    <t xml:space="preserve">DON CICCIO &amp; FIGLI - FICO D'INDIA </t>
  </si>
  <si>
    <t xml:space="preserve">DON CICCIO &amp; FIGLI - FINOCCHIETTO </t>
  </si>
  <si>
    <t xml:space="preserve">DON CICCIO &amp; FIGLI - LIMONCELLO </t>
  </si>
  <si>
    <t xml:space="preserve">DON CICCIO &amp; FIGLI - LUNA AMARA </t>
  </si>
  <si>
    <t xml:space="preserve">DON CICCIO &amp; FIGLI - MANDARINETTO </t>
  </si>
  <si>
    <t xml:space="preserve">DON CICCIO &amp; FIGLI - NOCINO </t>
  </si>
  <si>
    <t xml:space="preserve">ELEPHANT GIN - ELEPHANT LONDON DRY GIN </t>
  </si>
  <si>
    <t>ELEPHANT GIN - ELEPHANT LONDON DRY GIN DI</t>
  </si>
  <si>
    <t xml:space="preserve">ELEPHANT GIN - ELEPHANT SLOE GIN </t>
  </si>
  <si>
    <t>ELEPHANT GIN - ELEPHANT SLOE GIN DI</t>
  </si>
  <si>
    <t xml:space="preserve">ELEPHANT GIN - ELEPHANT STRENGTH GIN </t>
  </si>
  <si>
    <t>ELEPHANT GIN - ELEPHANT STRENGTH GIN DI</t>
  </si>
  <si>
    <t xml:space="preserve">FERNANDEZ DE PIEROLA - RIOJA CRIANZA </t>
  </si>
  <si>
    <t>FERNANDEZ DE PIEROLA - RIOJA CRIANZA DI</t>
  </si>
  <si>
    <t xml:space="preserve">FERNANDEZ DE PIEROLA - RIOJA GRAN RESERVA </t>
  </si>
  <si>
    <t>FERNANDEZ DE PIEROLA - RIOJA GRAN RESERVA DI</t>
  </si>
  <si>
    <t xml:space="preserve">FERNANDEZ DE PIEROLA - RIOJA RESERVA </t>
  </si>
  <si>
    <t>FERNANDEZ DE PIEROLA - RIOJA RESERVA DI</t>
  </si>
  <si>
    <t xml:space="preserve">FERNANDEZ DE PIEROLA - TEMPRANILLO BLANCO </t>
  </si>
  <si>
    <t>FERNANDEZ DE PIEROLA - TEMPRANILLO BLANCO DI</t>
  </si>
  <si>
    <t xml:space="preserve">GIA' - LANGHE ROSSO </t>
  </si>
  <si>
    <t>GIA' - LANGHE ROSSO DI</t>
  </si>
  <si>
    <t xml:space="preserve">LA MAIALINA - CHIANTI </t>
  </si>
  <si>
    <t xml:space="preserve">LA MAIALINA - CHIANTI CLASSICO </t>
  </si>
  <si>
    <t>LA MAIALINA - CHIANTI CLASSICO DI</t>
  </si>
  <si>
    <t xml:space="preserve">LA MAIALINA - CHIANTI CLASSICO RISERVA </t>
  </si>
  <si>
    <t>LA MAIALINA - CHIANTI CLASSICO RISERVA DI</t>
  </si>
  <si>
    <t>LA MAIALINA - CHIANTI DI</t>
  </si>
  <si>
    <t xml:space="preserve">LA MAIALINA - GERTRUDE IGT </t>
  </si>
  <si>
    <t>LA MAIALINA - GERTRUDE IGT DI</t>
  </si>
  <si>
    <t xml:space="preserve">LA MAIALINA - GILFREDO </t>
  </si>
  <si>
    <t>LA MAIALINA - GILFREDO DI</t>
  </si>
  <si>
    <t xml:space="preserve">LAGRAVERA - LA PELL NEGRE </t>
  </si>
  <si>
    <t>LAGRAVERA - LA PELL NEGRE DI</t>
  </si>
  <si>
    <t xml:space="preserve">LAGRAVERA - LA PELL SAVIESA BLANC </t>
  </si>
  <si>
    <t>LAGRAVERA - LA PELL SAVIESA BLANC DI</t>
  </si>
  <si>
    <t xml:space="preserve">LAGRAVERA - LA PELL TRADITIONELLE </t>
  </si>
  <si>
    <t>LAGRAVERA - LA PELL TRADITIONELLE DI</t>
  </si>
  <si>
    <t xml:space="preserve">LAGRAVERA - LAGRAVERA VINATURAL </t>
  </si>
  <si>
    <t>LAGRAVERA - LAGRAVERA VINATURAL DI</t>
  </si>
  <si>
    <t xml:space="preserve">LAGRAVERA - LALTRE </t>
  </si>
  <si>
    <t>LAGRAVERA - LALTRE DI</t>
  </si>
  <si>
    <t xml:space="preserve">LAGRAVERA - ONRA BLANC </t>
  </si>
  <si>
    <t>LAGRAVERA - ONRA BLANC DI</t>
  </si>
  <si>
    <t xml:space="preserve">LAGRAVERA - ONRA NEGRE </t>
  </si>
  <si>
    <t>LAGRAVERA - ONRA NEGRE DI</t>
  </si>
  <si>
    <t xml:space="preserve">MANISCALCO - PINOT GRIGIO </t>
  </si>
  <si>
    <t>MANISCALCO - PINOT GRIGIO DI</t>
  </si>
  <si>
    <t xml:space="preserve">MANISCALCO - SANGIOVESE </t>
  </si>
  <si>
    <t>MANISCALCO - SANGIOVESE DI</t>
  </si>
  <si>
    <t xml:space="preserve">MARQUES DE LA CONCORDIA - RIOJA CRIANZA </t>
  </si>
  <si>
    <t>MARQUES DE LA CONCORDIA - RIOJA CRIANZA DI</t>
  </si>
  <si>
    <t xml:space="preserve">MARQUES DE LA CONCORDIA - RIOJA RESERVA </t>
  </si>
  <si>
    <t>MARQUES DE LA CONCORDIA - RIOJA RESERVA DI</t>
  </si>
  <si>
    <t xml:space="preserve">MARQUES DE LA CONCORDIA - TEMPRANILLO BLANCO </t>
  </si>
  <si>
    <t>MARQUES DE LA CONCORDIA - TEMPRANILLO BLANCO DI</t>
  </si>
  <si>
    <t xml:space="preserve">MARUICIO LORCA - OPALO SYRAH </t>
  </si>
  <si>
    <t xml:space="preserve">MAURICIO LORCA - MALBEC </t>
  </si>
  <si>
    <t>MAURICIO LORCA - MALBEC DI</t>
  </si>
  <si>
    <t xml:space="preserve">MAURICIO LORCA - OPALO MALBEC </t>
  </si>
  <si>
    <t>MAURICIO LORCA - OPALO MALBEC DI</t>
  </si>
  <si>
    <t xml:space="preserve">MAURICIO LORCA - POETICO MALBEC </t>
  </si>
  <si>
    <t>MAURICIO LORCA - POETICO MALBEC DI</t>
  </si>
  <si>
    <t xml:space="preserve">MAURICIO LORCA BLOCK - BLOCK 1 MALBEC </t>
  </si>
  <si>
    <t>MAURICIO LORCA BLOCK - BLOCK 1 MALBEC DI</t>
  </si>
  <si>
    <t xml:space="preserve">MAURICIO LORCA -CABERNET SAUVIGNON </t>
  </si>
  <si>
    <t>MAURICIO LORCA -CABERNET SAUVIGNON DI</t>
  </si>
  <si>
    <t xml:space="preserve">MONTANARO - APERITIVO 6PM </t>
  </si>
  <si>
    <t>MONTANARO - APERITIVO 6PM DI</t>
  </si>
  <si>
    <t xml:space="preserve">MONTANARO - BAROLO CHINATO </t>
  </si>
  <si>
    <t>MONTANARO - BAROLO CHINATO DI</t>
  </si>
  <si>
    <t xml:space="preserve">MONTANARO - GRAPPA ALCHIMISTA DI FAMIGLIA </t>
  </si>
  <si>
    <t>MONTANARO - GRAPPA ALCHIMISTA DI FAMIGLIA DI</t>
  </si>
  <si>
    <t xml:space="preserve">MONTANARO - GRAPPA DI  BARBARESCO </t>
  </si>
  <si>
    <t>MONTANARO - GRAPPA DI  BARBARESCO DI</t>
  </si>
  <si>
    <t xml:space="preserve">MONTANARO - GRAPPA DI ARNEIS </t>
  </si>
  <si>
    <t>MONTANARO - GRAPPA DI ARNEIS DI</t>
  </si>
  <si>
    <t xml:space="preserve">MONTANARO - GRAPPA DI BAROLO </t>
  </si>
  <si>
    <t>MONTANARO - GRAPPA DI BAROLO DI</t>
  </si>
  <si>
    <t xml:space="preserve">MONTANARO - GRAPPA DI BAROLO INVECCHIO </t>
  </si>
  <si>
    <t>MONTANARO - GRAPPA DI BAROLO INVECCHIO DI</t>
  </si>
  <si>
    <t xml:space="preserve">MONTANARO - GRAPPA DI BAROLO STRAVECCHIA </t>
  </si>
  <si>
    <t>MONTANARO - GRAPPA DI BAROLO STRAVECCHIA DI</t>
  </si>
  <si>
    <t xml:space="preserve">MONTANARO - LIQUORE ALLA CAMOMILLA </t>
  </si>
  <si>
    <t>MONTANARO - LIQUORE ALLA CAMOMILLA DI</t>
  </si>
  <si>
    <t xml:space="preserve">MONTANARO - VERMOUTH TORINO BIANCO </t>
  </si>
  <si>
    <t>MONTANARO - VERMOUTH TORINO BIANCO DI</t>
  </si>
  <si>
    <t xml:space="preserve">MONTANARO - VERMOUTH TORINO EXTRA DRY </t>
  </si>
  <si>
    <t>MONTANARO - VERMOUTH TORINO EXTRA DRY DI</t>
  </si>
  <si>
    <t xml:space="preserve">MONTANARO - VERMOUTH TORINO ROSSO </t>
  </si>
  <si>
    <t>MONTANARO - VERMOUTH TORINO ROSSO DI</t>
  </si>
  <si>
    <t xml:space="preserve">NOBUSHI - NOBUSHI </t>
  </si>
  <si>
    <t>NOBUSHI - NOBUSHI DI</t>
  </si>
  <si>
    <t xml:space="preserve">POLAND SELECT WODKA - PS WODKA </t>
  </si>
  <si>
    <t xml:space="preserve">POLAND SELECT WODKA - PS WODKA 1L </t>
  </si>
  <si>
    <t>POLAND SELECT WODKA - PS WODKA 1L DI</t>
  </si>
  <si>
    <t>POLAND SELECT WODKA - PS WODKA DI</t>
  </si>
  <si>
    <t xml:space="preserve">PORTER'S - MODERN CLASSIC GIN </t>
  </si>
  <si>
    <t>PORTER'S - MODERN CLASSIC GIN DI</t>
  </si>
  <si>
    <t xml:space="preserve">PORTER'S - TROPICAL OLD TOM </t>
  </si>
  <si>
    <t>PORTER'S - TROPICAL OLD TOM DI</t>
  </si>
  <si>
    <t xml:space="preserve">PRIMATERRA - CHARDONNAY </t>
  </si>
  <si>
    <t>PRIMATERRA - CHARDONNAY DI</t>
  </si>
  <si>
    <t xml:space="preserve">PRIMATERRA - PINOT GRIGIO </t>
  </si>
  <si>
    <t>PRIMATERRA - PINOT GRIGIO DI</t>
  </si>
  <si>
    <t xml:space="preserve">PRIMATERRA - PINOT NOIR </t>
  </si>
  <si>
    <t>PRIMATERRA - PINOT NOIR DI</t>
  </si>
  <si>
    <t xml:space="preserve">PRIMATERRA - PRIMITIVO </t>
  </si>
  <si>
    <t>PRIMATERRA - PRIMITIVO DI</t>
  </si>
  <si>
    <t xml:space="preserve">PRIMATERRA - PROSECCO </t>
  </si>
  <si>
    <t>PRIMATERRA - PROSECCO DI</t>
  </si>
  <si>
    <t xml:space="preserve">PRIMATERRA - ROSE SPARKLING </t>
  </si>
  <si>
    <t>PRIMATERRA - ROSE SPARKLING DI</t>
  </si>
  <si>
    <t xml:space="preserve">PRIMATERRA - SANGIOVESE </t>
  </si>
  <si>
    <t>PRIMATERRA - SANGIOVESE DI</t>
  </si>
  <si>
    <t xml:space="preserve">QUATTRO MANI - BARBERA </t>
  </si>
  <si>
    <t>QUATTRO MANI - BARBERA DI</t>
  </si>
  <si>
    <t xml:space="preserve">QUATTRO MANI - FALANGHINA DEL SANNIO </t>
  </si>
  <si>
    <t>QUATTRO MANI - FALANGHINA DEL SANNIO DI</t>
  </si>
  <si>
    <t xml:space="preserve">QUATTRO MANI - LAMBRUSCO SALAMINO </t>
  </si>
  <si>
    <t>QUATTRO MANI - LAMBRUSCO SALAMINO DI</t>
  </si>
  <si>
    <t xml:space="preserve">QUATTRO MANI - MONTEPULCIANO D'ABRUZZO </t>
  </si>
  <si>
    <t>QUATTRO MANI - MONTEPULCIANO D'ABRUZZO DI</t>
  </si>
  <si>
    <t xml:space="preserve">RENEGADO - CABERNET SAUVIGNON </t>
  </si>
  <si>
    <t>RENEGADO - CABERNET SAUVIGNON DI</t>
  </si>
  <si>
    <t xml:space="preserve">RENEGADO - MERLOT </t>
  </si>
  <si>
    <t>RENEGADO - MERLOT DI</t>
  </si>
  <si>
    <t xml:space="preserve">RENEGADO - RED BLEND </t>
  </si>
  <si>
    <t>RENEGADO - RED BLEND DI</t>
  </si>
  <si>
    <t xml:space="preserve">RENEGADO - SAUVIGNON BLANC </t>
  </si>
  <si>
    <t>RENEGADO - SAUVIGNON BLANC DI</t>
  </si>
  <si>
    <t xml:space="preserve">RON PROHIBIDO - SOLERA 12 750ML CS6 </t>
  </si>
  <si>
    <t xml:space="preserve">RON PROHIBIDO - SOLERA 15 GRAN RESERVA </t>
  </si>
  <si>
    <t xml:space="preserve">SAN ROMANO - DOLCETTO DI DOGLIANI </t>
  </si>
  <si>
    <t>SAN ROMANO - DOLCETTO DI DOGLIANI DI</t>
  </si>
  <si>
    <t xml:space="preserve">SAN ROMANO - DOLCETTO DI DOGLIANI PILONE </t>
  </si>
  <si>
    <t>SAN ROMANO - DOLCETTO DI DOGLIANI PILONE DI</t>
  </si>
  <si>
    <t xml:space="preserve">SANTA VITTORIA - BARBARESCO </t>
  </si>
  <si>
    <t>SANTA VITTORIA - BARBARESCO DI</t>
  </si>
  <si>
    <t xml:space="preserve">SANTA VITTORIA - BARBERA D'ALBA </t>
  </si>
  <si>
    <t>SANTA VITTORIA - BARBERA D'ALBA DI</t>
  </si>
  <si>
    <t xml:space="preserve">SANTA VITTORIA - GAVI </t>
  </si>
  <si>
    <t>SANTA VITTORIA - GAVI DI</t>
  </si>
  <si>
    <t xml:space="preserve">SANTA VITTORIA - LANGHE ARNEIS </t>
  </si>
  <si>
    <t>SANTA VITTORIA - LANGHE ARNEIS DI</t>
  </si>
  <si>
    <t xml:space="preserve">SANTA VITTORIA - MOSCATO CANTINE DEL CASTELLO </t>
  </si>
  <si>
    <t>SANTA VITTORIA - MOSCATO CANTINE DEL CASTELLO DI</t>
  </si>
  <si>
    <t xml:space="preserve">SANTA VITTORIA - ROERO </t>
  </si>
  <si>
    <t xml:space="preserve">SANTA VITTORIA - ROERO ARNEIS 'ARNUS' </t>
  </si>
  <si>
    <t>SANTA VITTORIA - ROERO ARNEIS 'ARNUS' DI</t>
  </si>
  <si>
    <t>SANTA VITTORIA - ROERO DI</t>
  </si>
  <si>
    <t xml:space="preserve">SANTA VITTORIA - ROSA VITTORIA </t>
  </si>
  <si>
    <t>SANTA VITTORIA - ROSA VITTORIA DI</t>
  </si>
  <si>
    <t xml:space="preserve">SANTANERA - TEQUILA ABOLENGO </t>
  </si>
  <si>
    <t xml:space="preserve">SANTANERA - TEQUILA BATCH TITAN </t>
  </si>
  <si>
    <t xml:space="preserve">SANTANERA - TEQUILA KOSHER ANEJO </t>
  </si>
  <si>
    <t xml:space="preserve">SANTANERA - TEQUILA KOSHER BLANCO </t>
  </si>
  <si>
    <t xml:space="preserve">SAUSKA - BRUT MÉTHODE TRADITIONELLE </t>
  </si>
  <si>
    <t>SAUSKA - BRUT MÉTHODE TRADITIONELLE DI</t>
  </si>
  <si>
    <t xml:space="preserve">SAUSKA - TOKAJ FURMINT  </t>
  </si>
  <si>
    <t>SAUSKA - TOKAJ FURMINT  DI</t>
  </si>
  <si>
    <t xml:space="preserve">SAUSKA - TOKAJI ASZÚ 6 PUTTONYOS </t>
  </si>
  <si>
    <t>SAUSKA - TOKAJI ASZÚ 6 PUTTONYOS DI</t>
  </si>
  <si>
    <t xml:space="preserve">SAUSKA - VILLÁNY CUVÉE 13 </t>
  </si>
  <si>
    <t>SAUSKA - VILLÁNY CUVÉE 13 DI</t>
  </si>
  <si>
    <t xml:space="preserve">SAUSKA - VILLÁNY CUVÉE 7 </t>
  </si>
  <si>
    <t>SAUSKA - VILLÁNY CUVÉE 7 DI</t>
  </si>
  <si>
    <t xml:space="preserve">SAUSKA - VILLÁNY ROSÉ </t>
  </si>
  <si>
    <t>SAUSKA - VILLÁNY ROSÉ DI</t>
  </si>
  <si>
    <t xml:space="preserve">SERAFINI &amp; VIDOTTO - AMARONE DELLA VALPOLICELLA </t>
  </si>
  <si>
    <t>SERAFINI &amp; VIDOTTO - AMARONE DELLA VALPOLICELLA DI</t>
  </si>
  <si>
    <t xml:space="preserve">SERAFINI &amp; VIDOTTO - BOLLICINE DI PROSECCO </t>
  </si>
  <si>
    <t>SERAFINI &amp; VIDOTTO - BOLLICINE DI PROSECCO DI</t>
  </si>
  <si>
    <t xml:space="preserve">SERAFINI &amp; VIDOTTO - BOLLICINE DI ROSE </t>
  </si>
  <si>
    <t>SERAFINI &amp; VIDOTTO - BOLLICINE DI ROSE DI</t>
  </si>
  <si>
    <t xml:space="preserve">SERAFINI &amp; VIDOTTO - PHIGAIA </t>
  </si>
  <si>
    <t>SERAFINI &amp; VIDOTTO - PHIGAIA DI</t>
  </si>
  <si>
    <t xml:space="preserve">SERAFINI &amp; VIDOTTO - PINOT NERO </t>
  </si>
  <si>
    <t xml:space="preserve">SERAFINI &amp; VIDOTTO - PINOT NERO CLASSICO </t>
  </si>
  <si>
    <t>SERAFINI &amp; VIDOTTO - PINOT NERO CLASSICO DI</t>
  </si>
  <si>
    <t>SERAFINI &amp; VIDOTTO - PINOT NERO DI</t>
  </si>
  <si>
    <t xml:space="preserve">SERAFINI &amp; VIDOTTO - PROSECCO ASOLO </t>
  </si>
  <si>
    <t>SERAFINI &amp; VIDOTTO - PROSECCO ASOLO DI</t>
  </si>
  <si>
    <t xml:space="preserve">SERAFINI &amp; VIDOTTO - PROSECCO SUPERIORE CV </t>
  </si>
  <si>
    <t>SERAFINI &amp; VIDOTTO - PROSECCO SUPERIORE CV DI</t>
  </si>
  <si>
    <t xml:space="preserve">SERAFINI &amp; VIDOTTO - RECANTINA </t>
  </si>
  <si>
    <t>SERAFINI &amp; VIDOTTO - RECANTINA DI</t>
  </si>
  <si>
    <t xml:space="preserve">SERAFINI &amp; VIDOTTO - ROSSO DELL' ABAZIA </t>
  </si>
  <si>
    <t>SERAFINI &amp; VIDOTTO - ROSSO DELL' ABAZIA DI</t>
  </si>
  <si>
    <t xml:space="preserve">SKINOS - SKINOS MASTIHA SPIRIT </t>
  </si>
  <si>
    <t xml:space="preserve">SOLETO - SOLETO PRIMITIVO </t>
  </si>
  <si>
    <t>SOLETO - SOLETO PRIMITIVO DI</t>
  </si>
  <si>
    <t xml:space="preserve">SUN GODDESS - PINOT GRIGIO RAMATO </t>
  </si>
  <si>
    <t>SUN GODDESS - PINOT GRIGIO RAMATO DI</t>
  </si>
  <si>
    <t xml:space="preserve">SUN GODDESS - SAUVIGNON BLANC </t>
  </si>
  <si>
    <t>SUN GODDESS - SAUVIGNON BLANC DI</t>
  </si>
  <si>
    <t xml:space="preserve">TRULLO DI NOHA - NEGROAMARO ROSATO  SALENTO </t>
  </si>
  <si>
    <t>TRULLO DI NOHA - NEGROAMARO ROSATO  SALENTO DI</t>
  </si>
  <si>
    <t xml:space="preserve">TRULLO DI NOHA - NEGROAMARO SALENTO </t>
  </si>
  <si>
    <t>TRULLO DI NOHA - NEGROAMARO SALENTO DI</t>
  </si>
  <si>
    <t xml:space="preserve">TRULLO DI NOHA - PRIMITIVO SALENTO </t>
  </si>
  <si>
    <t>TRULLO DI NOHA - PRIMITIVO SALENTO DI</t>
  </si>
  <si>
    <t xml:space="preserve">VARNELLI - AMARO DELL'ERBORISTA </t>
  </si>
  <si>
    <t>VARNELLI - AMARO DELL'ERBORISTA DI</t>
  </si>
  <si>
    <t xml:space="preserve">VARNELLI - AMARO SIBILLA </t>
  </si>
  <si>
    <t>VARNELLI - AMARO SIBILLA DI</t>
  </si>
  <si>
    <t xml:space="preserve">VARNELLI - ANICE SECCO SPECIALE </t>
  </si>
  <si>
    <t>VARNELLI - ANICE SECCO SPECIALE DI</t>
  </si>
  <si>
    <t xml:space="preserve">VARNELLI - MOKA </t>
  </si>
  <si>
    <t>VARNELLI - MOKA DI</t>
  </si>
  <si>
    <t xml:space="preserve">VARNELLI - PUNCH FANTASIA </t>
  </si>
  <si>
    <t>VARNELLI - PUNCH FANTASIA DI</t>
  </si>
  <si>
    <t xml:space="preserve">YARRA YERING - DRY RED WINE NO 1 </t>
  </si>
  <si>
    <t>YARRA YERING - DRY RED WINE NO 1 DI</t>
  </si>
  <si>
    <t xml:space="preserve">YARRA YERING - DRY RED WINE NO 2 </t>
  </si>
  <si>
    <t>YARRA YERING - DRY RED WINE NO 2 DI</t>
  </si>
  <si>
    <t xml:space="preserve">YARRA YERING - SHIRAZ UNDERHILL VINEYARD </t>
  </si>
  <si>
    <t>YARRA YERING - SHIRAZ UNDERHILL VINEYARD DI</t>
  </si>
  <si>
    <t xml:space="preserve">ZABOV - CAFFE </t>
  </si>
  <si>
    <t>ZABOV - CAFFE DI</t>
  </si>
  <si>
    <t xml:space="preserve">ZABOV - CHOCOLATE </t>
  </si>
  <si>
    <t>ZABOV - CHOCOLATE DI</t>
  </si>
  <si>
    <t xml:space="preserve">ZABOV - ZABAGLIONE </t>
  </si>
  <si>
    <t>ZABOV - ZABAGLIONE DI</t>
  </si>
  <si>
    <t>DOSHOMBRES</t>
  </si>
  <si>
    <t>Dos Hombres Espadin Mezcal</t>
  </si>
  <si>
    <t>Distilled Spirits</t>
  </si>
  <si>
    <t>Compass Box Hedonism Felicitas</t>
  </si>
  <si>
    <t>Blended Grain Scotch Whisky</t>
  </si>
  <si>
    <t>106 Proof</t>
  </si>
  <si>
    <t>La Perliere Beaujolais Villages 12/750ml</t>
  </si>
  <si>
    <t>La Perliere Bourgogne Chardonnay Oak Aged 12/750ml</t>
  </si>
  <si>
    <t>Ch Guichot Bordeaux Blanc 2019 12/750ml</t>
  </si>
  <si>
    <t>Ch Guichot Bordeaux Rouge 2016 12/750ml</t>
  </si>
  <si>
    <t>Ocaso Rose Malbec sweet</t>
  </si>
  <si>
    <t>Cuvee Lacustre Chardonnay</t>
  </si>
  <si>
    <t>Weinwurms Gruner Veltliner  12/750ml</t>
  </si>
  <si>
    <t>Picard Sancerre Red 2016 12/750ml</t>
  </si>
  <si>
    <t>Porch Pounder - Chardonnay</t>
  </si>
  <si>
    <t>Porch Pounder - Red Wine</t>
  </si>
  <si>
    <t>Porch Pounder - Moscato</t>
  </si>
  <si>
    <t>Porch Pounder - Rose</t>
  </si>
  <si>
    <t>Porch Pounder - Brut Rose</t>
  </si>
  <si>
    <t>SLO Brew - Blood Orange Cali-Squeeze</t>
  </si>
  <si>
    <t>SLO Brew - Mango Cali-Squeeze</t>
  </si>
  <si>
    <t>SLO Brew - Tropical POG Cali-Squeeze</t>
  </si>
  <si>
    <t>Dessert/Port/Sherry/(Cooking) Wine</t>
  </si>
  <si>
    <t>Carbonated Wine</t>
  </si>
  <si>
    <t>24 loose 12 oz can</t>
  </si>
  <si>
    <t>20L Keg</t>
  </si>
  <si>
    <t>6/4 16 oz can</t>
  </si>
  <si>
    <t>19.56L</t>
  </si>
  <si>
    <t>OLD PARTICULAR CAMERON 27 YEAR</t>
  </si>
  <si>
    <t>REYES Y DEMONIOS ESPADIN AGAVE</t>
  </si>
  <si>
    <t>123 ORGANIC TEQUILA BLANCO</t>
  </si>
  <si>
    <t>123 ORGANIC TEQUILA REPOSADO</t>
  </si>
  <si>
    <t xml:space="preserve">123 ORGANIC TEQUILA ANEJO </t>
  </si>
  <si>
    <t>Agave</t>
  </si>
  <si>
    <t>27 YR</t>
  </si>
  <si>
    <t>Ale Asylum - FVCK COVID Pilsner</t>
  </si>
  <si>
    <t>Ale Asylum - FVCK COVID Hazy Pale Ale</t>
  </si>
  <si>
    <t>Chata Horchata Rum Specialty  Holiday Pack with two 100 mls Limon/Pepp Bark</t>
  </si>
  <si>
    <t xml:space="preserve">Chata Horchata Peppermint Bark Rum Specialty </t>
  </si>
  <si>
    <t>Chata Horchata Rum Specialty Limon multi-packs (20 3-packs per case)</t>
  </si>
  <si>
    <t>AGL15342WC</t>
  </si>
  <si>
    <t>AGL15341WC</t>
  </si>
  <si>
    <t>AGL15350</t>
  </si>
  <si>
    <t>24/375ml can</t>
  </si>
  <si>
    <t>Lagabiere Microbrasserie - Ta Meilleure</t>
  </si>
  <si>
    <t>Lagabiere Microbrasserie - Ta Plus Meilleure</t>
  </si>
  <si>
    <t>Lagabiere Microbrasserie - Ta Moins Forte</t>
  </si>
  <si>
    <t xml:space="preserve">Brew Pipeline Inc - Rosa Stiefel </t>
  </si>
  <si>
    <t>SLO Brew - Cali-Squeeze</t>
  </si>
  <si>
    <t>SLO Brew - Mango-Squeeze</t>
  </si>
  <si>
    <t>6/4pk 16 oz can</t>
  </si>
  <si>
    <t>4/3000ml</t>
  </si>
  <si>
    <t>6/1500ml</t>
  </si>
  <si>
    <t>8X</t>
  </si>
  <si>
    <t>BROADLAND</t>
  </si>
  <si>
    <t>Waipapa Bay Marlborough Sauvignon Blanc</t>
  </si>
  <si>
    <t>Waipapa Bay Marlborough Chardonnay</t>
  </si>
  <si>
    <t>Waipapa Bay Marlborough Pinot Gris</t>
  </si>
  <si>
    <t>FK</t>
  </si>
  <si>
    <t>CKB1000WC</t>
  </si>
  <si>
    <t>Superbird</t>
  </si>
  <si>
    <t>Spirits / Tequila</t>
  </si>
  <si>
    <t>48/355ML</t>
  </si>
  <si>
    <t>Zyr Vodka 750ml w 50ml Hitchiker</t>
    <phoneticPr fontId="32" type="noConversion"/>
  </si>
  <si>
    <t>SY750W50</t>
  </si>
  <si>
    <t>CASAKOMOS</t>
  </si>
  <si>
    <t>BGI1042WC</t>
  </si>
  <si>
    <t>Reserve Saint Martin Cabernet Sauvignon</t>
  </si>
  <si>
    <t>BGI1043WC</t>
  </si>
  <si>
    <t>Reserve Saint Martin Sauvignon blanc</t>
  </si>
  <si>
    <t>BGI1045WC</t>
  </si>
  <si>
    <t>BGI1047WC</t>
  </si>
  <si>
    <t>BGI1049WC</t>
  </si>
  <si>
    <t>BGI1053WC</t>
  </si>
  <si>
    <t>Reserve Saint Martin Chardonnay</t>
  </si>
  <si>
    <t>BGI1056WC</t>
  </si>
  <si>
    <t>BGI1058WC</t>
  </si>
  <si>
    <t>Reserve Saint Martin Pinot noir</t>
  </si>
  <si>
    <t>BGI1059WC</t>
  </si>
  <si>
    <t>BGI1072WC</t>
  </si>
  <si>
    <t>Reserve Saint Martin Rose</t>
  </si>
  <si>
    <t>BGI1073WC</t>
  </si>
  <si>
    <t>BGI1074WC</t>
  </si>
  <si>
    <t>BGI1075WC</t>
  </si>
  <si>
    <t>BGI1076WC</t>
  </si>
  <si>
    <t>BGI1077WC</t>
  </si>
  <si>
    <t>BGI1078WC</t>
  </si>
  <si>
    <t>BGI1079WC</t>
  </si>
  <si>
    <t>BGI1080WC</t>
  </si>
  <si>
    <t>BGI1083WC</t>
  </si>
  <si>
    <t>Selection Saint Martin Red blend</t>
  </si>
  <si>
    <t>BGI3111WC</t>
  </si>
  <si>
    <t>Reserve Saint Martin Merlot</t>
  </si>
  <si>
    <t>BGI1000WC</t>
  </si>
  <si>
    <t>BGI1001WC</t>
  </si>
  <si>
    <t>BGI1002WC</t>
  </si>
  <si>
    <t>BGI1095WC</t>
  </si>
  <si>
    <t>HOM Cabernet Sauvignon</t>
  </si>
  <si>
    <t>BGI1096WC</t>
  </si>
  <si>
    <t>HOM Merlot</t>
  </si>
  <si>
    <t>BGI1097WC</t>
  </si>
  <si>
    <t>HOM Sauvignon blanc</t>
  </si>
  <si>
    <t>BGI1098WC</t>
  </si>
  <si>
    <t>HOM Rose</t>
  </si>
  <si>
    <t>BGI1022WC</t>
  </si>
  <si>
    <t>HOM Chardonnay</t>
  </si>
  <si>
    <t>BGI1085WC</t>
  </si>
  <si>
    <t>La Cuvee Mythique Red bend</t>
  </si>
  <si>
    <t>BGI1026WC</t>
  </si>
  <si>
    <t xml:space="preserve">Chateau de Landure </t>
  </si>
  <si>
    <t>BGI1129WC</t>
  </si>
  <si>
    <t xml:space="preserve">Resplandy </t>
  </si>
  <si>
    <t>nv</t>
  </si>
  <si>
    <t>SKPBWKCA1L</t>
  </si>
  <si>
    <t>SKREWBALL PEANUT BUTTER FLAVORED WHISKEY</t>
  </si>
  <si>
    <t>Hoot Variety Pack BCL,PT,RL,BOM - Case 2/12/12 Cans</t>
  </si>
  <si>
    <t>PANDILLO</t>
  </si>
  <si>
    <t>DEP1000</t>
  </si>
  <si>
    <t>Terralta Blanco Agave Tequila 80</t>
  </si>
  <si>
    <t>DEP1500</t>
  </si>
  <si>
    <t>Terralta Blanco Agave Tequila 110</t>
  </si>
  <si>
    <t>DEP2000</t>
  </si>
  <si>
    <t>Terralta Reposado Agave Aged Tequila 80</t>
  </si>
  <si>
    <t>DEP3000</t>
  </si>
  <si>
    <t>Terralta Anejo Agave Aged Tequila 80</t>
  </si>
  <si>
    <t>DEP4000</t>
  </si>
  <si>
    <t>Terralta Extra Anejo Agave Aged Tequila 80</t>
  </si>
  <si>
    <t>DEP4500</t>
  </si>
  <si>
    <t>Terralta Extra Anejo Agave Aged Tequila 110</t>
  </si>
  <si>
    <t>CHOP7000KR</t>
  </si>
  <si>
    <t>Kasama Small Batch Rum</t>
  </si>
  <si>
    <t>Election Raspberry Rage</t>
  </si>
  <si>
    <t>Election Bleeding Heart Blueberry</t>
  </si>
  <si>
    <t>El Origen Andes Red Blend</t>
  </si>
  <si>
    <t>El Origen Andes Red Blend (DI)</t>
  </si>
  <si>
    <t>CWB2072-20</t>
  </si>
  <si>
    <t>Santa Carolina Pinot Noir Rosé Reserva</t>
  </si>
  <si>
    <t>Rosé Chilean Wine</t>
  </si>
  <si>
    <t>CWB2072-20DI</t>
  </si>
  <si>
    <t>Santa Carolina Pinot Noir Rosé Reserva (DI)</t>
  </si>
  <si>
    <t>Barba I Vasari Old Vines (DI)</t>
  </si>
  <si>
    <t>6*4/16 OZ</t>
  </si>
  <si>
    <t>CDT9000WC</t>
  </si>
  <si>
    <t>Casa Dragones Tequila Anejo Barrel Blend with box 750ml</t>
  </si>
  <si>
    <t>CDT9300WC</t>
  </si>
  <si>
    <t>Casa Dragones Tequila Anejo Barrel Blend with box 375ml</t>
  </si>
  <si>
    <t>CDT9500WC</t>
  </si>
  <si>
    <t>Casa Dragones Tequila Anejo Barrel Blend 750ml</t>
  </si>
  <si>
    <t>BCS-B025</t>
  </si>
  <si>
    <t>Barrell Bourbon Batch 025</t>
  </si>
  <si>
    <t>Famiglia Pasqua Rosso 'Romeo &amp; Juliet" Prosecco Rosé DOC (187ml)</t>
  </si>
  <si>
    <t>Famiglia Pasqua Rosso 'Romeo &amp; Juliet" Prosecco Rosé DOC</t>
  </si>
  <si>
    <t>SMT1414</t>
  </si>
  <si>
    <t>SMT4000</t>
  </si>
  <si>
    <t>SMT3000</t>
  </si>
  <si>
    <t>SMT1000A</t>
  </si>
  <si>
    <t>SMT2500</t>
  </si>
  <si>
    <t>SMT3400</t>
  </si>
  <si>
    <t>SMT2000</t>
  </si>
  <si>
    <t>SMT3300</t>
  </si>
  <si>
    <t>SMT2300</t>
  </si>
  <si>
    <t>SMT1500</t>
  </si>
  <si>
    <t>SMT1550</t>
  </si>
  <si>
    <t>SMT3600</t>
  </si>
  <si>
    <t>SMT1600</t>
  </si>
  <si>
    <t>SMT3500</t>
  </si>
  <si>
    <t>SMT1200</t>
  </si>
  <si>
    <t>SMT4100</t>
  </si>
  <si>
    <t>SMT2700</t>
  </si>
  <si>
    <t>SMT7000</t>
  </si>
  <si>
    <t>SMT3900</t>
  </si>
  <si>
    <t>SMT2100</t>
  </si>
  <si>
    <t>SMT1408</t>
  </si>
  <si>
    <t>SMT5001</t>
  </si>
  <si>
    <t>SMT1406</t>
  </si>
  <si>
    <t>SMT1100</t>
  </si>
  <si>
    <t>SMT1407</t>
  </si>
  <si>
    <t>SMT6000</t>
  </si>
  <si>
    <t>SMT2800</t>
  </si>
  <si>
    <t>SMT2200</t>
  </si>
  <si>
    <t>SMT2900</t>
  </si>
  <si>
    <t>SMT1412</t>
  </si>
  <si>
    <t>SMT3100</t>
  </si>
  <si>
    <t>SMT5100</t>
  </si>
  <si>
    <t>SMT3800</t>
  </si>
  <si>
    <t>SMT5000</t>
  </si>
  <si>
    <t>SMT1411</t>
  </si>
  <si>
    <t>SMT2600</t>
  </si>
  <si>
    <t>SMT4200</t>
  </si>
  <si>
    <t>SMT1401</t>
  </si>
  <si>
    <t>SMT1416</t>
  </si>
  <si>
    <t>SMT1417</t>
  </si>
  <si>
    <t>SMT1418</t>
  </si>
  <si>
    <t>SMT1400</t>
  </si>
  <si>
    <t>SMT1413</t>
  </si>
  <si>
    <t>SMT3700</t>
  </si>
  <si>
    <t>SMT1415</t>
  </si>
  <si>
    <t>SMT3200</t>
  </si>
  <si>
    <t>SMT1403</t>
  </si>
  <si>
    <t>SMT1405</t>
  </si>
  <si>
    <t>SMT1402</t>
  </si>
  <si>
    <t>SMT1404</t>
  </si>
  <si>
    <t>SMT8200</t>
  </si>
  <si>
    <t>SMT1409A</t>
  </si>
  <si>
    <t>SMT9000A</t>
  </si>
  <si>
    <t>SMT8000A</t>
  </si>
  <si>
    <t>SMT8600</t>
  </si>
  <si>
    <t>SMT8300</t>
  </si>
  <si>
    <t>SMT8100</t>
  </si>
  <si>
    <t>SMT1410</t>
  </si>
  <si>
    <t>SMT1300</t>
  </si>
  <si>
    <t>SMT8400</t>
  </si>
  <si>
    <t>SMT9001</t>
  </si>
  <si>
    <t>SMT9002</t>
  </si>
  <si>
    <t>SMT8500</t>
  </si>
  <si>
    <t>Gordon &amp; MacPhail Connoisseurs Choice Caol Ila 2005 14YO 56% 750ML-6 (Batch 18-005)</t>
  </si>
  <si>
    <t>GORDON &amp; MACPHAIL CONNOISSEURS CHOICE CASK STRENGTH - GLENTURRET (13YO) 56.9% (18-028)</t>
  </si>
  <si>
    <t>GORDON &amp; MACPHAIL CONNOISSEURS CHOICE CASK STRENGTH - HIGHLAND PARK (18YO) 55.2% (18-017)</t>
  </si>
  <si>
    <t>PRIVATE COLLECTION 2 - GLEN GRANT 1957 61YO 42.5%</t>
  </si>
  <si>
    <t>PRIVATE COLLECTION 2 - GLEN GRANT 1965 54YO 47.4%</t>
  </si>
  <si>
    <t>PRIVATE COLLECTION 2 - LONGMORN 1966 53YO 46%</t>
  </si>
  <si>
    <t>PRIVATE COLLECTION 2 - STRATHISLA 1953 65YO 43.5%</t>
  </si>
  <si>
    <t>13Y0</t>
  </si>
  <si>
    <t>13YO</t>
  </si>
  <si>
    <t>Mijenta Tequila Blanco</t>
  </si>
  <si>
    <t>Mijenta Tequila Reposado</t>
  </si>
  <si>
    <t>AltosPlano</t>
  </si>
  <si>
    <t>O'Mara's Mint Chocolate Cream</t>
  </si>
  <si>
    <t>O'Mara's Chocolate Orange Country Cream</t>
  </si>
  <si>
    <t>O'Mara's Salted Caramel Country Cream</t>
  </si>
  <si>
    <t>O'Mara's Irish Country Cream gift pack w/latte glass</t>
  </si>
  <si>
    <t>GRACE</t>
  </si>
  <si>
    <t>MobCraft Beer - Believe in Beer</t>
  </si>
  <si>
    <t>Sun King Brewing - Grapefruit Jungle IPA</t>
  </si>
  <si>
    <t xml:space="preserve">Ale </t>
  </si>
  <si>
    <t>Sun King Brewing - Keller Haze IPA</t>
  </si>
  <si>
    <t>Lakewood Brewing - The Temptress</t>
  </si>
  <si>
    <t>Lakewood Brewing - French Quarter Temptress</t>
  </si>
  <si>
    <t>58.67L keg</t>
  </si>
  <si>
    <t>6/4 12 oz bottle</t>
  </si>
  <si>
    <t>19.58L keg</t>
  </si>
  <si>
    <t>6/4 12 oz can</t>
  </si>
  <si>
    <t>GCRU5304-15</t>
  </si>
  <si>
    <t>Monteraponi Toscana Rosso Baron 'Ugo</t>
  </si>
  <si>
    <t>A CAPRAI 09 SPINNING BEAUTY (IT)</t>
  </si>
  <si>
    <t>A CAPRAI 09 SPINNING BEAUTY (NJ)</t>
  </si>
  <si>
    <t>100008506524NV</t>
  </si>
  <si>
    <t>A CAPRAI NV CHARD CLASSIC METHOD (NJ)</t>
  </si>
  <si>
    <t>ARISTA 17 EL DIABLO CHARD (NJ)</t>
  </si>
  <si>
    <t>ARISTA 17 LUCKY WELL PN (NJ)</t>
  </si>
  <si>
    <t>BEAURENARD 17 RASTEAU ARGILES BLEUE (NJ)</t>
  </si>
  <si>
    <t>BEAURENARD 19 COTES DU RHONE (FR)</t>
  </si>
  <si>
    <t>BEAURENARD 19 COTES DU RHONE (NJ)</t>
  </si>
  <si>
    <t>BIOTIFULFOX 19 BLANC (FR)</t>
  </si>
  <si>
    <t>BIOTIFULFOX 19 BLANC (NJ)</t>
  </si>
  <si>
    <t>BIOTIFULFOX 19 RED (FR)</t>
  </si>
  <si>
    <t>BIOTIFULFOX 19 RED (NJ)</t>
  </si>
  <si>
    <t>BIOTIFULFOX 19 ROSE (FR)</t>
  </si>
  <si>
    <t>BIOTIFULFOX 19 ROSE (NJ)</t>
  </si>
  <si>
    <t>BISOL 04 ELISEO CUVEE (NJ)</t>
  </si>
  <si>
    <t>BISOL 14 PRIVATE CARTIZZE PROSECCO(NJ)</t>
  </si>
  <si>
    <t>BISOL 17 CREDE PROSECCO DOCG (IT)</t>
  </si>
  <si>
    <t>BISOL 17 CREDE PROSECCO DOCG(NJ)</t>
  </si>
  <si>
    <t>BUGLIONI 15 AMARONE DOC (IT)</t>
  </si>
  <si>
    <t>BUGLIONI 15 AMARONE DOC(NJ)</t>
  </si>
  <si>
    <t>BUGLIONI 16 AMARONE DOC (IT)</t>
  </si>
  <si>
    <t>BUGLIONI 16 AMARONE DOC(NJ)</t>
  </si>
  <si>
    <t>BUGLIONI 19 LUGANA (IT)</t>
  </si>
  <si>
    <t>BUGLIONI 19 LUGANA(NJ)</t>
  </si>
  <si>
    <t>CASTELLO DI VOLPAIA 15 IL PURO(NJ)</t>
  </si>
  <si>
    <t>CASTELLO DI VOLPAIA 16 IL PURO (IT)</t>
  </si>
  <si>
    <t>CASTELLO DI VOLPAIA 16 IL PURO(NJ)</t>
  </si>
  <si>
    <t>CASTELLO DI VOLPAIA 17 BALIFICO (IT)</t>
  </si>
  <si>
    <t>CASTELLO DI VOLPAIA 17 BALIFICO(NJ)</t>
  </si>
  <si>
    <t>CASTELLO DI VOLPAIA 17 COLTASSALA C (IT)</t>
  </si>
  <si>
    <t>CASTELLO DI VOLPAIA 18 CHIANTI CLAS (IT)</t>
  </si>
  <si>
    <t>CASTELLO DI VOLPAIA 18 CHIANTI CLAS (NJ)</t>
  </si>
  <si>
    <t>CASTELLO DI VOLPAIA 18 CHIANTI CLAS(IT)</t>
  </si>
  <si>
    <t>CASTELLO DI VOLPAIA 18 CHIANTI CLAS(NJ)</t>
  </si>
  <si>
    <t>CHATEAU CLARKE 12 CLARKE (FR)</t>
  </si>
  <si>
    <t>CHATEAU CLARKE 12 CLARKE(NJ)</t>
  </si>
  <si>
    <t>CHATEAU DES LAURETS 11 LAURETS(NJ)</t>
  </si>
  <si>
    <t>CHATEAU MALMAISON 10 MALMAISON(NJ)</t>
  </si>
  <si>
    <t>CHENE BLEU 12 HELOISE VDP VAUCLUSE(NJ)</t>
  </si>
  <si>
    <t>CHENE BLEU 15 ALIOT VDP DU VAUCLUSE(NJ)</t>
  </si>
  <si>
    <t>CHENE BLEU 19 ROSE IGP VAUCLUSE(NJ)</t>
  </si>
  <si>
    <t>CLAU DE NELL 17 CHENIN BLANC(NJ)</t>
  </si>
  <si>
    <t>DAL FORNO 08 VALPO(NJ)</t>
  </si>
  <si>
    <t>DAL FORNO 13 VALPOLICELLA(NJ)</t>
  </si>
  <si>
    <t>DAVIES 17 PN FERRINGTON(NJ)</t>
  </si>
  <si>
    <t>E COGNO 15 BARBARESCO BORDINI (IT)</t>
  </si>
  <si>
    <t>E COGNO 15 BAROLO BRICCO PERNICE(NJ)</t>
  </si>
  <si>
    <t>E COGNO 16 BAROLO CASCINA NUOVA(NJ)</t>
  </si>
  <si>
    <t>E COGNO 16 BAROLO RAVERA(NJ)</t>
  </si>
  <si>
    <t>E COGNO 18 BARBERA PRE PHYLLOXERA(NJ)</t>
  </si>
  <si>
    <t>E COGNO 18 NASCETTA DI NOVELLO(IT)</t>
  </si>
  <si>
    <t>E COGNO 18 NASCETTA DI NOVELLO(NJ)</t>
  </si>
  <si>
    <t>E COGNO 19 DOLCETTO MANDORLO(NJ)</t>
  </si>
  <si>
    <t>E COGNO 19 MOSCATO D ASTI (NJ)</t>
  </si>
  <si>
    <t>Elvio Cogno 14 Barolo Riserva Vigna Elena (NJ)</t>
  </si>
  <si>
    <t>GASSIER 18 946 ROSE (FR)</t>
  </si>
  <si>
    <t>GASSIER 18 946 ROSE(NJ)</t>
  </si>
  <si>
    <t>GASSIER 19 LE PAS DU MOINE ROSE (FR)</t>
  </si>
  <si>
    <t>GASSIER 19 LE PAS DU MOINE ROSE(NJ)</t>
  </si>
  <si>
    <t>HYDE DE VILLAINE 16 BELLE COUSINE(NJ)</t>
  </si>
  <si>
    <t>HYDE DE VILLAINE 16 SYRAH(NJ)</t>
  </si>
  <si>
    <t>HYDE DE VILLAINE 17 CHARD(NJ)</t>
  </si>
  <si>
    <t>J. SCHRAM 11 J. SCHRAM ROSE(NJ)</t>
  </si>
  <si>
    <t>KUMEU RIVER 18 VILLAGE CHARDONNAY (NZ)</t>
  </si>
  <si>
    <t>KUMEU RIVER 18 VILLAGE CHARDONNAY(NJ)</t>
  </si>
  <si>
    <t>LAROCHE 17 CHAB 1ER CRU MONTMAINS (FR)</t>
  </si>
  <si>
    <t>LAROCHE 18 CHABLIS BLANCHOTS (FR)</t>
  </si>
  <si>
    <t>LAROCHE 18 CHABLIS BLANCHOTS(NJ)</t>
  </si>
  <si>
    <t>MAELI 17 FIOR D'ARANCIAO MOSCATO SP (IT)</t>
  </si>
  <si>
    <t>MAELI 17 FIOR D'ARANCIAO MOSCATO SP(NJ)</t>
  </si>
  <si>
    <t>MAELI 17 ROSSO INFINITO VENETO (IT)</t>
  </si>
  <si>
    <t>MAELI 17 ROSSO INFINITO VENETO(NJ)</t>
  </si>
  <si>
    <t>MAS LA CHEVALIERE 19 CHARDONNAY (FR)</t>
  </si>
  <si>
    <t>MAS LA CHEVALIERE 19 CHARDONNAY (NJ)</t>
  </si>
  <si>
    <t>MAS LA CHEVALIERE 19 PINOT NOIR (FR)</t>
  </si>
  <si>
    <t>MAS LA CHEVALIERE 19 PINOT NOIR (NJ)</t>
  </si>
  <si>
    <t>MAS LA CHEVALIERE 19 ROSE (FR)</t>
  </si>
  <si>
    <t>MAS LA CHEVALIERE 19 ROSE (NJ)</t>
  </si>
  <si>
    <t>MONTONI 18 PERRICONE CORE (IT)</t>
  </si>
  <si>
    <t>MONTONI 18 PERRICONE CORE(NJ)</t>
  </si>
  <si>
    <t>MONTONI 19 CATARRATTO DEL MASSO (IT)</t>
  </si>
  <si>
    <t>MONTONI 19 CATARRATTO DEL MASSO(NJ)</t>
  </si>
  <si>
    <t>MONTONI 19 GRILLO DELLA TIMPA (IT)</t>
  </si>
  <si>
    <t>MONTONI 19 GRILLO DELLA TIMPA(NJ)</t>
  </si>
  <si>
    <t>MOULIN-A-VENT 15 LE CLOS DE LONDRES(NJ)</t>
  </si>
  <si>
    <t>MOULIN-A-VENT 17 CHAMP DE COUR (FR)</t>
  </si>
  <si>
    <t>MOULIN-A-VENT 17 CHAMP DE COUR(NJ)</t>
  </si>
  <si>
    <t>MOULIN-A-VENT 17 MOULIN-A-VENT (IT)</t>
  </si>
  <si>
    <t>MOULIN-A-VENT 17 MOULIN-A-VENT(NJ)</t>
  </si>
  <si>
    <t>PIERRE SPARR 18 ALSACE ONE (FR)</t>
  </si>
  <si>
    <t>PIERRE SPARR 18 ALSACE ONE(NJ)</t>
  </si>
  <si>
    <t>PIERRE SPARR 18 PG (FR)</t>
  </si>
  <si>
    <t>PIERRE SPARR 18 PG(NJ)</t>
  </si>
  <si>
    <t>PIERRE SPARR 18 PINOT BL (FR)</t>
  </si>
  <si>
    <t>PIERRE SPARR 18 PINOT BL (NJ)</t>
  </si>
  <si>
    <t>100007202030NV</t>
  </si>
  <si>
    <t>PIERRE SPARR NV CREMANT ROSE (FR)</t>
  </si>
  <si>
    <t>PIERRE SPARR NV CREMANT ROSE (NJ)</t>
  </si>
  <si>
    <t>PRELIUS 19 VERMENTINO (IT)</t>
  </si>
  <si>
    <t>PRELIUS 19 VERMENTINO(NJ)</t>
  </si>
  <si>
    <t>ROC DES BOUTIRES 18 AUX BOUTHIERES(NJ)</t>
  </si>
  <si>
    <t>ROC DES BOUTIRES 18 VERS CRAS(NJ)</t>
  </si>
  <si>
    <t>ROUTESTOCK 18 SAUV BL(NJ)</t>
  </si>
  <si>
    <t>SCHRAMSBERG 15 BL DE BLS(NJ)</t>
  </si>
  <si>
    <t>Schramsberg 17 Blanc de Blancs (NJ)</t>
  </si>
  <si>
    <t>SCHRAMSBERG 17 BRUT ROSE (NJ)</t>
  </si>
  <si>
    <t>TENUTA SETTE CIELI 14 INDACO IGT (IT)</t>
  </si>
  <si>
    <t>TENUTA SETTE CIELI 14 INDACO IGT (NJ)</t>
  </si>
  <si>
    <t>VAL DI SUGA 10 BRUNELLO DI MONTALCIN (NJ)</t>
  </si>
  <si>
    <t>VAL DI SUGA 15 BRUNELLO DI MONTALCIN (IT)</t>
  </si>
  <si>
    <t>VAL DI SUGA 15 BRUNELLO DI MONTALCIN (NJ)</t>
  </si>
  <si>
    <t>VAL DI SUGA 18 ROSSO DI MONTALCINO (IT)</t>
  </si>
  <si>
    <t>VAL DI SUGA 18 ROSSO DI MONTALCINO (NJ)</t>
  </si>
  <si>
    <t>VILLA RUSSIZ 18 PINOT GRIGIO (IT)</t>
  </si>
  <si>
    <t>VILLA RUSSIZ 18 PINOT GRIGIO (NJ)</t>
  </si>
  <si>
    <t>4/1.5L</t>
  </si>
  <si>
    <t>1/750ML</t>
  </si>
  <si>
    <t>1/5L</t>
  </si>
  <si>
    <t>CORRALEJO REPOSADO W2 SANGRITA SHOT GS  (DI)</t>
  </si>
  <si>
    <t>LOS ARANGO ANEJO (DI)</t>
  </si>
  <si>
    <t>LOS ARANGO BLANCO  (DI)</t>
  </si>
  <si>
    <t>LOS ARANGO REPOSADO (DI)</t>
  </si>
  <si>
    <t>TERYE6YRNPTN</t>
  </si>
  <si>
    <t>SKPBWKCAE1</t>
  </si>
  <si>
    <t>SKPBWKCAA2</t>
  </si>
  <si>
    <t>CHVDPBA9CA</t>
  </si>
  <si>
    <t>Templeton 6 Year Rye Whiskey</t>
  </si>
  <si>
    <t>Skrewball Peanut Butter Whiskey</t>
  </si>
  <si>
    <t>Crystal Head Vodka Pride Bottle</t>
  </si>
  <si>
    <t>Grace O'Malley Whiskey</t>
  </si>
  <si>
    <t>Grace O'Malley Gin</t>
  </si>
  <si>
    <t>Somrus Holiday Gift Set (1/Somprus Coffee Cream 750ML, 1/Chai 50ML, 1/Mango 50ML)</t>
  </si>
  <si>
    <t>Somrus Stocking Stuffer (2/Coffee 50ML, 2/Chai 50ML, 2/Mango 50ML)</t>
  </si>
  <si>
    <t>ADB Combo (Gold &amp; Rose)</t>
  </si>
  <si>
    <t>2/750ML</t>
  </si>
  <si>
    <t>Beluga Gold VAP with Shaker</t>
  </si>
  <si>
    <t>Beluga Transatlantic Racing Vodka in Leather Box</t>
  </si>
  <si>
    <t>Ron Colón Salvadoreño 81 High Proof Coffee Infused Rum</t>
  </si>
  <si>
    <t>Clyde May's Alabama Style 12 Year Old Cask Strength Whiskey</t>
  </si>
  <si>
    <t>Clyde May's  6 Year Old Straight Bourbon Single Barrel</t>
  </si>
  <si>
    <t>Compass Box Peat Monster Arcana</t>
  </si>
  <si>
    <t>Absinthe Ordinaire Reserve</t>
  </si>
  <si>
    <t>SW10020-18</t>
  </si>
  <si>
    <t>Bila-Haut R.I. DI</t>
  </si>
  <si>
    <t>Bila-Haut V.I.T. DI</t>
  </si>
  <si>
    <t>SW11010WC19</t>
  </si>
  <si>
    <t>SW11020WC19</t>
  </si>
  <si>
    <t>SW11022WC17</t>
  </si>
  <si>
    <t>SW20060DI16</t>
  </si>
  <si>
    <t>SW20090DI</t>
  </si>
  <si>
    <t>Ferraton Condrieu Les Mandouls DI</t>
  </si>
  <si>
    <t>SW30010-18</t>
  </si>
  <si>
    <t>Pierre Cabernet Franc 2018 750ML</t>
  </si>
  <si>
    <t>SW30020-18</t>
  </si>
  <si>
    <t>Pierre Pinot Noir 2018 750ML</t>
  </si>
  <si>
    <t>SW30030-18</t>
  </si>
  <si>
    <t>Pierre Chardonnay 2018 750ML</t>
  </si>
  <si>
    <t>SW30040-18</t>
  </si>
  <si>
    <t>Pierre Sauvignon Blanc 2018 750ML</t>
  </si>
  <si>
    <t>SW10250WC</t>
  </si>
  <si>
    <t>SW10250DI</t>
  </si>
  <si>
    <t>RESPONSIBL</t>
  </si>
  <si>
    <t>Abelha Organic Cachaca Prata</t>
  </si>
  <si>
    <t>Abelha Organic Cachaca Ouro</t>
  </si>
  <si>
    <t>BIG PEAT CHRISTMAS 2020</t>
  </si>
  <si>
    <t>ITU3001</t>
  </si>
  <si>
    <t>Proclamation Whiskey</t>
  </si>
  <si>
    <t>M&amp;JIMPORT</t>
  </si>
  <si>
    <t>Dubliner Double Barrel Cask Select</t>
  </si>
  <si>
    <t>The Liberties Murder Lane 13 Year Old Irish Whiskey</t>
  </si>
  <si>
    <t>The Liberties Keepers Coin 16 Year Old Irish Whiskey</t>
  </si>
  <si>
    <t>The Liberties Oak Devil 5 Year Irish Whiskey</t>
  </si>
  <si>
    <t>The Liberties Copper Alley 10 Year Irish Whiskey</t>
  </si>
  <si>
    <t>ML</t>
  </si>
  <si>
    <t>ARtPlant</t>
  </si>
  <si>
    <t>Gem and Bolt Mezcal Joven Abocado with Damiana</t>
  </si>
  <si>
    <t>Surly Brewing - Coffee Bender</t>
  </si>
  <si>
    <t>Hi-Wire Brewing - Horchata 10W-40 Imperial Stout</t>
  </si>
  <si>
    <t>Hi-Wire Brewing - German Chocolate Cupcake 10W-40</t>
  </si>
  <si>
    <t>Hi-Wire Brewing - 10W-40 Imperial Stout</t>
  </si>
  <si>
    <t>ArtPour</t>
  </si>
  <si>
    <t>ArtPour---99999</t>
  </si>
  <si>
    <t>Art of Pour Jalapeno Margarita</t>
  </si>
  <si>
    <t>Tequila RTD</t>
  </si>
  <si>
    <t>100003202630NV</t>
  </si>
  <si>
    <t>100003204022NV</t>
  </si>
  <si>
    <t>100003208024NV</t>
  </si>
  <si>
    <t>100003208124NV</t>
  </si>
  <si>
    <t>100008509912VV</t>
  </si>
  <si>
    <t>100009201724VV</t>
  </si>
  <si>
    <t>2019</t>
  </si>
  <si>
    <t>1/9L</t>
  </si>
  <si>
    <t>Heritage</t>
  </si>
  <si>
    <t>HES2000WCB</t>
  </si>
  <si>
    <t>CHAMPAGNE</t>
  </si>
  <si>
    <t>HES1700WCB</t>
  </si>
  <si>
    <t>HES1400WCB</t>
  </si>
  <si>
    <t>HES1900WCB</t>
  </si>
  <si>
    <t>HES1910WCB</t>
  </si>
  <si>
    <t>HES1600WCB</t>
  </si>
  <si>
    <t>HES1800WCB</t>
  </si>
  <si>
    <t>HES1000WCB</t>
  </si>
  <si>
    <t>HES1100WCB</t>
  </si>
  <si>
    <t>HES1200WCB</t>
  </si>
  <si>
    <t>3/1500</t>
  </si>
  <si>
    <t xml:space="preserve">Prince Henri d''Orleans ''PRIVILEGE EDITION" Brut </t>
  </si>
  <si>
    <t>Prince Henri d''Orleans ''PRIVILEGE EDITION" Rosé</t>
  </si>
  <si>
    <t>Prince Henri d''Orleans ''PRIVILEGE EDITION" Blanc de Blancs</t>
  </si>
  <si>
    <t>Prince Henri d''Orleans ''PRIVILEGE EDITION" Millésime</t>
  </si>
  <si>
    <t xml:space="preserve">Prince Henri d''Orleans ''NIGHT EDITION" Brut </t>
  </si>
  <si>
    <t>Prince Henri d''Orleans ''NIGHT EDITION" Rosé</t>
  </si>
  <si>
    <t>Prince Henri d''Orleans ''NIGHT EDITION" Blanc de Blancs</t>
  </si>
  <si>
    <t>Prince Henri d''Orleans ''NIGHT EDITION" Millésime</t>
  </si>
  <si>
    <t>END1002</t>
  </si>
  <si>
    <t>Glyph Spice</t>
  </si>
  <si>
    <t>Spirit Whiskey with Natural Flavors</t>
  </si>
  <si>
    <t>END1004</t>
  </si>
  <si>
    <t>Glyph Royal</t>
  </si>
  <si>
    <t>Somrus Coffee Cream Liqueur</t>
  </si>
  <si>
    <t xml:space="preserve">Somrus Combo </t>
  </si>
  <si>
    <t>Blackened Remastered SM American Whiskey</t>
  </si>
  <si>
    <t>Surly Brewing Abrasive</t>
  </si>
  <si>
    <t>Surly Brewing One Man Mosh Pit</t>
  </si>
  <si>
    <t>Shmaltz Brewing Co Hanukkah Beer</t>
  </si>
  <si>
    <t>Sun King Brewery Electric Reindeer</t>
  </si>
  <si>
    <t>ZULAL Areni Dry Red Reserve Wine</t>
  </si>
  <si>
    <t>ZULAL Areni/Syrah/Sireny Dry Red Wine</t>
  </si>
  <si>
    <t>ZULAL Voskehat Dry White Wine</t>
  </si>
  <si>
    <t>ZULAL Rose Dry Rose Wine</t>
  </si>
  <si>
    <t>ZULAL Areni Dry Red Wine</t>
  </si>
  <si>
    <t>KATARO Sireni Red Wine</t>
  </si>
  <si>
    <t>KATARO White Wine</t>
  </si>
  <si>
    <t>KATARO Sireni Rose Wine</t>
  </si>
  <si>
    <t>KEUSH Origins Sparkling White Wine</t>
  </si>
  <si>
    <t>KEUSH Blanc de Blancs Sparkling White Wine</t>
  </si>
  <si>
    <t>CTC6200T-19</t>
  </si>
  <si>
    <t>Domaine Martin Chardonnay IGP Val de Loire (NJ)</t>
  </si>
  <si>
    <t>Domaine Martin Chardonnay IGP Val de Loire (DI)</t>
  </si>
  <si>
    <t>CTC6100-17</t>
  </si>
  <si>
    <t>Haut de Buisson Cotes du Rhone (NJ)</t>
  </si>
  <si>
    <t>Haut de Buisson Cotes du Rhone (DI)</t>
  </si>
  <si>
    <t xml:space="preserve">CTC1685T-18 </t>
  </si>
  <si>
    <t>Chateau Haut Grelot Blaye Cotes de Bordeaux Rouge (NJ)</t>
  </si>
  <si>
    <t>Chateau Haut Grelot Blaye Cotes de Bordeaux Rouge (DI)</t>
  </si>
  <si>
    <t xml:space="preserve">CTC1635-18 </t>
  </si>
  <si>
    <t>Chateau Les Reuilles Bordeaux Rouge (NJ)</t>
  </si>
  <si>
    <t>Chateau Les Reuilles Bordeaux Rouge (DI)</t>
  </si>
  <si>
    <t xml:space="preserve">CTC1684-18 </t>
  </si>
  <si>
    <t>Domaine de Truchasson Cotes de Duras (NJ)</t>
  </si>
  <si>
    <t>Domaine de Truchasson Cotes de Duras (DI)</t>
  </si>
  <si>
    <t xml:space="preserve">CTC1671-16 </t>
  </si>
  <si>
    <t>Chateau Jaron Bordeaux (NJ)</t>
  </si>
  <si>
    <t>Chateau Jaron Bordeaux (DI)</t>
  </si>
  <si>
    <t xml:space="preserve">CTC1661-16 </t>
  </si>
  <si>
    <t>Chateau La Douce Medoc (NJ)</t>
  </si>
  <si>
    <t>Chateau La Douce Medoc (DI)</t>
  </si>
  <si>
    <t xml:space="preserve">CTC1646-18 </t>
  </si>
  <si>
    <t>Chateau Tour Bel Air Montagne St Emillion (NJ)</t>
  </si>
  <si>
    <t>Chateau Tour Bel Air Montagne St Emillion (DI)</t>
  </si>
  <si>
    <t xml:space="preserve">CTC1657-16 </t>
  </si>
  <si>
    <t>Chateau La Croix Cantenac St Emilion Grand Cru (NJ)</t>
  </si>
  <si>
    <t>Chateau La Croix Cantenac St Emilion Grand Cru (DI)</t>
  </si>
  <si>
    <t xml:space="preserve">CTC1655-16 </t>
  </si>
  <si>
    <t>Chat Tour Du Cauze St Emillion Grand Cru (NJ)</t>
  </si>
  <si>
    <t>Chat Tour Du Cauze St Emillion Grand Cru (DI)</t>
  </si>
  <si>
    <t>SW20220-16</t>
  </si>
  <si>
    <t>Ferraton Saint-Joseph La Source Red</t>
  </si>
  <si>
    <t>SW20230-16</t>
  </si>
  <si>
    <t>Ferraton Saint-Joseph La Source White</t>
  </si>
  <si>
    <t>SW20530-18</t>
  </si>
  <si>
    <t>La Tournee Blanc</t>
  </si>
  <si>
    <t>SW20520-18</t>
  </si>
  <si>
    <t>La Tournee Rouge</t>
  </si>
  <si>
    <t>SCHENK</t>
  </si>
  <si>
    <t>AMICONE  ROSSO VENETO IGT</t>
  </si>
  <si>
    <t xml:space="preserve">AMICONE  BIANCO </t>
  </si>
  <si>
    <t>BACIO DELLA LUNA PROSECCO DOCG</t>
  </si>
  <si>
    <t>BACIO DELLA LUNA BLANCS DE BLANCS</t>
  </si>
  <si>
    <t xml:space="preserve">BACIO DELLA LUNA BRUT </t>
  </si>
  <si>
    <t>BACIO DELLA LUNA PINOT ROSE</t>
  </si>
  <si>
    <t xml:space="preserve">CAVATINA PROSECCO  </t>
  </si>
  <si>
    <t xml:space="preserve">CAVATINA MOSCATO </t>
  </si>
  <si>
    <t>CAVATINA MOSCATO ROSE</t>
  </si>
  <si>
    <t xml:space="preserve">CAVATINA PEACH </t>
  </si>
  <si>
    <t>CAVATINA STRAWBERRY</t>
  </si>
  <si>
    <t xml:space="preserve">CANTINA DELLA TORRE PINOT GRIGIO </t>
  </si>
  <si>
    <t xml:space="preserve">CANTINA DELLA TORRE CHIANTI </t>
  </si>
  <si>
    <t>CANTINA DELLA TORRE MERLOT</t>
  </si>
  <si>
    <t>CANTINA DELLA TORRE CHIANTI CLASSICO</t>
  </si>
  <si>
    <t xml:space="preserve">MASSO ANTICO  PRIMITIVO </t>
  </si>
  <si>
    <t xml:space="preserve">MASSO ANTICO  FIANO </t>
  </si>
  <si>
    <t xml:space="preserve">MASSO ANTICO  ROSSO PUGLIA </t>
  </si>
  <si>
    <t xml:space="preserve">BOCCANTINO  MONTEPULCIANO D/A </t>
  </si>
  <si>
    <t xml:space="preserve">BOCCANTINO  NERO D'AVOLA </t>
  </si>
  <si>
    <t xml:space="preserve">BOCCANTINO  CANNONAU </t>
  </si>
  <si>
    <t xml:space="preserve">BRUNILDE DI MENZIONE AGLANICO </t>
  </si>
  <si>
    <t>BRUNILDE DI MENZIONE SHIRAZ CABERNET</t>
  </si>
  <si>
    <t>CASALI DEL BARONE  BAROLO</t>
  </si>
  <si>
    <t xml:space="preserve">CASALI DEL BARONE  BARBERESCO </t>
  </si>
  <si>
    <t xml:space="preserve">CASALI DEL BARONE  BARBERA </t>
  </si>
  <si>
    <t xml:space="preserve">Menestrello Prosecco  </t>
  </si>
  <si>
    <t xml:space="preserve">Sericis Meresguera </t>
  </si>
  <si>
    <t xml:space="preserve">sericis bobal  </t>
  </si>
  <si>
    <t xml:space="preserve">sericis menestrell  </t>
  </si>
  <si>
    <t xml:space="preserve">La casa de la seda  </t>
  </si>
  <si>
    <t xml:space="preserve">Gran Castillo Ice WT </t>
  </si>
  <si>
    <t xml:space="preserve">Gran Castillo Ice Rose </t>
  </si>
  <si>
    <t xml:space="preserve">Borriquito sangria </t>
  </si>
  <si>
    <t xml:space="preserve">Only You WT NA </t>
  </si>
  <si>
    <t xml:space="preserve">Only YOU Rose NA </t>
  </si>
  <si>
    <t xml:space="preserve">Amor De Mar blue moscato </t>
  </si>
  <si>
    <t xml:space="preserve">Amor de mar pink moscato </t>
  </si>
  <si>
    <t xml:space="preserve">amor de mar mojito </t>
  </si>
  <si>
    <t xml:space="preserve">amor de mar mimosa </t>
  </si>
  <si>
    <t xml:space="preserve">amor de mar lavander </t>
  </si>
  <si>
    <t xml:space="preserve">La Gondola Merlot </t>
  </si>
  <si>
    <t xml:space="preserve">La Gondola CAB </t>
  </si>
  <si>
    <t xml:space="preserve">La Gondola PG </t>
  </si>
  <si>
    <t xml:space="preserve">La Gondola PG 1.5l </t>
  </si>
  <si>
    <t xml:space="preserve">La Gondola Chard </t>
  </si>
  <si>
    <t xml:space="preserve">12/750ml </t>
  </si>
  <si>
    <t xml:space="preserve">6/1.5L </t>
  </si>
  <si>
    <t>BCSArmida1</t>
  </si>
  <si>
    <t>Barrell Armida</t>
  </si>
  <si>
    <t>CHA8001</t>
  </si>
  <si>
    <t>Scots Gold 3 Year Old Blended Scotch Whiskey Red 3 year</t>
  </si>
  <si>
    <t>PINKREEF</t>
  </si>
  <si>
    <t>24/12OZ</t>
  </si>
  <si>
    <t>RTD Spirit</t>
  </si>
  <si>
    <t>Chida Pink Paloma</t>
  </si>
  <si>
    <t>HZ9516</t>
  </si>
  <si>
    <t>Comoz Vermouth de Chambéry Blanc</t>
  </si>
  <si>
    <t>FABRIZIA</t>
  </si>
  <si>
    <t>Fabrizia Limoncello</t>
  </si>
  <si>
    <t>Cordials </t>
  </si>
  <si>
    <t>Fabrizia Blood Orange</t>
  </si>
  <si>
    <t>Fabrizia Crema di Cello</t>
  </si>
  <si>
    <t>Fabrizia Italian Margarita</t>
  </si>
  <si>
    <t>Fabrizia Italian Lemonade</t>
  </si>
  <si>
    <t>Fabrizia Italian Breeze</t>
  </si>
  <si>
    <t>Fabrizia Variety Pack</t>
  </si>
  <si>
    <t>6/375mL</t>
  </si>
  <si>
    <t>4/355mL</t>
  </si>
  <si>
    <t>8/355mL</t>
  </si>
  <si>
    <t>12/355mL</t>
  </si>
  <si>
    <t>CAMPESINO RUM-AGED</t>
  </si>
  <si>
    <t>CAMPESINO RUM-SILVER</t>
  </si>
  <si>
    <t>CASA MARIN-CARTEGENA COASTAL RED</t>
  </si>
  <si>
    <t>CASA MARIN-CARTEGENA PINOT NOIR</t>
  </si>
  <si>
    <t>CASA MARIN-CARTEGENA RIESLING</t>
  </si>
  <si>
    <t>CASA MARIN-CARTEGENA SAUVIGNON BLANC</t>
  </si>
  <si>
    <t>CASA MARIN-CASA MARIN GEWURZTRAMINER CASONA</t>
  </si>
  <si>
    <t>CASA MARIN-CASA MARIN PINOT NOIR LITORAL</t>
  </si>
  <si>
    <t>CASA MARIN-CASA MARIN PINOT NOIR LO ABARCA HILLS</t>
  </si>
  <si>
    <t>CASA MARIN-CASA MARIN RIESLING MIRAMAR</t>
  </si>
  <si>
    <t>CASA MARIN-CASA MARIN SAUVIGNON BLANC CIPRESES</t>
  </si>
  <si>
    <t>CASA MARIN-CASA MARIN SYRAH MIRAMAR</t>
  </si>
  <si>
    <t>CASA MARIN-CASA MARIN SYRAH ROSE MIRAMAR</t>
  </si>
  <si>
    <t>CASA MARIN-LO ABARCA NO. 4 GARNACHA</t>
  </si>
  <si>
    <t>DON CICCIO &amp; FIGLI-PERLA CHERRY MANHATTAN</t>
  </si>
  <si>
    <t>Domestic Spirits Specialty</t>
  </si>
  <si>
    <t>DON CICCIO &amp; FIGLI-PERLA FENNEL SAZERAC</t>
  </si>
  <si>
    <t>DON CICCIO &amp; FIGLI-PERLA NEGRONI BLANCO ORA</t>
  </si>
  <si>
    <t>DON CICCIO &amp; FIGLI-PERLA NEGRONI CLASSICO</t>
  </si>
  <si>
    <t>DON CICCIO &amp; FIGLI-PERLA WALNUT OLD FASHIONED</t>
  </si>
  <si>
    <t>ETESIA-BOURBON</t>
  </si>
  <si>
    <t>Domestic Bourbon</t>
  </si>
  <si>
    <t>ETESIA-GIN</t>
  </si>
  <si>
    <t>ETESIA-RYE</t>
  </si>
  <si>
    <t>Domestic Rye</t>
  </si>
  <si>
    <t>ETESIA-VODKA</t>
  </si>
  <si>
    <t>GLASSHOUSE-BLENDED SCOTCH WHISKY</t>
  </si>
  <si>
    <t>GLAZEBROOK- CHARDONNAY</t>
  </si>
  <si>
    <t>GLAZEBROOK- MERLOT</t>
  </si>
  <si>
    <t>GLAZEBROOK- SAUVIGNON BLANC</t>
  </si>
  <si>
    <t>HIPPY FIZZZ-HIPPPY FIZZ CANNED COCKTAIL</t>
  </si>
  <si>
    <t>Imported Spirits Specialty</t>
  </si>
  <si>
    <t>MISSION ESTATE- ROSE</t>
  </si>
  <si>
    <t>MISSION ESTATE- SAUVIGNON BLANC</t>
  </si>
  <si>
    <t>TEQUILA ENEMIGO-00 EXTRA ANEJO</t>
  </si>
  <si>
    <t>TEQUILA ENEMIGO-89 ANEJO CRISTALINO</t>
  </si>
  <si>
    <t>CAMPESINO RUM-AGED (DI)</t>
  </si>
  <si>
    <t>CAMPESINO RUM-SILVER (DI)</t>
  </si>
  <si>
    <t>TERYERCFTN</t>
  </si>
  <si>
    <t>CHVDBBA9CA</t>
  </si>
  <si>
    <t>CHVDBPA9CA</t>
  </si>
  <si>
    <t>CHVKAUF4SG</t>
  </si>
  <si>
    <t>Templeton Rum Barrel Finish Whiskey</t>
  </si>
  <si>
    <t>Crystal Head Agave Onyx Vodka</t>
  </si>
  <si>
    <t>Crystal Head Bone Bottle Vodka</t>
  </si>
  <si>
    <t>Templeton Rye with 4 whiskey stones</t>
  </si>
  <si>
    <t>Zaya Rum with Ice Tray</t>
  </si>
  <si>
    <t>Crystal Head 50ml with Red Bows</t>
  </si>
  <si>
    <t>Corralejo Reposado with 2 Sangrita Glasses</t>
  </si>
  <si>
    <t>Corralejo Silver with 2 Sangrita Glasses</t>
  </si>
  <si>
    <t>Crystal Head Aurora with 4 glasses</t>
  </si>
  <si>
    <t>Crystal Head Vodka with 4 glasses</t>
  </si>
  <si>
    <t>100003205534NV</t>
  </si>
  <si>
    <t>100003205537NV</t>
  </si>
  <si>
    <t>100003205542NV</t>
  </si>
  <si>
    <t>100003205624NV</t>
  </si>
  <si>
    <t>100005805016VV</t>
  </si>
  <si>
    <t>100006003712VV</t>
  </si>
  <si>
    <t>100008801116VV</t>
  </si>
  <si>
    <t>100009108024VV</t>
  </si>
  <si>
    <t>100009108124VV</t>
  </si>
  <si>
    <t>100009108324VV</t>
  </si>
  <si>
    <t>100009201122VV</t>
  </si>
  <si>
    <t>B</t>
  </si>
  <si>
    <t>Chateau La Valle   Montagne St. Emillion</t>
  </si>
  <si>
    <t>Chateau Jupille Carillon St. Emillion</t>
  </si>
  <si>
    <t>Chateau Richebon Pauliac</t>
  </si>
  <si>
    <t>Chateau Franc Mailet  Pomerol</t>
  </si>
  <si>
    <t>Chateau des Cappes Bordeaux</t>
  </si>
  <si>
    <t>Chateau Pouget Margaux</t>
  </si>
  <si>
    <t>BGI1034</t>
  </si>
  <si>
    <t xml:space="preserve">BGI1033 </t>
  </si>
  <si>
    <t xml:space="preserve">BGI1029 </t>
  </si>
  <si>
    <t xml:space="preserve">BGI1089 </t>
  </si>
  <si>
    <t>BGI1028</t>
  </si>
  <si>
    <t xml:space="preserve">BGI1024 </t>
  </si>
  <si>
    <t xml:space="preserve">BGI1088 </t>
  </si>
  <si>
    <t xml:space="preserve">6/750ml </t>
  </si>
  <si>
    <t xml:space="preserve">12/375ml </t>
  </si>
  <si>
    <t>BGI3340-19</t>
  </si>
  <si>
    <t>Maris Rouge</t>
  </si>
  <si>
    <t>BGI3353-18</t>
  </si>
  <si>
    <t>Maris Zulu</t>
  </si>
  <si>
    <t>BGI3339-19</t>
  </si>
  <si>
    <t>Maris Vermentino</t>
  </si>
  <si>
    <t>Le Val Chardonnay</t>
  </si>
  <si>
    <t>BGI1107WC</t>
  </si>
  <si>
    <t>BGI3345-19</t>
  </si>
  <si>
    <t>AIME BOUCHER VOUVRAY 12X.75L 2019</t>
  </si>
  <si>
    <t>CT Permit No. LSL.0000675</t>
  </si>
  <si>
    <t>GreatGlen</t>
  </si>
  <si>
    <t>Sassenach Whiskey</t>
  </si>
  <si>
    <t>Tenjaku Pure Malt Whiskey</t>
  </si>
  <si>
    <t>Burrito Fiestero Joven Mezcal Joven in giftbox</t>
  </si>
  <si>
    <t>Dos Hombres Tobala Artesanal Mezcal</t>
  </si>
  <si>
    <t>WDL</t>
  </si>
  <si>
    <t>SPARKLING</t>
  </si>
  <si>
    <t>ELVIO COGNO 18 BARBERA BRICCO MERLI (ES)</t>
  </si>
  <si>
    <t>CASTELLO DI VOLPAIA 19 CITTO (ES)</t>
  </si>
  <si>
    <t>FAMILIA TORRES 15 GRAN CORONAS CABERNET SAUVIGNON (ES)</t>
  </si>
  <si>
    <t>FAMILIA TORRES 16 PURGATORI RED BLEND (ES)</t>
  </si>
  <si>
    <t>FAMILIA TORRES 15 SALMOS PRIORAT RED BLEND (ES)</t>
  </si>
  <si>
    <t>FAMILIA TORRES 16 SALMOS PRIORAT RED BLEND (ES)</t>
  </si>
  <si>
    <t>FAMILIA TORRES 13 SALMOS PRIORAT RED BLEND (ES)</t>
  </si>
  <si>
    <t>FAMILIA TORRES 16 FORCADA (ES)</t>
  </si>
  <si>
    <t>FAMILIA TORRES PROPERTIES 18 PAZO BRUXAS ALBARINO (ES)</t>
  </si>
  <si>
    <t>FAMILIA TORRES PROPERTIES 15 CELESTE CRIANZA TEMPRANILLO (ES)</t>
  </si>
  <si>
    <t>FAMILIA TORRES PROPERTIES 16 CELESTE CRIANZA TEMPRANILLO (ES)</t>
  </si>
  <si>
    <t>FAMILIA TORRES PROPERTIES 17 CELESTE CRIANZA TEMPRANILLO (ES)</t>
  </si>
  <si>
    <t>FAMILIA TORRES PROPERTIES 13 CELESTE CRIANZA TEMPRANILLO (ES)</t>
  </si>
  <si>
    <t>FAMILIA TORRES PROPERTIES 18 CELESTE VERDEJO (ES)</t>
  </si>
  <si>
    <t>FAMILIA TORRES PROPERTIES 12 ALTOS IBERICOS RESERVA TEMPRANILLO (ES)</t>
  </si>
  <si>
    <t>FAMILIA TORRES PROPERTIES 13 ALTOS IBERICOS RESERVA TEMPRANILLO (ES)</t>
  </si>
  <si>
    <t>FAMILIA TORRES PROPERTIES 16 ALTOS IBERICOS CRIANZA (ES)</t>
  </si>
  <si>
    <t>FAMILIA TORRES PROPERTIES 17 ALTOS IBERICOS CRIANZA (ES)</t>
  </si>
  <si>
    <t>FAMILIA TORRES 13 COS PERPETUAL RED BLEND (ES)</t>
  </si>
  <si>
    <t>FAMILIA TORRES 14 COS PERPETUAL RED BLEND (ES)</t>
  </si>
  <si>
    <t>FAMILIA TORRES 15 COS PERPETUAL RED BLEND (ES)</t>
  </si>
  <si>
    <t>FAMILIA TORRES 16 COS PERPETUAL RED BLEND (ES)</t>
  </si>
  <si>
    <t>FAMILIA TORRES 06 COS PERPETUAL RED BLEND (ES)</t>
  </si>
  <si>
    <t>FAMILIA TORRES 06 GRANS MURALLES (ES)</t>
  </si>
  <si>
    <t>FAMILIA TORRES 09 GRANS MURALLES (ES)</t>
  </si>
  <si>
    <t>FAMILIA TORRES 10 GRANS MURALLES (ES)</t>
  </si>
  <si>
    <t>FAMILIA TORRES 15 GRANS MURALLES (ES)</t>
  </si>
  <si>
    <t>FAMILIA TORRES 05 MAS PLANA CABERNET SAUVIGNON (ES)</t>
  </si>
  <si>
    <t>FAMILIA TORRES 08 MAS PLANA CABERNET SAUVIGNON (ES)</t>
  </si>
  <si>
    <t>FAMILIA TORRES 10 MAS PLANA CABERNET SAUVIGNON (ES)</t>
  </si>
  <si>
    <t>FAMILIA TORRES 11 MAS PLANA CABERNET SAUVIGNON (ES)</t>
  </si>
  <si>
    <t>FAMILIA TORRES 13 MAS PLANA CABERNET SAUVIGNON (ES)</t>
  </si>
  <si>
    <t>FAMILIA TORRES 15 MAS PLANA CABERNET SAUVIGNON (ES)</t>
  </si>
  <si>
    <t>FAMILIA TORRES 16 MILMANDA CHARDONNAY (ES)</t>
  </si>
  <si>
    <t>FAMILIA TORRES 15 MILMANDA CHARDONNAY (ES)</t>
  </si>
  <si>
    <t>FAMILIA TORRES 00 RESERVA REAL (ES)</t>
  </si>
  <si>
    <t>FAMILIA TORRES 10 RESERVA REAL (ES)</t>
  </si>
  <si>
    <t>FAMILIA TORRES 11 RESERVA REAL (ES)</t>
  </si>
  <si>
    <t>FAMILIA TORRES 15 RESERVA REAL (ES)</t>
  </si>
  <si>
    <t>FAMILIA TORRES 16 MAS DE LA ROSA (ES)</t>
  </si>
  <si>
    <t>GOSSET 07 CELEBRIS EXTRA BRUT GIFT BOX (FR)</t>
  </si>
  <si>
    <t>Louis Tete Les Charmeuses Morgon Beaujolais</t>
  </si>
  <si>
    <t>Louis Tete Les Renardieres Brouilly Beaujolais</t>
  </si>
  <si>
    <t>BGI1117</t>
  </si>
  <si>
    <t>BGI1118</t>
  </si>
  <si>
    <t>LAFRENCH</t>
  </si>
  <si>
    <t>La French Vodka</t>
  </si>
  <si>
    <t xml:space="preserve">12/375ML </t>
  </si>
  <si>
    <t>SW10070-87</t>
  </si>
  <si>
    <t>Bila-Haut Rivesaltes 1987 500ML</t>
  </si>
  <si>
    <t>6/500ML</t>
  </si>
  <si>
    <t>SW20010A-19</t>
  </si>
  <si>
    <t>Ferraton Cotes-du-Rhone Samorens Red 2019 750ML Wood</t>
  </si>
  <si>
    <t>SW20050-16</t>
  </si>
  <si>
    <t xml:space="preserve">Ferraton Cotes-du-Rhone Villages Laudun </t>
  </si>
  <si>
    <t>SW20050-17</t>
  </si>
  <si>
    <t>SW30060-16</t>
  </si>
  <si>
    <t>Pierre Blanquette de Limoux</t>
  </si>
  <si>
    <t>6/4/16.9oz Can</t>
  </si>
  <si>
    <t>BCSB026</t>
  </si>
  <si>
    <t>Barrell Bourbon Batch 26</t>
  </si>
  <si>
    <t>BCSBNY2021</t>
  </si>
  <si>
    <t>Barrell Bourbon New Year 2021</t>
  </si>
  <si>
    <t>Amoroso Prosecco Rose</t>
  </si>
  <si>
    <t>RONCARUPANO</t>
  </si>
  <si>
    <t>DCR1600</t>
  </si>
  <si>
    <t>Ron Añejo Carúpano Reserva Especial 6</t>
  </si>
  <si>
    <t>DCR1100</t>
  </si>
  <si>
    <t>Ron Añejo Carúpano Reserva Exclusiva 12</t>
  </si>
  <si>
    <t>DCR1200</t>
  </si>
  <si>
    <t>Ron Añejo Carúpano Reserva Limitada 18</t>
  </si>
  <si>
    <t>DCR1300</t>
  </si>
  <si>
    <t>Ron Añejo Carúpano Reserva Privada 21</t>
  </si>
  <si>
    <t>DCR1400</t>
  </si>
  <si>
    <t>Ron Añejo Carúpano Zafra 1991</t>
  </si>
  <si>
    <t>DCR1500</t>
  </si>
  <si>
    <t>Ron Añejo Carúpano XO</t>
  </si>
  <si>
    <t>DCR1000</t>
  </si>
  <si>
    <t>Ron Añejo Carúpano Legendario</t>
  </si>
  <si>
    <t>MAG5000</t>
  </si>
  <si>
    <t>Señor Sotol - Ensamble</t>
  </si>
  <si>
    <t xml:space="preserve">O'Hagan's Country Cream </t>
  </si>
  <si>
    <t>Cream Liquuer</t>
  </si>
  <si>
    <t>Hampden Estate 8 Year</t>
  </si>
  <si>
    <t>HINCH</t>
  </si>
  <si>
    <t>HIN1000</t>
  </si>
  <si>
    <t>Hinch Irish Whiskey Small Batch Bourbon Cask</t>
  </si>
  <si>
    <t>HIN1100</t>
  </si>
  <si>
    <t xml:space="preserve">Hinch Irish Whiskey 5YO Double Wood </t>
  </si>
  <si>
    <t>HIN1200</t>
  </si>
  <si>
    <t xml:space="preserve">Hinch Irish Whiskey 10YO Sherry Cask Finish </t>
  </si>
  <si>
    <t>HIN1300</t>
  </si>
  <si>
    <t xml:space="preserve">Hinch Irish Whiskey Peated Single Malt </t>
  </si>
  <si>
    <t>HIN1400</t>
  </si>
  <si>
    <t xml:space="preserve">Hinch Irish Whiskey Single Pot Still </t>
  </si>
  <si>
    <t>HIN1500</t>
  </si>
  <si>
    <t>Hinch Irish Gin Ninth Wave Irish Gin</t>
  </si>
  <si>
    <t>Irish Gin</t>
  </si>
  <si>
    <t>Medallita</t>
  </si>
  <si>
    <t>4*6/7 OZ</t>
  </si>
  <si>
    <t>60/50ML</t>
  </si>
  <si>
    <t>Spanish White Wine</t>
  </si>
  <si>
    <t>Spanish Rose Wine</t>
  </si>
  <si>
    <t>BARON DE LEY RIOJA TINTO TEMPRANILLO</t>
  </si>
  <si>
    <t>BARON DE LEY RIOJA TINTO TEMPRANILLO DI</t>
  </si>
  <si>
    <t xml:space="preserve">Baron De Ley Siete Vinas Rioja Reserva Red WOOD </t>
  </si>
  <si>
    <t>Famiglia Pasqua 'Romeo &amp; Juliet' Passimento BiPack Bianco e Rosso</t>
  </si>
  <si>
    <t>Red and White Wine</t>
  </si>
  <si>
    <t>FOURTH</t>
  </si>
  <si>
    <t>Fourth &amp; Pride Vodka</t>
  </si>
  <si>
    <t>CAD3200</t>
  </si>
  <si>
    <t>ODVI Armagnac</t>
  </si>
  <si>
    <t>CAD3100</t>
  </si>
  <si>
    <t>Chateau Fougere La Noble</t>
  </si>
  <si>
    <t>Urban South Brewing Co. Holy Roller</t>
  </si>
  <si>
    <t>Urban South Brewing Co. Who Dat</t>
  </si>
  <si>
    <t>4/6 12 oz can</t>
  </si>
  <si>
    <t>Ale Asylum Apocalypse Bingo</t>
  </si>
  <si>
    <t>Surly Brewing Co Axe Man IPA</t>
  </si>
  <si>
    <t>Surly Brewing Co Pentagram Brett Amber Sour</t>
  </si>
  <si>
    <t>19.56L keg</t>
  </si>
  <si>
    <t>AGL15372</t>
  </si>
  <si>
    <t>Dubliner Wachusett Beer Cask Irish Whiskey</t>
  </si>
  <si>
    <t>BCSB027</t>
  </si>
  <si>
    <t>Barrell Bourbon Batch 27</t>
  </si>
  <si>
    <t>END1701BC</t>
  </si>
  <si>
    <t>Hinky Dink's Workinmans Rye Whiskey</t>
  </si>
  <si>
    <t>END1702BC</t>
  </si>
  <si>
    <t>Bathhouse John's Grown Man Dry Gin</t>
  </si>
  <si>
    <t>END1700BC</t>
  </si>
  <si>
    <t>Howe &amp; Hummel's White Crook Vodka</t>
  </si>
  <si>
    <t>END1200</t>
  </si>
  <si>
    <t>G.D. VAJRA Langhe Doc Nebbiolo Clarè JC (EX)</t>
  </si>
  <si>
    <t>G.D. VAJRA Vino "Rosabella" Rosato (EX)</t>
  </si>
  <si>
    <t>BRW7036</t>
  </si>
  <si>
    <t>Ribertinelo Moscato</t>
  </si>
  <si>
    <t>Low Alcohol White Italian Wine</t>
  </si>
  <si>
    <t>BRW7019</t>
  </si>
  <si>
    <t>Leopards Leap Cabernet Sauvignon</t>
  </si>
  <si>
    <t>Red South Africa Wine</t>
  </si>
  <si>
    <t>BRW7035</t>
  </si>
  <si>
    <t>Leopards Leap Chenin Blanc</t>
  </si>
  <si>
    <t>White South Africa Wine</t>
  </si>
  <si>
    <t>BRW7034</t>
  </si>
  <si>
    <t>Leopards Leap Grand Vin</t>
  </si>
  <si>
    <t>BRW7033</t>
  </si>
  <si>
    <t>Lookout Red</t>
  </si>
  <si>
    <t>BRW7032</t>
  </si>
  <si>
    <t>Lookout White</t>
  </si>
  <si>
    <t>BRW7031</t>
  </si>
  <si>
    <t>Leopards Leap Sauvignon Blanc</t>
  </si>
  <si>
    <t>BRW7030</t>
  </si>
  <si>
    <t>Leopards Leap Shiraz</t>
  </si>
  <si>
    <t>BRW7029</t>
  </si>
  <si>
    <t>Leopards Leap Pinotage</t>
  </si>
  <si>
    <t>BRW7018</t>
  </si>
  <si>
    <t>Leopards Leap Unoaked Chardonnay</t>
  </si>
  <si>
    <t>BRW7028</t>
  </si>
  <si>
    <t>Gran Reserva Tarapaca Carmenere</t>
  </si>
  <si>
    <t>BRW7027</t>
  </si>
  <si>
    <t>Gran Reserva Tarapaca Cabernet Sauvignon</t>
  </si>
  <si>
    <t>BRW7026</t>
  </si>
  <si>
    <t>Gran Reserva Tarapaca Etiqueta Negra</t>
  </si>
  <si>
    <t>BRW7025</t>
  </si>
  <si>
    <t>Gran Reserva Tarapaca Etiqueta Azul</t>
  </si>
  <si>
    <t>BRW7024</t>
  </si>
  <si>
    <t>Gran Reserva Tarapaca Organic Red</t>
  </si>
  <si>
    <t>JT5YBRA3ES</t>
  </si>
  <si>
    <t>TORRES 5 YEAR IMPERIAL BRANDY</t>
  </si>
  <si>
    <t>JT10BRA3ES</t>
  </si>
  <si>
    <t>TORRES 10 YEAR IMPERIAL BRANDY</t>
  </si>
  <si>
    <t>JT20BRA9ES</t>
  </si>
  <si>
    <t>TORRES 20 YEAR BRANDY</t>
  </si>
  <si>
    <t>JTJ1BRA9ES</t>
  </si>
  <si>
    <t>TORRES JAIME 1 BRANDY</t>
  </si>
  <si>
    <t>JTMAOLA9ES</t>
  </si>
  <si>
    <t>MAGDALA ORANGE PEEL LIQUEUR</t>
  </si>
  <si>
    <t>LIQUEUR</t>
  </si>
  <si>
    <t>JTPGBRA9CL</t>
  </si>
  <si>
    <t>El GOBERNADO PISCO</t>
  </si>
  <si>
    <t>PISCO</t>
  </si>
  <si>
    <t>JEIO Prosecco Rose DOC 2019 750ML-12 (NJ)</t>
  </si>
  <si>
    <t>JEIO Prosecco Rose DOC 2019 750ML-12 (IT)</t>
  </si>
  <si>
    <t>ARNALDO CAPRAI 18 MONTEFALCO ROSSO (IT)</t>
  </si>
  <si>
    <t>MAELI 18 NATURAL DILI MOSCATO (IT)</t>
  </si>
  <si>
    <t>FAMILIA TORRES PROPERTIES 19 PAZO BRUXAS ALBARINO (ES)</t>
  </si>
  <si>
    <t>FAMILIA TORRES PROPERTIES 14 ALTOS IBERICOS RESERVA TEMPRANILLO (ES)</t>
  </si>
  <si>
    <t>FAMILIA TORRES PROPERTIES 15 ALTOS IBERICOS RESERVA TEMPRANILLO (ES)</t>
  </si>
  <si>
    <t>FAMILIA TORRES 16 GRANS MURALLES (ES)</t>
  </si>
  <si>
    <t>FAMILIA TORRES 16 RESERVA REAL (ES)</t>
  </si>
  <si>
    <t>TABLE RED</t>
  </si>
  <si>
    <t>TABLE WHITE</t>
  </si>
  <si>
    <t>Nannoni Grappa</t>
  </si>
  <si>
    <t>Grappa</t>
  </si>
  <si>
    <t>Pallini Limoncello</t>
  </si>
  <si>
    <t xml:space="preserve">La Perliere Morgon </t>
  </si>
  <si>
    <t xml:space="preserve">La Perliere Chablis </t>
  </si>
  <si>
    <t>La Perliere Bourgogne Pinot Noir</t>
  </si>
  <si>
    <t xml:space="preserve">La Croisade Reserve Cabernet Syrah </t>
  </si>
  <si>
    <t>INFISPIRITS</t>
  </si>
  <si>
    <t>SIPONEY</t>
  </si>
  <si>
    <t>RTD Canned cocktail</t>
  </si>
  <si>
    <t>24/355 ml</t>
  </si>
  <si>
    <t>Siponey Royale RTD Canned Cocktail</t>
  </si>
  <si>
    <t>Siponey Café RTD Canned Cocktail</t>
  </si>
  <si>
    <t>Chido Jalapeno Margarita</t>
  </si>
  <si>
    <t>Chido Mango Margarita</t>
  </si>
  <si>
    <t>Chido Sea Salt Margarita</t>
  </si>
  <si>
    <t>Compass Box Magic Cask</t>
  </si>
  <si>
    <t>MDA3005</t>
  </si>
  <si>
    <t>MEZCAL  100% VERDE ESPADIN ARTESANAL</t>
  </si>
  <si>
    <t>MDA3006</t>
  </si>
  <si>
    <t>MEZCAL REPOSADO 100% ESPADIN JOVEN ARTESANAL</t>
  </si>
  <si>
    <t>MDA3001</t>
  </si>
  <si>
    <t>MEZCAL JOVEN 100% ESPADIN ARTESANAL</t>
  </si>
  <si>
    <t>MDA3004</t>
  </si>
  <si>
    <t>MEZCAL  REPOSADO ESPADIN ARTESANAL</t>
  </si>
  <si>
    <t>MDA3003</t>
  </si>
  <si>
    <t>MEZCAL 100% CUPREATA ARTESANAL</t>
  </si>
  <si>
    <t>Arista 14 Banfield Vineyard Chardonnay (NJ)</t>
  </si>
  <si>
    <t>Arista 14 Russian River Pinot Noir (NJ)</t>
  </si>
  <si>
    <t>Arista 14 Toboni Vineyard Pinot Noir (NJ)</t>
  </si>
  <si>
    <t>Arista 15 Ferrington Vineyard Pinot Noir (NJ)</t>
  </si>
  <si>
    <t>Arista 15 Ritchie Vineyard Chardonnay (NJ)</t>
  </si>
  <si>
    <t>Arista 15 Russian River Chardonnay (NJ)</t>
  </si>
  <si>
    <t>Arista 15 Russian River Pinot Noir (NJ)</t>
  </si>
  <si>
    <t>Arista 15 Toboni Vineyard Pinot Noir (NJ)</t>
  </si>
  <si>
    <t>Arista 16 Banfield Vineyard Chardonnay (NJ)</t>
  </si>
  <si>
    <t>Arista 16 Ferrington Vineyard Pinot Noir (NJ)</t>
  </si>
  <si>
    <t>Arista 16 Lucky Well Pinot Noir (NJ)</t>
  </si>
  <si>
    <t>Arista 16 Ritchie Vineyard Chardonnay (NJ)</t>
  </si>
  <si>
    <t>Arista 16 Russian River Chardonnay (NJ)</t>
  </si>
  <si>
    <t>Arista 16 Russian River Pinot Noir (NJ)</t>
  </si>
  <si>
    <t>Arista 16 Toboni Vineyard Pinot Noir (NJ)</t>
  </si>
  <si>
    <t>Arista 17 Banfield Vineyard Chardonnay (NJ)</t>
  </si>
  <si>
    <t>Arista 17 Ferrington Vineyard Pinot Noir (NJ)</t>
  </si>
  <si>
    <t>Arista 17 Ritchie Vineyard Chardonnay (NJ)</t>
  </si>
  <si>
    <t>Arista 17 Russian River Chardonnay (NJ)</t>
  </si>
  <si>
    <t>Arista 17 Russian River Pinot Noir (NJ)</t>
  </si>
  <si>
    <t>Arista 17 Toboni Vineyard Pinot Noir (NJ)</t>
  </si>
  <si>
    <t>Arnaldo Caprai 03 Sagrantino di Montefalco 25 Anni (NJ)</t>
  </si>
  <si>
    <t>Arnaldo Caprai 03/04/05 Sagrantino di Montefalco 25 Anni (NJ)</t>
  </si>
  <si>
    <t>ARNALDO CAPRAI 06 SPINNING BEAUTY (NJ)</t>
  </si>
  <si>
    <t>ARNALDO CAPRAI 07 SAGRANTINO 25 ANNI (NJ)</t>
  </si>
  <si>
    <t>ARNALDO CAPRAI 07 SPINNING BEAUTY (NJ)</t>
  </si>
  <si>
    <t>ARNALDO CAPRAI 08 MONTEFALCO ROSSO RESERVA (NJ)</t>
  </si>
  <si>
    <t>ARNALDO CAPRAI 08 SAGRANTINO 25 ANNI (NJ)</t>
  </si>
  <si>
    <t>Arnaldo Caprai 08 Spinning Beauty (NJ)</t>
  </si>
  <si>
    <t>ARNALDO CAPRAI 09 MONTEFALCO ROSSO RESERVA (NJ)</t>
  </si>
  <si>
    <t>ARNALDO CAPRAI 09 SAGRANTINO 25 ANNI (NJ)</t>
  </si>
  <si>
    <t>ARNALDO CAPRAI 09 SAGRANTINO COLLEPIANO (NJ)</t>
  </si>
  <si>
    <t>Arnaldo Caprai 10 Montefalco Rosso Riserva (NJ)</t>
  </si>
  <si>
    <t>ARNALDO CAPRAI 10 SAGRANTINO COLLEPIANO (NJ)</t>
  </si>
  <si>
    <t>Arnaldo Caprai 10 Sagrantino di Montefalco 25 Anni (NJ)</t>
  </si>
  <si>
    <t>ARNALDO CAPRAI 11 SAGRANTINO COLLEPIANO (NJ)</t>
  </si>
  <si>
    <t>Arnaldo Caprai 11 Sagrantino di Montefalco 25 Anni (NJ)</t>
  </si>
  <si>
    <t>ARNALDO CAPRAI 12 MONTEFALCO ROSSO (NJ)</t>
  </si>
  <si>
    <t>ARNALDO CAPRAI 12 SAGRANTINO 25 ANNI (NJ)</t>
  </si>
  <si>
    <t>ARNALDO CAPRAI 12 SAGRANTINO COLLEPIANO (NJ)</t>
  </si>
  <si>
    <t>Arnaldo Caprai 12 Sagrantino di Montefalco 25 Anni (NJ)</t>
  </si>
  <si>
    <t>Arnaldo Caprai 12 Sagrantino di Montefalco Collepiano (NJ)</t>
  </si>
  <si>
    <t>ARNALDO CAPRAI 13 MONTEFALCO ROSSO (NJ)</t>
  </si>
  <si>
    <t>ARNALDO CAPRAI 13 MONTEFALCO ROSSO RESERVA (NJ)</t>
  </si>
  <si>
    <t>ARNALDO CAPRAI 13 SAGRANTINO COLLEPIANO (NJ)</t>
  </si>
  <si>
    <t>Arnaldo Caprai 13 Sagrantino di Montefalco 25 Anni (NJ)</t>
  </si>
  <si>
    <t>Arnaldo Caprai 13 Sagrantino di Montefalco Collepiano (NJ)</t>
  </si>
  <si>
    <t>ARNALDO CAPRAI 14 MONTEFALCO ROSSO (NJ)</t>
  </si>
  <si>
    <t>ARNALDO CAPRAI 14 SAGRANTINO 25 ANNI (NJ)</t>
  </si>
  <si>
    <t>ARNALDO CAPRAI 14 SAGRANTINO COLLEPIANO (NJ)</t>
  </si>
  <si>
    <t>ARNALDO CAPRAI 14 VIGNA FLAMINIA (NJ)</t>
  </si>
  <si>
    <t>ARNALDO CAPRAI 15 CUVEE SECRETE  (NJ)</t>
  </si>
  <si>
    <t>ARNALDO CAPRAI 15 GRECANTE GRECHETTO  (NJ)</t>
  </si>
  <si>
    <t>Arnaldo Caprai 15 Grecante Grechetto dei Colli Martani (NJ)</t>
  </si>
  <si>
    <t>ARNALDO CAPRAI 15 MONTEFALCO ROSSO (NJ)</t>
  </si>
  <si>
    <t>Arnaldo Caprai 15 Montefalco Rosso (NJ)</t>
  </si>
  <si>
    <t>Arnaldo Caprai 15 Montefalco Rosso Riserva (NJ)</t>
  </si>
  <si>
    <t>Arnaldo Caprai 15 Passito Sagrantino (NJ)</t>
  </si>
  <si>
    <t>ARNALDO CAPRAI 15 SAGRANTINO COLLEPIANO (NJ)</t>
  </si>
  <si>
    <t>Arnaldo Caprai 15 Sagrantino di Montefalco Valdimaggio (NJ)</t>
  </si>
  <si>
    <t>Arnaldo Caprai 15 Vigna Flaminia Maremmana (NJ)</t>
  </si>
  <si>
    <t>ARNALDO CAPRAI 16 GRECANTE GRECHETTO  (NJ)</t>
  </si>
  <si>
    <t>Arnaldo Caprai 16 Montefalco Rosso (NJ)</t>
  </si>
  <si>
    <t>ARNALDO CAPRAI 16 MONTEFALCO ROSSO RESERVA (NJ)</t>
  </si>
  <si>
    <t>ARNALDO CAPRAI 16 PASSITO SAGRANTINO (NJ)</t>
  </si>
  <si>
    <t>ARNALDO CAPRAI 17 CUVEE SECRETE  (NJ)</t>
  </si>
  <si>
    <t>Arnaldo Caprai 17 Grecante Grechetto dei Colli Martani (NJ)</t>
  </si>
  <si>
    <t>ARNALDO CAPRAI 17 MONTEFALCO ROSSO (NJ)</t>
  </si>
  <si>
    <t>Arnaldo Caprai 18 Grecante Grechetto dei Colli Martani (NJ)</t>
  </si>
  <si>
    <t>ARNALDO CAPRAI 18 MONTEFALCO ROSSO (NJ)</t>
  </si>
  <si>
    <t>ARNALDO CAPRAI 19 GRECANTE GRECHETTO (NJ)</t>
  </si>
  <si>
    <t>ARNALDO CAPRAI NV OLIVE OIL  (NJ)</t>
  </si>
  <si>
    <t>Beaurenard 15 Gran Partita Chateauneuf-du-Pape (NJ)</t>
  </si>
  <si>
    <t>Beaurenard 16 Chateauneuf-du-Pape (NJ)</t>
  </si>
  <si>
    <t>Beaurenard 17 Boisrenard Chateauneuf-du-Pape (NJ)</t>
  </si>
  <si>
    <t>Beaurenard 17 Chateauneuf-du-Pape (NJ)</t>
  </si>
  <si>
    <t>Beaurenard 17 Rasteau (NJ)</t>
  </si>
  <si>
    <t>Beaurenard 18 Boisrenard Chateauneuf-du-Pape Blanc (NJ)</t>
  </si>
  <si>
    <t>Beaurenard 18 Cotes du Rhone (NJ)</t>
  </si>
  <si>
    <t>Beaurenard 18 Rasteau (NJ)</t>
  </si>
  <si>
    <t>BIONDI SANTI 03 11 13 BRUNELLO (NJ)</t>
  </si>
  <si>
    <t>Biondi Santi 06 Brunello Riserva (NJ)</t>
  </si>
  <si>
    <t>BIONDI SANTI 09 BRUNELLO RISERVA (NJ)</t>
  </si>
  <si>
    <t>BIONDI SANTI 11 BRUNELLO RISERVA (NJ)</t>
  </si>
  <si>
    <t>Biondi Santi 11 Brunello Riserva (NJ)</t>
  </si>
  <si>
    <t>Biondi Santi 12 Brunello Annata (NJ)</t>
  </si>
  <si>
    <t>Biondi Santi 12 Brunello Riserva (NJ)</t>
  </si>
  <si>
    <t>Biondi Santi 13 Brunello Annata (NJ)</t>
  </si>
  <si>
    <t>Biondi Santi 14 Fascia Rosso (NJ)</t>
  </si>
  <si>
    <t>Biondi Santi 15 Rosso di Montalcino (NJ)</t>
  </si>
  <si>
    <t>Biondi Santi 16 Rosso di Montalcino (NJ)</t>
  </si>
  <si>
    <t>BIONDI SANTI 17 ROSSO DI MONTALCINO (NJ)</t>
  </si>
  <si>
    <t>BIONDI SANTI 75 BRUNELLO RISERVA (NJ)</t>
  </si>
  <si>
    <t>BIONDI SANTI 83 BRUNELLO RISERVA (NJ)</t>
  </si>
  <si>
    <t>BIONDI SANTI 85 BRUNELLO RISERVA (NJ)</t>
  </si>
  <si>
    <t>Biondi Santi 95 06 11 Brunello Riserva (NJ)</t>
  </si>
  <si>
    <t>Biondi Santi 95 Brunello Riserva (NJ)</t>
  </si>
  <si>
    <t>BIONDI SANTI 97 BRUNELLO RISERVA (NJ)</t>
  </si>
  <si>
    <t>BIONDI SANTI 98 07 12 BRUNELLO RISERVA (NJ)</t>
  </si>
  <si>
    <t>BIONDI SANTI 98 BRUNELLO RISERVA (NJ)</t>
  </si>
  <si>
    <t>BiotifulFOX 18 Red (NJ)</t>
  </si>
  <si>
    <t>BiotifulFOX 18 Rose (NJ)</t>
  </si>
  <si>
    <t>Bisol 13 Private Cartizze Prosecco DOCG (NJ)</t>
  </si>
  <si>
    <t>BISOL 14 CARTIZZE PROSECCO DOCG (NJ)</t>
  </si>
  <si>
    <t>BISOL 14 CREDE PROSECCO DOCG (NJ)</t>
  </si>
  <si>
    <t>Bisol 14 Private Noso Prosecco DOCG (NJ)</t>
  </si>
  <si>
    <t>BISOL 15 CARTIZZE PROSECCO DOCG (NJ)</t>
  </si>
  <si>
    <t>BISOL 15 CREDE PROSECCO DOCG (NJ)</t>
  </si>
  <si>
    <t>BISOL 16 CARTIZZE PROSECCO DOCG (NJ)</t>
  </si>
  <si>
    <t>BISOL 16 CREDE PROSECCO DOCG (NJ)</t>
  </si>
  <si>
    <t>Bisol 16 Crede Prosecco DOCG (NJ)</t>
  </si>
  <si>
    <t>BISOL 16 MOLERA PROSECCO DOCG (NJ)</t>
  </si>
  <si>
    <t>Bisol 17 Cartizze Prosecco DOCG (NJ)</t>
  </si>
  <si>
    <t>Bisol 17 Crede Prosecco DOCG (NJ)</t>
  </si>
  <si>
    <t>BISOL 17 RELIO PROSECCO DOCG (NJ)</t>
  </si>
  <si>
    <t>Bisol 18 Cartizze Prosecco DOCG (NJ)</t>
  </si>
  <si>
    <t>BISOL 18 CREDE PROSECCO DOCG (NJ)</t>
  </si>
  <si>
    <t>Bisol 18 Crede Prosecco DOCG (NJ)</t>
  </si>
  <si>
    <t>Bisol 18 Relio Rive Prosecco DOCG (NJ)</t>
  </si>
  <si>
    <t>BISOL 19 CARTIZZE PROSECCO DOCG (NJ)</t>
  </si>
  <si>
    <t>BISOL 19 CREDE PROSECCO DOCG (NJ)</t>
  </si>
  <si>
    <t>BISOL 19 RELIO PROSECCO DOCG (NJ)</t>
  </si>
  <si>
    <t>Buglioni 07 Amarone Riserva DOC (NJ)</t>
  </si>
  <si>
    <t>BUGLIONI 08 AMARONE DOC (NJ)</t>
  </si>
  <si>
    <t>BUGLIONI 09 AMARONE DOC (NJ)</t>
  </si>
  <si>
    <t>BUGLIONI 10 AMARONE DOC (NJ)</t>
  </si>
  <si>
    <t>Buglioni 10 Amarone Riserva Testa Dura (NJ)</t>
  </si>
  <si>
    <t>BUGLIONI 11 AMARONE DOC (NJ)</t>
  </si>
  <si>
    <t>BUGLIONI 11 BUGIARDO RIPASSO (NJ)</t>
  </si>
  <si>
    <t>BUGLIONI 11 L'IMPERFETTO VALPOLICELLA SUPERIORE (NJ)</t>
  </si>
  <si>
    <t>BUGLIONI 11 RECIOTO (NJ)</t>
  </si>
  <si>
    <t>BUGLIONI 12 AMARONE DOC (NJ)</t>
  </si>
  <si>
    <t>BUGLIONI 12 BUGIARDO RIPASSO (NJ)</t>
  </si>
  <si>
    <t>BUGLIONI 12 L'IMPERFETTO VALPOLICELLA SUPERIORE (NJ)</t>
  </si>
  <si>
    <t>BUGLIONI 12 VALPOLICELLA CLASSICO DOC (NJ)</t>
  </si>
  <si>
    <t>Buglioni 12 Vigliacco Spumante Brut Rose (NJ)</t>
  </si>
  <si>
    <t>BUGLIONI 13 AMARONE DOC (NJ)</t>
  </si>
  <si>
    <t>Buglioni 13 Amarone DOC (NJ)</t>
  </si>
  <si>
    <t>BUGLIONI 13 BUGIARDO RIPASSO (NJ)</t>
  </si>
  <si>
    <t>BUGLIONI 13 L'IMPERFETTO VALPOLICELLA SUPERIORE (NJ)</t>
  </si>
  <si>
    <t>Buglioni 13 Spudorato Spumante Brut (NJ)</t>
  </si>
  <si>
    <t>BUGLIONI 14 BUGIARDO RIPASSO (NJ)</t>
  </si>
  <si>
    <t>Buglioni 14 L'Imperfetto Valpolicella Supr DOC (NJ)</t>
  </si>
  <si>
    <t>Buglioni 15 Amarone DOC (NJ)</t>
  </si>
  <si>
    <t>Buglioni 15 Bugiardo Valpolicella Supr DOC Ripasso (NJ)</t>
  </si>
  <si>
    <t>Buglioni 15 Disperato Bianco delle Venezie IGT (NJ)</t>
  </si>
  <si>
    <t>Buglioni 15 L'Imperfetto Valpolicella Supr DOC (NJ)</t>
  </si>
  <si>
    <t>BUGLIONI 16 AMARONE DOC (NJ)</t>
  </si>
  <si>
    <t>Buglioni 16 Bugiardo Valpolicella Supr DOC Ripasso (NJ)</t>
  </si>
  <si>
    <t>Buglioni 16 Disperato Bianco delle Venezie IGT (NJ)</t>
  </si>
  <si>
    <t>Buglioni 16 L'Imperfetto Valpolicella Supr DOC (NJ)</t>
  </si>
  <si>
    <t>Buglioni 16 Recioto della Valp Classico DOC (NJ)</t>
  </si>
  <si>
    <t>Buglioni 17 Disperato Bianco delle Venezie IGT (NJ)</t>
  </si>
  <si>
    <t>Buglioni 17 Vigliacco Spumante Brut Rose (NJ)</t>
  </si>
  <si>
    <t>BUGLIONI 18 DISPERATO BIANCO (NJ)</t>
  </si>
  <si>
    <t>Buglioni 18 Lugana (NJ)</t>
  </si>
  <si>
    <t>BUGLIONI 18 MOLI ROSE (NJ)</t>
  </si>
  <si>
    <t>Buglioni 18 Vigliacco Spumante Brut Rose (NJ)</t>
  </si>
  <si>
    <t>BUGLIONI 19 VIGLIACCO BRUT ROSE (NJ)</t>
  </si>
  <si>
    <t>CASTELLO DI VOLPAIA 09 COLTASSALA (NJ)</t>
  </si>
  <si>
    <t>CASTELLO DI VOLPAIA 10 IL PURO (NJ)</t>
  </si>
  <si>
    <t>CASTELLO DI VOLPAIA 10 VIN SANTO (NJ)</t>
  </si>
  <si>
    <t>DESSERT PORT</t>
  </si>
  <si>
    <t>CASTELLO DI VOLPAIA 11 BALIFICO (NJ)</t>
  </si>
  <si>
    <t>CASTELLO DI VOLPAIA 11 COLTASSALA (NJ)</t>
  </si>
  <si>
    <t>CASTELLO DI VOLPAIA 11 IL PURO (NJ)</t>
  </si>
  <si>
    <t>CASTELLO DI VOLPAIA 11 VIN SANTO (NJ)</t>
  </si>
  <si>
    <t>CASTELLO DI VOLPAIA 12 BALIFICO (NJ)</t>
  </si>
  <si>
    <t>CASTELLO DI VOLPAIA 12 CHIANTI CLASSICO (NJ)</t>
  </si>
  <si>
    <t>CASTELLO DI VOLPAIA 12 CHIANTI CLASSICO RESERVA (NJ)</t>
  </si>
  <si>
    <t>CASTELLO DI VOLPAIA 12 INDUE (NJ)</t>
  </si>
  <si>
    <t>CASTELLO DI VOLPAIA 12 VIN SANTO (NJ)</t>
  </si>
  <si>
    <t>CASTELLO DI VOLPAIA 13 CHIANTI CLASSICO RESERVA (NJ)</t>
  </si>
  <si>
    <t>CASTELLO DI VOLPAIA 13 COLTASSALA (NJ)</t>
  </si>
  <si>
    <t>CASTELLO DI VOLPAIA 13 MIXED CRU (NJ)</t>
  </si>
  <si>
    <t>Castello Di Volpaia 13 Vin Santo  (NJ)</t>
  </si>
  <si>
    <t>CASTELLO DI VOLPAIA 14 CHIANTI CLASSICO (NJ)</t>
  </si>
  <si>
    <t>CASTELLO DI VOLPAIA 14 CHIANTI CLASSICO RESERVA (NJ)</t>
  </si>
  <si>
    <t>Castello Di Volpaia 14 Chianti Classico Riserva  (NJ)</t>
  </si>
  <si>
    <t>Castello Di Volpaia 14 Vin Santo  (NJ)</t>
  </si>
  <si>
    <t>CASTELLO DI VOLPAIA 15 CHIANTI CLASSICO (NJ)</t>
  </si>
  <si>
    <t>CASTELLO DI VOLPAIA 15 CHIANTI CLASSICO RESERVA (NJ)</t>
  </si>
  <si>
    <t>Castello Di Volpaia 15 Chianti Classico Riserva  (NJ)</t>
  </si>
  <si>
    <t>CASTELLO DI VOLPAIA 15 CITTO (NJ)</t>
  </si>
  <si>
    <t>CASTELLO DI VOLPAIA 15 COLTASSALA (NJ)</t>
  </si>
  <si>
    <t>CASTELLO DI VOLPAIA 15 VIN SANTO (NJ)</t>
  </si>
  <si>
    <t>CASTELLO DI VOLPAIA 16 BALIFICO (NJ)</t>
  </si>
  <si>
    <t>Castello Di Volpaia 16 Chianti Classico  (NJ)</t>
  </si>
  <si>
    <t>Castello Di Volpaia 16 Chianti Classico Riserva  (NJ)</t>
  </si>
  <si>
    <t>Castello Di Volpaia 16 Coltassala Chianti Cl Riserva  (NJ)</t>
  </si>
  <si>
    <t>Castello Di Volpaia 17 Chianti Classico  (NJ)</t>
  </si>
  <si>
    <t>Castello Di Volpaia 17 Chianti Classico Riserva  (NJ)</t>
  </si>
  <si>
    <t>CASTELLO DI VOLPAIA 17 CHIANTI CLASSICO RISERVA (NJ)</t>
  </si>
  <si>
    <t>Castello Di Volpaia 17 Citto  (NJ)</t>
  </si>
  <si>
    <t>CASTELLO DI VOLPAIA 17 COLTASSALA C (NJ)</t>
  </si>
  <si>
    <t>CASTELLO DI VOLPAIA 18 CHIANTI CLASSICO (NJ)</t>
  </si>
  <si>
    <t>Castello Di Volpaia 18 Citto  (NJ)</t>
  </si>
  <si>
    <t>CASTELLO DI VOLPAIA 19 CITTO (NJ)</t>
  </si>
  <si>
    <t>Castello Di Volpaia NV Grappa (NJ)</t>
  </si>
  <si>
    <t>CHATEAU CLARKE 03 CLARKE (NJ)</t>
  </si>
  <si>
    <t>CHATEAU CLARKE 05 CLARKE (NJ)</t>
  </si>
  <si>
    <t>CHATEAU CLARKE 10 CLARKE (NJ)</t>
  </si>
  <si>
    <t>Chateau Clarke 11 Chateau Clarke (NJ)</t>
  </si>
  <si>
    <t>Chateau Clarke 15 Chateau Clarke (NJ)</t>
  </si>
  <si>
    <t>CHATEAU CLARKE 15 CLARKE (NJ)</t>
  </si>
  <si>
    <t>CHATEAU CLARKE 17 MERLE BLANC (NJ)</t>
  </si>
  <si>
    <t>Chateau Clarke 18 Chateau Clarke Merle Blanc (NJ)</t>
  </si>
  <si>
    <t>CHATEAU CLARKE 19 MERLE BLANC (NJ)</t>
  </si>
  <si>
    <t>CHATEAU CLARKE 95 CLARKE (NJ)</t>
  </si>
  <si>
    <t>Chateau Clarke 96 Chateau Clarke (NJ)</t>
  </si>
  <si>
    <t>CHATEAU CLARKE 98 CLARKE (NJ)</t>
  </si>
  <si>
    <t>Chateau des Laurets 14 Chateau des Laurets (NJ)</t>
  </si>
  <si>
    <t>Chateau des Laurets 15 Chateau des Laurets (NJ)</t>
  </si>
  <si>
    <t>Chateau des Laurets 15 Chateau des Laurets Baron (NJ)</t>
  </si>
  <si>
    <t>CHATEAU DES LAURETS 15 LAURETS (NJ)</t>
  </si>
  <si>
    <t>Chateau Du Moulin-A-Vent 09 Le Clos De Londres (NJ)</t>
  </si>
  <si>
    <t>Chateau Du Moulin-A-Vent 09 Moulin-A-Vent  (NJ)</t>
  </si>
  <si>
    <t>Chateau Du Moulin-A-Vent 11 Le Clos De Londres (NJ)</t>
  </si>
  <si>
    <t>Chateau Du Moulin-A-Vent 11 Moulin-A-Vent  (NJ)</t>
  </si>
  <si>
    <t>Chateau Du Moulin-A-Vent 12 La Rochelle (NJ)</t>
  </si>
  <si>
    <t>Chateau Du Moulin-A-Vent 12 Pouilly Fuisse V.V.Blc (NJ)</t>
  </si>
  <si>
    <t>Chateau Du Moulin-A-Vent 14 Champ De Cour  (NJ)</t>
  </si>
  <si>
    <t>Chateau Du Moulin-A-Vent 14 Couvent Des Thorins  (NJ)</t>
  </si>
  <si>
    <t>Chateau Du Moulin-A-Vent 14 Croix Des Verillats  (NJ)</t>
  </si>
  <si>
    <t>Chateau Du Moulin-A-Vent 14 Moulin-A-Vent  (NJ)</t>
  </si>
  <si>
    <t>Chateau Du Moulin-A-Vent 15 Champ De Cour  (NJ)</t>
  </si>
  <si>
    <t>Chateau Du Moulin-A-Vent 15 Moulin-A-Vent  (NJ)</t>
  </si>
  <si>
    <t>Chateau Du Moulin-A-Vent 16 Champ De Cour  (NJ)</t>
  </si>
  <si>
    <t>Chateau Du Moulin-A-Vent 16 Couvent Des Thorins  (NJ)</t>
  </si>
  <si>
    <t>Chateau Du Moulin-A-Vent 16 Croix Des Verillats  (NJ)</t>
  </si>
  <si>
    <t>Chateau Du Moulin-A-Vent 16 La Rochelle (NJ)</t>
  </si>
  <si>
    <t>Chateau Du Moulin-A-Vent 16 Moulin-A-Vent  (NJ)</t>
  </si>
  <si>
    <t>Chateau Du Moulin-A-Vent 17 Couvent Des Thorins  (NJ)</t>
  </si>
  <si>
    <t>CHATEAU GASSIER 15 946 ROSE (NJ)</t>
  </si>
  <si>
    <t>Chateau Gassier 15 Esprit Gassier Rose (NJ)</t>
  </si>
  <si>
    <t>CHATEAU GASSIER 15 ESPRIT ROSE (NJ)</t>
  </si>
  <si>
    <t>CHATEAU GASSIER 15 PAS DU MOINE ROSE (NJ)</t>
  </si>
  <si>
    <t>Chateau Gassier 16 946 Rose (NJ)</t>
  </si>
  <si>
    <t>Chateau Gassier 16 Esprit Gassier Rose (NJ)</t>
  </si>
  <si>
    <t>CHATEAU GASSIER 16 ESPRIT ROSE (NJ)</t>
  </si>
  <si>
    <t>Chateau Gassier 16 Le Pas du Moine Rose (NJ)</t>
  </si>
  <si>
    <t>CHATEAU GASSIER 16 PAS DU MOINE ROSE (NJ)</t>
  </si>
  <si>
    <t>CHATEAU GASSIER 17 946 ROSE (NJ)</t>
  </si>
  <si>
    <t>Chateau Gassier 17 946 Rose (NJ)</t>
  </si>
  <si>
    <t>CHATEAU GASSIER 17 ESPRIT ROSE (NJ)</t>
  </si>
  <si>
    <t>CHATEAU GASSIER 17 PAS DU MOINE ROSE (NJ)</t>
  </si>
  <si>
    <t>Chateau Gassier 18 Esprit Gassier Rose Limited Edition (NJ)</t>
  </si>
  <si>
    <t>CHATEAU GASSIER 18 ESPRIT ROSE (NJ)</t>
  </si>
  <si>
    <t>CHATEAU GASSIER 18 ESPRIT ROSE LIMITED EDITION (NJ)</t>
  </si>
  <si>
    <t>Chateau Gassier 18 Le Pas du Moine Rose (NJ)</t>
  </si>
  <si>
    <t>Chateau Gassier 19 Esprit Gassier Rose (NJ)</t>
  </si>
  <si>
    <t>Chateau Malmaison 09 Chateau Malmaison (NJ)</t>
  </si>
  <si>
    <t>CHATEAU MALMAISON 10 MALMAISON (NJ)</t>
  </si>
  <si>
    <t>Chateau Malmaison 11 Chateau Malmaison (NJ)</t>
  </si>
  <si>
    <t>Chateau Malmaison 15 Chateau Malmaison (NJ)</t>
  </si>
  <si>
    <t>Châteauneuf-du-Pape - Boisrenard (NJ)</t>
  </si>
  <si>
    <t>Châteauneuf-du-Pape (NJ)</t>
  </si>
  <si>
    <t>Chene Bleu 09 Abelard VdP du Vaucluse (NJ)</t>
  </si>
  <si>
    <t>Chene Bleu 09 Heloise VdP du Vaucluse (NJ)</t>
  </si>
  <si>
    <t>Chene Bleu 10 Abelard VdP du Vaucluse (NJ)</t>
  </si>
  <si>
    <t>CHENE BLEU 10 HELOISE (NJ)</t>
  </si>
  <si>
    <t>Chene Bleu 11 Abelard VdP du Vaucluse (NJ)</t>
  </si>
  <si>
    <t>Chene Bleu 11 Aliot VdP du Vaucluse (NJ)</t>
  </si>
  <si>
    <t>Chene Bleu 11 Heloise VdP du Vaucluse (NJ)</t>
  </si>
  <si>
    <t>CHENE BLEU 12 ABELARD (NJ)</t>
  </si>
  <si>
    <t>Chene Bleu 15 Pont des Arts Rose (NJ)</t>
  </si>
  <si>
    <t>CHENE BLEU 15 ROSE  (NJ)</t>
  </si>
  <si>
    <t>Chene Bleu 15 Rose IGP Vaucluse (NJ)</t>
  </si>
  <si>
    <t>Chene Bleu 16 Pont des Arts Rose (NJ)</t>
  </si>
  <si>
    <t>CHENE BLEU 16 ROSE  (NJ)</t>
  </si>
  <si>
    <t>Chene Bleu 16 Viognier IGP Vaucluse (NJ)</t>
  </si>
  <si>
    <t>CHENE BLEU 17 ROSE  (NJ)</t>
  </si>
  <si>
    <t>Chene Bleu 17 Rose IGP Vaucluse (NJ)</t>
  </si>
  <si>
    <t>Chene Bleu 17 Viognier IGP Vaucluse (NJ)</t>
  </si>
  <si>
    <t>CHENE BLEU 18 ROSE  (NJ)</t>
  </si>
  <si>
    <t>Chene Bleu 18 Rose IGP Vaucluse (NJ)</t>
  </si>
  <si>
    <t>CHENE BLEU 19 ROSE  (NJ)</t>
  </si>
  <si>
    <t>CLAU DE NELL 11 VDP GROLLEAU (NJ)</t>
  </si>
  <si>
    <t>CLAU DE NELL 12 ANJOU AOC CABERNET FRANC (NJ)</t>
  </si>
  <si>
    <t>Clau De Nell 12 Cuvee Violette Cab Franc (NJ)</t>
  </si>
  <si>
    <t>Clau De Nell 12 VDP Du Vdl Grolleau  (NJ)</t>
  </si>
  <si>
    <t>Clau De Nell 13 Anjou Aoc Cab Franc  (NJ)</t>
  </si>
  <si>
    <t>Clau De Nell 13 Anjou Aoc Cab Franc (NJ)</t>
  </si>
  <si>
    <t>CLAU DE NELL 13 CUVEE VIOLETTE CABERNET SAUVIGNON (NJ)</t>
  </si>
  <si>
    <t>CLAU DE NELL 13 VDP GROLLEAU (NJ)</t>
  </si>
  <si>
    <t>Clau De Nell 14 Anjou Aoc Cab Franc  (NJ)</t>
  </si>
  <si>
    <t>Clau De Nell 14 Cuvee Violette Cab Franc  (NJ)</t>
  </si>
  <si>
    <t>Clau De Nell 14 Vdp Du Vdl Grolleau  (NJ)</t>
  </si>
  <si>
    <t>Clau De Nell 15 Anjou Aoc Cab Franc  (NJ)</t>
  </si>
  <si>
    <t>CLAU DE NELL 15 CUVEE VIOLETTE CABERNET SAUVIGNON (NJ)</t>
  </si>
  <si>
    <t>CLAU DE NELL 15 VDP GROLLEAU (NJ)</t>
  </si>
  <si>
    <t>CLAU DE NELL 16 ANJOU AOC CABERNET FRANC (NJ)</t>
  </si>
  <si>
    <t>CLAU DE NELL 16 CHENIN BLANC (NJ)</t>
  </si>
  <si>
    <t>Clau De Nell 16 Cuvee Violette Cab Franc  (NJ)</t>
  </si>
  <si>
    <t>Clau De Nell 16 Vdp Du Vdl Grolleau  (NJ)</t>
  </si>
  <si>
    <t>CLAU DE NELL 17 ANJOU AOC CABERNET FRANC (NJ)</t>
  </si>
  <si>
    <t>CLAU DE NELL 17 CUVEE VIOLETTE CABERNET SAUVIGNON (NJ)</t>
  </si>
  <si>
    <t>CLAU DE NELL 17 VDP GROLLEAU (NJ)</t>
  </si>
  <si>
    <t>Dal Forno Romano 02 Amarone (NJ)</t>
  </si>
  <si>
    <t>Dal Forno Romano 03 Amarone (NJ)</t>
  </si>
  <si>
    <t>DAL FORNO ROMANO 03 VALPOLICELLA (NJ)</t>
  </si>
  <si>
    <t>DAL FORNO ROMANO 03 VIGNA SERE PASSITO (NJ)</t>
  </si>
  <si>
    <t>Dal Forno Romano 03 Vigna Sere Passito (NJ)</t>
  </si>
  <si>
    <t>DAL FORNO ROMANO 04 AMARONE (NJ)</t>
  </si>
  <si>
    <t>Dal Forno Romano 04 Anniversary Box (NJ)</t>
  </si>
  <si>
    <t>Dal Forno Romano 04 Vigna Sere Passito (NJ)</t>
  </si>
  <si>
    <t>DAL FORNO ROMANO 05 VALPOLICELLA (NJ)</t>
  </si>
  <si>
    <t>DAL FORNO ROMANO 05 VALPOLICELLA SUPERIORE (NJ)</t>
  </si>
  <si>
    <t>Dal Forno Romano 06 08 10 Amarone (NJ)</t>
  </si>
  <si>
    <t>DAL FORNO ROMANO 06 08 10 VALPOLICELLA (NJ)</t>
  </si>
  <si>
    <t>DAL FORNO ROMANO 06 AMARONE (NJ)</t>
  </si>
  <si>
    <t>Dal Forno Romano 06 Amarone (NJ)</t>
  </si>
  <si>
    <t>DAL FORNO ROMANO 06 VALPOLICELLA (NJ)</t>
  </si>
  <si>
    <t>Dal Forno Romano 06 Valpolicella (NJ)</t>
  </si>
  <si>
    <t>DAL FORNO ROMANO 07 VALPOLICELLA (NJ)</t>
  </si>
  <si>
    <t>Dal Forno Romano 08 09 10 Amarone (NJ)</t>
  </si>
  <si>
    <t>DAL FORNO ROMANO 08 09 10 VALPOLICELLA (NJ)</t>
  </si>
  <si>
    <t>DAL FORNO ROMANO 08 AMARONE (NJ)</t>
  </si>
  <si>
    <t>Dal Forno Romano 08 Amarone (NJ)</t>
  </si>
  <si>
    <t>DAL FORNO ROMANO 08 VALPOLICELLA (NJ)</t>
  </si>
  <si>
    <t>Dal Forno Romano 08 Valpolicella (NJ)</t>
  </si>
  <si>
    <t>Dal Forno Romano 09 Amarone (NJ)</t>
  </si>
  <si>
    <t>DAL FORNO ROMANO 09 VALPOLICELLA (NJ)</t>
  </si>
  <si>
    <t>DAL FORNO ROMANO 10 AMARONE (NJ)</t>
  </si>
  <si>
    <t>DAL FORNO ROMANO 10 VALPOLICELLA (NJ)</t>
  </si>
  <si>
    <t>Dal Forno Romano 11 12 13 Amarone (NJ)</t>
  </si>
  <si>
    <t>Dal Forno Romano 11 12 13 Valpolicella (NJ)</t>
  </si>
  <si>
    <t>Dal Forno Romano 11 Amarone (NJ)</t>
  </si>
  <si>
    <t>DAL FORNO ROMANO 11 VALPOLICELLA (NJ)</t>
  </si>
  <si>
    <t>DAL FORNO ROMANO 12 13 14 VALPOLICELLA (NJ)</t>
  </si>
  <si>
    <t>Dal Forno Romano 12 Amarone (NJ)</t>
  </si>
  <si>
    <t>Dal Forno Romano 12 Valpolicella (NJ)</t>
  </si>
  <si>
    <t>Dal Forno Romano 13 Amarone (NJ)</t>
  </si>
  <si>
    <t>DAL FORNO ROMANO 14 VALPOLICELLA (NJ)</t>
  </si>
  <si>
    <t>DAL FORNO ROMANO 97 RECIOTO (NJ)</t>
  </si>
  <si>
    <t>DAVIES 12 CABERNET SAUVIGNON ESTATE DIAMOND MT (NJ)</t>
  </si>
  <si>
    <t>DAVIES 12 JAMIE CABERNET SAUVIGNON (NJ)</t>
  </si>
  <si>
    <t>DAVIES 13 CABERNET SAUVIGNON ESTATE DIAMOND MT (NJ)</t>
  </si>
  <si>
    <t>DAVIES 13 PINOT NOIR NOBLES (NJ)</t>
  </si>
  <si>
    <t>DAVIES 14 CABERNET SAUVIGNON ESTATE DIAMOND MT (NJ)</t>
  </si>
  <si>
    <t>DAVIES 15 CABERNET SAUVIGNON ESTATE DIAMOND MT (NJ)</t>
  </si>
  <si>
    <t>DAVIES 15 PINOT NOIR NOBLES (NJ)</t>
  </si>
  <si>
    <t>DAVIES 16 JAMIE CABERNET SAUVIGNON (NJ)</t>
  </si>
  <si>
    <t>DAVIES 16 PINOT NOIR NOBLES (NJ)</t>
  </si>
  <si>
    <t>DAVIES 17 CABERNET SAUVIGNON ESTATE DIAMOND MT (NJ)</t>
  </si>
  <si>
    <t>DAVIES 17 PINOT NOIR SONOMA COAST (NJ)</t>
  </si>
  <si>
    <t>DAVIES 18 PINOT NOIR FERRINGTON (NJ)</t>
  </si>
  <si>
    <t>DAVIES 18 PINOT NOIR NOBLES (NJ)</t>
  </si>
  <si>
    <t>Davies Vineyards 13 Jaime Cabernet Sauvignon (NJ)</t>
  </si>
  <si>
    <t>Davies Vineyards 14 Jaime Cabernet Sauvignon (NJ)</t>
  </si>
  <si>
    <t>Davies Vineyards 15 Cab Sauv Estate Diamond Mt  (NJ)</t>
  </si>
  <si>
    <t>Davies Vineyards 15 Jaime Cabernet Sauvignon (NJ)</t>
  </si>
  <si>
    <t>Davies Vineyards 15 Pinot Noir Ferrington  (NJ)</t>
  </si>
  <si>
    <t>Davies Vineyards 16 Cab Sauv Estate Diamond Mt  (NJ)</t>
  </si>
  <si>
    <t>Davies Vineyards 16 Cab Sauv Estate Diamond Mt (NJ)</t>
  </si>
  <si>
    <t>Davies Vineyards 16 Pinot Noir Ferrington  (NJ)</t>
  </si>
  <si>
    <t>Davies Vineyards 17 Pinot Noir Nobles (NJ)</t>
  </si>
  <si>
    <t>DOMAINE BEAURENARD 10 BOISRENARD CHATEAUNEUF DU PAPE (NJ)</t>
  </si>
  <si>
    <t>DOMAINE BEAURENARD 12 GRAN PARTITA CHATEAUNEUF DU PAPE (NJ)</t>
  </si>
  <si>
    <t>DOMAINE BEAURENARD 13 CHATEAUNEUF DU PAPE (NJ)</t>
  </si>
  <si>
    <t>DOMAINE BEAURENARD 15 CHATEAUNEUF DU PAPE (NJ)</t>
  </si>
  <si>
    <t>DOMAINE BEAURENARD 15 GRAN PARTITA CHATEAUNEUF DU PAPE (NJ)</t>
  </si>
  <si>
    <t>DOMAINE BEAURENARD 15 VIN DOUX NATUREL RASTEAU (NJ)</t>
  </si>
  <si>
    <t>DOMAINE BEAURENARD 16 CHATEAUNEUF DU PAPE  (NJ)</t>
  </si>
  <si>
    <t>DOMAINE BEAURENARD 16 RASTEAU (NJ)</t>
  </si>
  <si>
    <t>DOMAINE BEAURENARD 17 BOISRENARD CHATEAUNEUF DU PAPE (NJ)</t>
  </si>
  <si>
    <t>DOMAINE BEAURENARD 17 CHATEAUNEUF DU PAPE (NJ)</t>
  </si>
  <si>
    <t>DOMAINE BEAURENARD 17 CHATEAUNEUF DU PAPE BLANC (NJ)</t>
  </si>
  <si>
    <t>DOMAINE BEAURENARD 17 COTES DU RHONE (NJ)</t>
  </si>
  <si>
    <t>DOMAINE BEAURENARD 18 CHATEAUNEUF DU PAPE BLANC (NJ)</t>
  </si>
  <si>
    <t>DOMAINE BEAURENARD 19 BOISRENARD CHATEAUNEUF DU PAPE BLANC (NJ)</t>
  </si>
  <si>
    <t>DOMAINE BEAURENARD 19 CHATEAUNEUF DU PAPE BLANC (NJ)</t>
  </si>
  <si>
    <t>DOMAINE DE LA ROMANEE-CONTI 00 ECHEZEAUX (NJ)</t>
  </si>
  <si>
    <t>DOMAINE DE LA ROMANEE-CONTI 00 GRANDS ECHEZEAUX (NJ)</t>
  </si>
  <si>
    <t>DOMAINE DE LA ROMANEE-CONTI 00 LA TACHE (NJ)</t>
  </si>
  <si>
    <t>DOMAINE DE LA ROMANEE-CONTI 00 MONTRACHET (NJ)</t>
  </si>
  <si>
    <t>DOMAINE DE LA ROMANEE-CONTI 00 RICHEBOURG (NJ)</t>
  </si>
  <si>
    <t>DOMAINE DE LA ROMANEE-CONTI 00 ROMANEE CONTI (NJ)</t>
  </si>
  <si>
    <t>DOMAINE DE LA ROMANEE-CONTI 00 ROMANEE ST VIVANT (NJ)</t>
  </si>
  <si>
    <t>DOMAINE DE LA ROMANEE-CONTI 01 ECHEZEAUX (NJ)</t>
  </si>
  <si>
    <t>DOMAINE DE LA ROMANEE-CONTI 01 GRANDS ECHEZEAUX (NJ)</t>
  </si>
  <si>
    <t>DOMAINE DE LA ROMANEE-CONTI 01 LA TACHE (NJ)</t>
  </si>
  <si>
    <t>DOMAINE DE LA ROMANEE-CONTI 01 MONTRACHET (NJ)</t>
  </si>
  <si>
    <t>DOMAINE DE LA ROMANEE-CONTI 01 RICHEBOURG (NJ)</t>
  </si>
  <si>
    <t>DOMAINE DE LA ROMANEE-CONTI 01 ROMANEE CONTI (NJ)</t>
  </si>
  <si>
    <t>DOMAINE DE LA ROMANEE-CONTI 01 ROMANEE ST VIVANT (NJ)</t>
  </si>
  <si>
    <t>DOMAINE DE LA ROMANEE-CONTI 02 ASSORTMENT (NJ)</t>
  </si>
  <si>
    <t>DOMAINE DE LA ROMANEE-CONTI 02 ECHEZEAUX (NJ)</t>
  </si>
  <si>
    <t>DOMAINE DE LA ROMANEE-CONTI 02 GRANDS ECHEZEAUX (NJ)</t>
  </si>
  <si>
    <t>DOMAINE DE LA ROMANEE-CONTI 02 LA TACHE (NJ)</t>
  </si>
  <si>
    <t>DOMAINE DE LA ROMANEE-CONTI 13 CORTON (NJ)</t>
  </si>
  <si>
    <t>DOMAINE DE LA ROMANEE-CONTI 13 LA TACHE (NJ)</t>
  </si>
  <si>
    <t>DOMAINE DE LA ROMANEE-CONTI 13 MONTRACHET (NJ)</t>
  </si>
  <si>
    <t>DOMAINE DE LA ROMANEE-CONTI 13 RICHEBOURG (NJ)</t>
  </si>
  <si>
    <t>DOMAINE DE LA ROMANEE-CONTI 13 ROMANEE ST VIVANT (NJ)</t>
  </si>
  <si>
    <t>DOMAINE DE LA ROMANEE-CONTI 89 LA TACHE (NJ)</t>
  </si>
  <si>
    <t>DOMAINE DE LA ROMANEE-CONTI 89 RICHEBOURG (NJ)</t>
  </si>
  <si>
    <t>DOMAINE DE LA ROMANEE-CONTI 91 RICHEBOURG (NJ)</t>
  </si>
  <si>
    <t>DOMAINE DE LA ROMANEE-CONTI 91 ROMANEE ST VIVANT (NJ)</t>
  </si>
  <si>
    <t>DOMAINE DE LA ROMANEE-CONTI 92 MARC BOURGOGNE (NJ)</t>
  </si>
  <si>
    <t>DOMAINE DE LA ROMANEE-CONTI 93 MARC BOURGOGNE (NJ)</t>
  </si>
  <si>
    <t>DOMAINE DE LA ROMANEE-CONTI 94 LA TACHE (NJ)</t>
  </si>
  <si>
    <t>DOMAINE DE LA ROMANEE-CONTI 94 ROMANEE ST VIVANT (NJ)</t>
  </si>
  <si>
    <t>DOMAINE DE LA ROMANEE-CONTI 95 ECHEZEAUX (NJ)</t>
  </si>
  <si>
    <t>DOMAINE DE LA ROMANEE-CONTI 95 FINE DE BOURGOGNE (NJ)</t>
  </si>
  <si>
    <t>DOMAINE DE LA ROMANEE-CONTI 95 LA TACHE (NJ)</t>
  </si>
  <si>
    <t>DOMAINE DE LA ROMANEE-CONTI 97 ECHEZEAUX (NJ)</t>
  </si>
  <si>
    <t>DOMAINE DE LA ROMANEE-CONTI 97 LA TACHE (NJ)</t>
  </si>
  <si>
    <t>DOMAINE DE LA ROMANEE-CONTI 99 MARC BOURGOGNE (NJ)</t>
  </si>
  <si>
    <t>DOMAINE LAROCHE 06 CHABLIS BLANCHOTS (NJ)</t>
  </si>
  <si>
    <t>DOMAINE LAROCHE 09 CHABLIS BLANCHOTS (NJ)</t>
  </si>
  <si>
    <t>Domaine Laroche 09 Chablis Reserve Obedience (NJ)</t>
  </si>
  <si>
    <t>DOMAINE LAROCHE 10 BOURGOGNE BLANC (NJ)</t>
  </si>
  <si>
    <t>DOMAINE LAROCHE 12 CHABLIS BLANCHOTS (NJ)</t>
  </si>
  <si>
    <t>Domaine Laroche 12 Chablis Reserve Obedience  (NJ)</t>
  </si>
  <si>
    <t>DOMAINE LAROCHE 12 CHABLIS VAUDEVEY (NJ)</t>
  </si>
  <si>
    <t>DOMAINE LAROCHE 13 CHABLIS BLANCHOTS (NJ)</t>
  </si>
  <si>
    <t>DOMAINE LAROCHE 13 CHABLIS VAUDEVEY (NJ)</t>
  </si>
  <si>
    <t>DOMAINE LAROCHE 14 BOURGOGNE BLANC (NJ)</t>
  </si>
  <si>
    <t>DOMAINE LAROCHE 14 CHABLIS BLANCHOTS (NJ)</t>
  </si>
  <si>
    <t>DOMAINE LAROCHE 14 CHABLIS LES CLOS (NJ)</t>
  </si>
  <si>
    <t>Domaine Laroche 14 Chablis Reserve Obedience  (NJ)</t>
  </si>
  <si>
    <t>DOMAINE LAROCHE 14 CHABLIS VAILLONS (NJ)</t>
  </si>
  <si>
    <t>DOMAINE LAROCHE 14 CHABLIS VAUDEVEY (NJ)</t>
  </si>
  <si>
    <t>DOMAINE LAROCHE 14 CHABLIS VIEILLES VOYE (NJ)</t>
  </si>
  <si>
    <t>DOMAINE LAROCHE 14 PETIT CHABLIS (NJ)</t>
  </si>
  <si>
    <t>DOMAINE LAROCHE 15 1ER CRU MONT DE MILIEU (NJ)</t>
  </si>
  <si>
    <t>DOMAINE LAROCHE 15 CHABLIS (NJ)</t>
  </si>
  <si>
    <t>Domaine Laroche 15 Chablis Blanchots  (NJ)</t>
  </si>
  <si>
    <t>DOMAINE LAROCHE 15 CHABLIS BOUGUEROTS (NJ)</t>
  </si>
  <si>
    <t>Domaine Laroche 15 Chablis Cote de Lechet (NJ)</t>
  </si>
  <si>
    <t>Domaine Laroche 15 Chablis Fourchaume (NJ)</t>
  </si>
  <si>
    <t>DOMAINE LAROCHE 15 CHABLIS LES BEAUROYS (NJ)</t>
  </si>
  <si>
    <t>Domaine Laroche 15 Chablis Les Clos  (NJ)</t>
  </si>
  <si>
    <t>DOMAINE LAROCHE 15 CHABLIS MONTEE DE TONNERRE (NJ)</t>
  </si>
  <si>
    <t>Domaine Laroche 15 Chablis Reserve Obedience  (NJ)</t>
  </si>
  <si>
    <t>Domaine Laroche 15 Chablis Vaillons  (NJ)</t>
  </si>
  <si>
    <t>DOMAINE LAROCHE 15 CHABLIS VAUDEVEY (NJ)</t>
  </si>
  <si>
    <t>DOMAINE LAROCHE 15 PETIT CHABLIS (NJ)</t>
  </si>
  <si>
    <t>DOMAINE LAROCHE 16 CHABLIS 1ER CRU MONTMAINS (NJ)</t>
  </si>
  <si>
    <t>DOMAINE LAROCHE 16 CHABLIS BLANCHOTS (NJ)</t>
  </si>
  <si>
    <t>DOMAINE LAROCHE 16 CHABLIS BOUGUEROTS (NJ)</t>
  </si>
  <si>
    <t>Domaine Laroche 16 Chablis Fourchaume (NJ)</t>
  </si>
  <si>
    <t>Domaine Laroche 16 Chablis Les Clos  (NJ)</t>
  </si>
  <si>
    <t>DOMAINE LAROCHE 16 CHABLIS RSV OBEDIENCE (NJ)</t>
  </si>
  <si>
    <t>Domaine Laroche 16 Chablis St Martin  (NJ)</t>
  </si>
  <si>
    <t>Domaine Laroche 16 Chablis Vaillons  (NJ)</t>
  </si>
  <si>
    <t>DOMAINE LAROCHE 16 CHABLIS VAUDEVEY (NJ)</t>
  </si>
  <si>
    <t>DOMAINE LAROCHE 16 CHABLIS VIEILLES VOYE (NJ)</t>
  </si>
  <si>
    <t>DOMAINE LAROCHE 17 1ER CRU MONT DE MILIEU (NJ)</t>
  </si>
  <si>
    <t>Domaine Laroche 17 Bourgogne Blanc Chardonnay (NJ)</t>
  </si>
  <si>
    <t>Domaine Laroche 17 Chablis Blanchots  (NJ)</t>
  </si>
  <si>
    <t>DOMAINE LAROCHE 17 CHABLIS BLANCHOTS (NJ)</t>
  </si>
  <si>
    <t>DOMAINE LAROCHE 17 CHABLIS BOUGUEROTS (NJ)</t>
  </si>
  <si>
    <t>Domaine Laroche 17 Chablis Cote de Lechet (NJ)</t>
  </si>
  <si>
    <t>DOMAINE LAROCHE 17 CHABLIS FOURCHAUME (NJ)</t>
  </si>
  <si>
    <t>DOMAINE LAROCHE 17 CHABLIS LES CLOS (NJ)</t>
  </si>
  <si>
    <t>Domaine Laroche 17 Chablis Reserve Obedience  (NJ)</t>
  </si>
  <si>
    <t>Domaine Laroche 17 Chablis St Martin  (NJ)</t>
  </si>
  <si>
    <t>DOMAINE LAROCHE 17 CHABLIS VAILLONS (NJ)</t>
  </si>
  <si>
    <t>DOMAINE LAROCHE 17 CHABLIS VAUDEVEY (NJ)</t>
  </si>
  <si>
    <t>DOMAINE LAROCHE 17 CHABLIS VIEILLES VOYE (NJ)</t>
  </si>
  <si>
    <t>DOMAINE LAROCHE 18 BOURGOGNE BLANC (NJ)</t>
  </si>
  <si>
    <t>DOMAINE LAROCHE 18 CHABLIS LES CLOS (NJ)</t>
  </si>
  <si>
    <t>DOMAINE LAROCHE 18 CHABLIS RSV OBEDIENCE (NJ)</t>
  </si>
  <si>
    <t>Domaine Laroche 18 Chablis St Martin  (NJ)</t>
  </si>
  <si>
    <t>Domaine Laroche 18 Chablis Vaillons  (NJ)</t>
  </si>
  <si>
    <t>Domaine Laroche 18 Chablis Vaudevey  (NJ)</t>
  </si>
  <si>
    <t>DOMAINE LEFLAIVE 02 MONTRACHET (NJ)</t>
  </si>
  <si>
    <t>DOMAINE LEFLAIVE 08 MACON VERZE (NJ)</t>
  </si>
  <si>
    <t>DOMAINE LEFLAIVE 09 BATARD MONTRACHET (NJ)</t>
  </si>
  <si>
    <t>DOMAINE LEFLAIVE 09 BATARD MONTRACHET OV (NJ)</t>
  </si>
  <si>
    <t>DOMAINE LEFLAIVE 09 BIENVENUES BATARD (NJ)</t>
  </si>
  <si>
    <t>DOMAINE LEFLAIVE 09 BIENVENUES BATARD OV (NJ)</t>
  </si>
  <si>
    <t>DOMAINE LEFLAIVE 09 BOURGOGNE BLANC (NJ)</t>
  </si>
  <si>
    <t>DOMAINE LEFLAIVE 09 CHEVALIER MONTRACHET (NJ)</t>
  </si>
  <si>
    <t>DOMAINE LEFLAIVE 09 CHEVALIER MONTRACHET OV (NJ)</t>
  </si>
  <si>
    <t>DOMAINE LEFLAIVE 09 CLAVOILLON PULIGNY (NJ)</t>
  </si>
  <si>
    <t>DOMAINE LEFLAIVE 09 COMBETTES PULIGNY (NJ)</t>
  </si>
  <si>
    <t>DOMAINE LEFLAIVE 09 COMBETTES PULIGNY OV (NJ)</t>
  </si>
  <si>
    <t>DOMAINE LEFLAIVE 09 FOLATIERES PULIGNY (NJ)</t>
  </si>
  <si>
    <t>DOMAINE LEFLAIVE 09 MEURSAULT SOUS DOS D'ANE (NJ)</t>
  </si>
  <si>
    <t>DOMAINE LEFLAIVE 09 MEURSAULT SOUS DOS D'ANE OV (NJ)</t>
  </si>
  <si>
    <t>DOMAINE LEFLAIVE 09 MONTRACHET (NJ)</t>
  </si>
  <si>
    <t>DOMAINE LEFLAIVE 09 PUCELLES PULIGNY (NJ)</t>
  </si>
  <si>
    <t>DOMAINE LEFLAIVE 09 PUCELLES PULIGNY OV (NJ)</t>
  </si>
  <si>
    <t>DOMAINE LEFLAIVE 09 PULIGNY MONTRACHET (NJ)</t>
  </si>
  <si>
    <t>DOMAINE LEFLAIVE 10 BATARD MONTRACHET (NJ)</t>
  </si>
  <si>
    <t>DOMAINE LEFLAIVE 10 BIENVENUES BATARD (NJ)</t>
  </si>
  <si>
    <t>DOMAINE LEFLAIVE 10 BOURGOGNE BLANC (NJ)</t>
  </si>
  <si>
    <t>DOMAINE LEFLAIVE 10 CHEVALIER MONTRACHET (NJ)</t>
  </si>
  <si>
    <t>DOMAINE LEFLAIVE 10 CLAVOILLON PULIGNY (NJ)</t>
  </si>
  <si>
    <t>DOMAINE LEFLAIVE 10 COMBETTES PULIGNY (NJ)</t>
  </si>
  <si>
    <t>DOMAINE LEFLAIVE 10 FOLATIERES PULIGNY (NJ)</t>
  </si>
  <si>
    <t>DOMAINE LEFLAIVE 10 MACON VERZE (NJ)</t>
  </si>
  <si>
    <t>DOMAINE LEFLAIVE 10 MEURSAULT SOUS DOS D'ANE (NJ)</t>
  </si>
  <si>
    <t>DOMAINE LEFLAIVE 10 MONTRACHET (NJ)</t>
  </si>
  <si>
    <t>DOMAINE LEFLAIVE 10 PUCELLES PULIGNY (NJ)</t>
  </si>
  <si>
    <t>DOMAINE LEFLAIVE 10 PULIGNY MONTRACHET (NJ)</t>
  </si>
  <si>
    <t>DOMAINE LEFLAIVE 11 BATARD MONTRACHET (NJ)</t>
  </si>
  <si>
    <t>DOMAINE LEFLAIVE 11 BIENVENUES BATARD (NJ)</t>
  </si>
  <si>
    <t>DOMAINE LEFLAIVE 11 BOURGOGNE BLANC (NJ)</t>
  </si>
  <si>
    <t>DOMAINE LEFLAIVE 11 CHEVALIER MONTRACHET (NJ)</t>
  </si>
  <si>
    <t>DOMAINE LEFLAIVE 11 CLAVOILLON PULIGNY (NJ)</t>
  </si>
  <si>
    <t>DOMAINE LEFLAIVE 11 COMBETTES PULIGNY (NJ)</t>
  </si>
  <si>
    <t>DOMAINE LEFLAIVE 11 FOLATIERES PULIGNY (NJ)</t>
  </si>
  <si>
    <t>DOMAINE LEFLAIVE 11 MACON VERZE (NJ)</t>
  </si>
  <si>
    <t>DOMAINE LEFLAIVE 11 MEURSAULT SOUS DOS D'ANE (NJ)</t>
  </si>
  <si>
    <t>DOMAINE LEFLAIVE 11 MONTRACHET (NJ)</t>
  </si>
  <si>
    <t>DOMAINE LEFLAIVE 11 PUCELLES PULIGNY (NJ)</t>
  </si>
  <si>
    <t>DOMAINE LEFLAIVE 11 PULIGNY MONTRACHET (NJ)</t>
  </si>
  <si>
    <t>DOMAINE LEFLAIVE 12 BATARD MONTRACHET (NJ)</t>
  </si>
  <si>
    <t>DOMAINE LEFLAIVE 12 BIENVENUES BATARD (NJ)</t>
  </si>
  <si>
    <t>DOMAINE LEFLAIVE 12 BOURGOGNE BLANC (NJ)</t>
  </si>
  <si>
    <t>DOMAINE LEFLAIVE 12 CHEVALIER MONTRACHET (NJ)</t>
  </si>
  <si>
    <t>DOMAINE LEFLAIVE 12 CLAVOILLON PULIGNY (NJ)</t>
  </si>
  <si>
    <t>DOMAINE LEFLAIVE 12 COMBETTES PULIGNY (NJ)</t>
  </si>
  <si>
    <t>DOMAINE LEFLAIVE 12 FOLATIERES PULIGNY (NJ)</t>
  </si>
  <si>
    <t>DOMAINE LEFLAIVE 12 MACON VERZE (NJ)</t>
  </si>
  <si>
    <t>DOMAINE LEFLAIVE 12 MEURSAULT SOUS DOS D'ANE (NJ)</t>
  </si>
  <si>
    <t>DOMAINE LEFLAIVE 12 MONTRACHET (NJ)</t>
  </si>
  <si>
    <t>DOMAINE LEFLAIVE 12 PUCELLES PULIGNY (NJ)</t>
  </si>
  <si>
    <t>DOMAINE LEFLAIVE 12 PULIGNY MONTRACHET (NJ)</t>
  </si>
  <si>
    <t>DOMAINE LEFLAIVE 13 BATARD MONTRACHET (NJ)</t>
  </si>
  <si>
    <t>DOMAINE LEFLAIVE 13 BIENVENUES BATARD (NJ)</t>
  </si>
  <si>
    <t>DOMAINE LEFLAIVE 13 BOURGOGNE BLANC (NJ)</t>
  </si>
  <si>
    <t>DOMAINE LEFLAIVE 13 CHEVALIER MONTRACHET (NJ)</t>
  </si>
  <si>
    <t>DOMAINE LEFLAIVE 13 CLAVOILLON PULIGNY (NJ)</t>
  </si>
  <si>
    <t>DOMAINE LEFLAIVE 13 COMBETTES PULIGNY (NJ)</t>
  </si>
  <si>
    <t>DOMAINE LEFLAIVE 13 FOLATIERES PULIGNY (NJ)</t>
  </si>
  <si>
    <t>DOMAINE LEFLAIVE 13 MACON SOLUTRE (NJ)</t>
  </si>
  <si>
    <t>DOMAINE LEFLAIVE 13 MACON VERZE (NJ)</t>
  </si>
  <si>
    <t>DOMAINE LEFLAIVE 13 MEURSAULT SOUS DOS D'ANE (NJ)</t>
  </si>
  <si>
    <t>DOMAINE LEFLAIVE 13 MONTRACHET (NJ)</t>
  </si>
  <si>
    <t>DOMAINE LEFLAIVE 13 POUILLY FUISSE (NJ)</t>
  </si>
  <si>
    <t>DOMAINE LEFLAIVE 13 PUCELLES PULIGNY (NJ)</t>
  </si>
  <si>
    <t>DOMAINE LEFLAIVE 13 PULIGNY MONTRACHET (NJ)</t>
  </si>
  <si>
    <t>Domaine Leflaive 13 Puligny Montrachet Les Combettes (NJ)</t>
  </si>
  <si>
    <t>DOMAINE LEFLAIVE 13 ST VERAN (NJ)</t>
  </si>
  <si>
    <t>DOMAINE LEFLAIVE 14 BATARD MONTRACHET (NJ)</t>
  </si>
  <si>
    <t>DOMAINE LEFLAIVE 14 BIENVENUES BATARD (NJ)</t>
  </si>
  <si>
    <t>DOMAINE LEFLAIVE 14 BOURGOGNE BLANC (NJ)</t>
  </si>
  <si>
    <t>DOMAINE LEFLAIVE 14 CHEVALIER MONTRACHET (NJ)</t>
  </si>
  <si>
    <t>Domaine Leflaive 14 Chevalier Montrachet (NJ)</t>
  </si>
  <si>
    <t>DOMAINE LEFLAIVE 14 CLAVOILLON PULIGNY (NJ)</t>
  </si>
  <si>
    <t>DOMAINE LEFLAIVE 14 COMBETTES PULIGNY (NJ)</t>
  </si>
  <si>
    <t>DOMAINE LEFLAIVE 14 FOLATIERES PULIGNY (NJ)</t>
  </si>
  <si>
    <t>DOMAINE LEFLAIVE 14 MACON VERZE (NJ)</t>
  </si>
  <si>
    <t>DOMAINE LEFLAIVE 14 MEURSAULT SOUS DOS D'ANE (NJ)</t>
  </si>
  <si>
    <t>Domaine Leflaive 14 Montrachet Grand Cru (NJ)</t>
  </si>
  <si>
    <t>DOMAINE LEFLAIVE 14 PUCELLES PULIGNY (NJ)</t>
  </si>
  <si>
    <t>DOMAINE LEFLAIVE 14 PULIGNY MONTRACHET (NJ)</t>
  </si>
  <si>
    <t>DOMAINE LEFLAIVE 15 AUXEY DURESSES (NJ)</t>
  </si>
  <si>
    <t>DOMAINE LEFLAIVE 15 BATARD MONTRACHET (NJ)</t>
  </si>
  <si>
    <t>DOMAINE LEFLAIVE 15 BIENVENUES BATARD (NJ)</t>
  </si>
  <si>
    <t>DOMAINE LEFLAIVE 15 BOURGOGNE BLANC (NJ)</t>
  </si>
  <si>
    <t>DOMAINE LEFLAIVE 15 CHEVALIER MONTRACHET (NJ)</t>
  </si>
  <si>
    <t>Domaine Leflaive 15 Chevalier Montrachet (NJ)</t>
  </si>
  <si>
    <t>DOMAINE LEFLAIVE 15 COMBETTES PULIGNY (NJ)</t>
  </si>
  <si>
    <t>DOMAINE LEFLAIVE 15 FOLATIERES PULIGNY (NJ)</t>
  </si>
  <si>
    <t>DOMAINE LEFLAIVE 15 MACON SOLUTRE (NJ)</t>
  </si>
  <si>
    <t>DOMAINE LEFLAIVE 15 MACON VERZE (NJ)</t>
  </si>
  <si>
    <t>DOMAINE LEFLAIVE 15 MEURSAULT SOUS DOS D'ANE (NJ)</t>
  </si>
  <si>
    <t>Domaine Leflaive 15 Meursault Sous Dos d'Ane (NJ)</t>
  </si>
  <si>
    <t>DOMAINE LEFLAIVE 15 MONTRACHET (NJ)</t>
  </si>
  <si>
    <t>DOMAINE LEFLAIVE 15 POUILLY FUISSE (NJ)</t>
  </si>
  <si>
    <t>DOMAINE LEFLAIVE 15 PUCELLES PULIGNY (NJ)</t>
  </si>
  <si>
    <t>DOMAINE LEFLAIVE 15 PULIGNY MONTRACHET (NJ)</t>
  </si>
  <si>
    <t>Domaine Leflaive 15 Puligny Montrachet Les Clavoillon (NJ)</t>
  </si>
  <si>
    <t>Domaine Leflaive 15 Puligny Montrachet Les Combettes (NJ)</t>
  </si>
  <si>
    <t>Domaine Leflaive 15 Puligny Montrachet Les Folatieres (NJ)</t>
  </si>
  <si>
    <t>Domaine Leflaive 15 Rully 1er Cru (NJ)</t>
  </si>
  <si>
    <t>Domaine Leflaive 15 Saint-Veran (NJ)</t>
  </si>
  <si>
    <t>Domaine Leflaive 16 Auxey Duresses (NJ)</t>
  </si>
  <si>
    <t>DOMAINE LEFLAIVE 16 BATARD MONTRACHET (NJ)</t>
  </si>
  <si>
    <t>Domaine Leflaive 16 Batard Montrachet (NJ)</t>
  </si>
  <si>
    <t>Domaine Leflaive 16 Bienvenues Batard (NJ)</t>
  </si>
  <si>
    <t>DOMAINE LEFLAIVE 16 BOURGOGNE BLANC (NJ)</t>
  </si>
  <si>
    <t>Domaine Leflaive 16 Chevalier Montrachet  (NJ)</t>
  </si>
  <si>
    <t>DOMAINE LEFLAIVE 16 CHEVALIER MONTRACHET (NJ)</t>
  </si>
  <si>
    <t>DOMAINE LEFLAIVE 16 FOLATIERES PULIGNY (NJ)</t>
  </si>
  <si>
    <t>DOMAINE LEFLAIVE 16 MACON VERZE (NJ)</t>
  </si>
  <si>
    <t>DOMAINE LEFLAIVE 16 MEURSAULT SOUS DOS D'ANE (NJ)</t>
  </si>
  <si>
    <t>Domaine Leflaive 16 Meursault Sous Dos d'Ane (NJ)</t>
  </si>
  <si>
    <t>DOMAINE LEFLAIVE 16 POUILLY FUISSE (NJ)</t>
  </si>
  <si>
    <t>DOMAINE LEFLAIVE 16 PUCELLES PULIGNY (NJ)</t>
  </si>
  <si>
    <t>DOMAINE LEFLAIVE 16 PULIGNY MONTRACHET (NJ)</t>
  </si>
  <si>
    <t>Domaine Leflaive 16 Puligny Montrachet Les Clavoillon (NJ)</t>
  </si>
  <si>
    <t>Domaine Leflaive 16 Puligny Montrachet Les Combettes (NJ)</t>
  </si>
  <si>
    <t>Domaine Leflaive 16 Puligny Montrachet Les Folatieres (NJ)</t>
  </si>
  <si>
    <t>Domaine Leflaive 16 Puligny Montrachet Les Pucelles (NJ)</t>
  </si>
  <si>
    <t>Domaine Leflaive 17 Batard Montrachet (NJ)</t>
  </si>
  <si>
    <t>Domaine Leflaive 17 Bienvenues Batard (NJ)</t>
  </si>
  <si>
    <t>Domaine Leflaive 17 Bourgogne Blanc (NJ)</t>
  </si>
  <si>
    <t>Domaine Leflaive 17 Chevalier Montrachet  (NJ)</t>
  </si>
  <si>
    <t>DOMAINE LEFLAIVE 17 MACON SOLUTRE (NJ)</t>
  </si>
  <si>
    <t>Domaine Leflaive 17 Macon Verze (NJ)</t>
  </si>
  <si>
    <t>Domaine Leflaive 17 Macon Verze Le Monte (NJ)</t>
  </si>
  <si>
    <t>Domaine Leflaive 17 Macon Verze Les Chenes (NJ)</t>
  </si>
  <si>
    <t>Domaine Leflaive 17 Meursault Sous Dos d'Ane (NJ)</t>
  </si>
  <si>
    <t>Domaine Leflaive 17 Montrachet Grand Cru (NJ)</t>
  </si>
  <si>
    <t>Domaine Leflaive 17 Pouilly Fuisse (NJ)</t>
  </si>
  <si>
    <t>Domaine Leflaive 17 Pouilly Fuisse En Vigneraie (NJ)</t>
  </si>
  <si>
    <t>Domaine Leflaive 17 Pouilly Fuisse Le Chaneau (NJ)</t>
  </si>
  <si>
    <t>Domaine Leflaive 17 Puligny Montrachet  (NJ)</t>
  </si>
  <si>
    <t>Domaine Leflaive 17 Puligny Montrachet Les Clavoillon (NJ)</t>
  </si>
  <si>
    <t>Domaine Leflaive 17 Puligny Montrachet Les Combettes (NJ)</t>
  </si>
  <si>
    <t>Domaine Leflaive 17 Puligny Montrachet Les Folatieres (NJ)</t>
  </si>
  <si>
    <t>Domaine Leflaive 17 Puligny Montrachet Les Pucelles (NJ)</t>
  </si>
  <si>
    <t>Domaine Leflaive 17 Rully 1er Cru (NJ)</t>
  </si>
  <si>
    <t>Domaine Leflaive 17 Saint-Veran (NJ)</t>
  </si>
  <si>
    <t>Domaine Leflaive 18 AUXEY DURESSES (NJ)</t>
  </si>
  <si>
    <t>DOMAINE LEFLAIVE 18 AUXEY DURESSES (NJ)</t>
  </si>
  <si>
    <t>DOMAINE LEFLAIVE 18 BATARD MONTRACHET (NJ)</t>
  </si>
  <si>
    <t>DOMAINE LEFLAIVE 18 BIENVENUES BATARD (NJ)</t>
  </si>
  <si>
    <t>Domaine Leflaive 18 BOURGOGNE BL (NJ)</t>
  </si>
  <si>
    <t>DOMAINE LEFLAIVE 18 BOURGOGNE BLANC "N" (NJ)</t>
  </si>
  <si>
    <t>DOMAINE LEFLAIVE 18 BOURGOGNE BLANC (NJ)</t>
  </si>
  <si>
    <t>DOMAINE LEFLAIVE 18 CHASSAGNE LA MALTROIE (NJ)</t>
  </si>
  <si>
    <t>DOMAINE LEFLAIVE 18 CHEVALIER MONTRACHET (NJ)</t>
  </si>
  <si>
    <t>DOMAINE LEFLAIVE 18 CLAVOILLON PULIGNY (NJ)</t>
  </si>
  <si>
    <t>DOMAINE LEFLAIVE 18 COMBETTES PULIGNY (NJ)</t>
  </si>
  <si>
    <t>DOMAINE LEFLAIVE 18 FOLATIERES PULIGNY (NJ)</t>
  </si>
  <si>
    <t>Domaine Leflaive 18 MACON SOLUTRE (NJ)</t>
  </si>
  <si>
    <t>DOMAINE LEFLAIVE 18 MACON SOLUTRE (NJ)</t>
  </si>
  <si>
    <t>Domaine Leflaive 18 MACON VERZE (NJ)</t>
  </si>
  <si>
    <t>DOMAINE LEFLAIVE 18 MACON VERZE (NJ)</t>
  </si>
  <si>
    <t>Domaine Leflaive 18 MACON VERZE LE MONTE (NJ)</t>
  </si>
  <si>
    <t>DOMAINE LEFLAIVE 18 MACON VERZE LE MONTE (NJ)</t>
  </si>
  <si>
    <t>Domaine Leflaive 18 MACON VERZE LES CHENES (NJ)</t>
  </si>
  <si>
    <t>DOMAINE LEFLAIVE 18 MACON VERZE LES CHENES (NJ)</t>
  </si>
  <si>
    <t>DOMAINE LEFLAIVE 18 MEURSAULT SOUS DOS D'ANE (NJ)</t>
  </si>
  <si>
    <t>Domaine Leflaive 18 POUILLY FUISSE (NJ)</t>
  </si>
  <si>
    <t>DOMAINE LEFLAIVE 18 POUILLY FUISSE (NJ)</t>
  </si>
  <si>
    <t>Domaine Leflaive 18 POUILLY FUISSE CHANEAU (NJ)</t>
  </si>
  <si>
    <t>DOMAINE LEFLAIVE 18 POUILLY FUISSE CHANEAU (NJ)</t>
  </si>
  <si>
    <t>Domaine Leflaive 18 POUILLY FUISSE VIGNERAI (NJ)</t>
  </si>
  <si>
    <t>DOMAINE LEFLAIVE 18 POUILLY FUISSE VIGNERAIE (NJ)</t>
  </si>
  <si>
    <t>DOMAINE LEFLAIVE 18 PUCELLES PULIGNY (NJ)</t>
  </si>
  <si>
    <t>Domaine Leflaive 18 PULIGNY MONTRACHET (NJ)</t>
  </si>
  <si>
    <t>DOMAINE LEFLAIVE 18 PULIGNY MONTRACHET (NJ)</t>
  </si>
  <si>
    <t>DOMAINE LEFLAIVE 18 PULIGNY-MONTRACHET "N" (NJ)</t>
  </si>
  <si>
    <t>Domaine Leflaive 18 RULLY 1ER CRU (NJ)</t>
  </si>
  <si>
    <t>DOMAINE LEFLAIVE 18 RULLY 1ER CRU (NJ)</t>
  </si>
  <si>
    <t>Domaine Leflaive 18 SAINT-VERAN (NJ)</t>
  </si>
  <si>
    <t>DOMAINE LEFLAIVE 18 ST VERAN (NJ)</t>
  </si>
  <si>
    <t>DOMAINE LEFLAIVE 96 BATARD MONTRACHET (NJ)</t>
  </si>
  <si>
    <t>DOMAINE LEFLAIVE 96 BIENVENUES BATARD (NJ)</t>
  </si>
  <si>
    <t>Domaine Romanee Conti 00 Fine Bourgogne  (NJ)</t>
  </si>
  <si>
    <t>Domaine Romanee Conti 00 Marc Bourgogne  (NJ)</t>
  </si>
  <si>
    <t>Domaine Romanee Conti 13 Echezeaux  (NJ)</t>
  </si>
  <si>
    <t>Domaine Romanee Conti 13 Grands Echezeaux  (NJ)</t>
  </si>
  <si>
    <t>Domaine Romanee Conti 13 Romanee-Conti  (NJ)</t>
  </si>
  <si>
    <t>Domaine Romanee Conti 14 Corton  (NJ)</t>
  </si>
  <si>
    <t>Domaine Romanee Conti 14 Echezeaux  (NJ)</t>
  </si>
  <si>
    <t>Domaine Romanee Conti 14 Grands Echezeaux  (NJ)</t>
  </si>
  <si>
    <t>Domaine Romanee Conti 14 La Tache (NJ)</t>
  </si>
  <si>
    <t>Domaine Romanee Conti 14 Montrachet  (NJ)</t>
  </si>
  <si>
    <t>Domaine Romanee Conti 14 Richebourg  (NJ)</t>
  </si>
  <si>
    <t>Domaine Romanee Conti 14 Romanee-Conti (NJ)</t>
  </si>
  <si>
    <t>Domaine Romanee Conti 14 Romanee-St. Vivant  (NJ)</t>
  </si>
  <si>
    <t>Domaine Romanee Conti 15 Corton  (NJ)</t>
  </si>
  <si>
    <t>Domaine Romanee Conti 15 Corton (NJ)</t>
  </si>
  <si>
    <t>Domaine Romanee Conti 15 Echezeaux  (NJ)</t>
  </si>
  <si>
    <t>Domaine Romanee Conti 15 Grands Echezeaux  (NJ)</t>
  </si>
  <si>
    <t>Domaine Romanee Conti 15 La Tache  (NJ)</t>
  </si>
  <si>
    <t>Domaine Romanee Conti 15 La Tache (NJ)</t>
  </si>
  <si>
    <t>Domaine Romanee Conti 15 Montrachet  (NJ)</t>
  </si>
  <si>
    <t>Domaine Romanee Conti 15 Richebourg  (NJ)</t>
  </si>
  <si>
    <t>Domaine Romanee Conti 15 Romanee-Conti  (NJ)</t>
  </si>
  <si>
    <t>Domaine Romanee Conti 15 Romanee-Conti (NJ)</t>
  </si>
  <si>
    <t>Domaine Romanee Conti 15 Romanee-St. Vivant  (NJ)</t>
  </si>
  <si>
    <t>Domaine Romanee Conti 16 Corton  (NJ)</t>
  </si>
  <si>
    <t>Domaine Romanee Conti 16 Corton (NJ)</t>
  </si>
  <si>
    <t>Domaine Romanee Conti 16 La Tache  (NJ)</t>
  </si>
  <si>
    <t>Domaine Romanee Conti 16 La Tache (NJ)</t>
  </si>
  <si>
    <t>Domaine Romanee Conti 16 Richebourg  (NJ)</t>
  </si>
  <si>
    <t>Domaine Romanee Conti 16 Romanee-Conti  (NJ)</t>
  </si>
  <si>
    <t>Domaine Romanee Conti 16 Romanee-Conti (NJ)</t>
  </si>
  <si>
    <t>Domaine Romanee Conti 16 Romanee-St. Vivant  (NJ)</t>
  </si>
  <si>
    <t>Domaine Romanee Conti 17 Corton  (NJ)</t>
  </si>
  <si>
    <t>Domaine Romanee Conti 17 Corton (NJ)</t>
  </si>
  <si>
    <t>Domaine Romanee Conti 17 Echezeaux  (NJ)</t>
  </si>
  <si>
    <t>Domaine Romanee Conti 17 Grands Echezeaux  (NJ)</t>
  </si>
  <si>
    <t>Domaine Romanee Conti 17 La Tache  (NJ)</t>
  </si>
  <si>
    <t>Domaine Romanee Conti 17 La Tache (NJ)</t>
  </si>
  <si>
    <t>Domaine Romanee Conti 17 Montrachet  (NJ)</t>
  </si>
  <si>
    <t>Domaine Romanee Conti 17 Richebourg  (NJ)</t>
  </si>
  <si>
    <t>Domaine Romanee Conti 17 Romanee-Conti  (NJ)</t>
  </si>
  <si>
    <t>Domaine Romanee Conti 17 Romanee-Conti (NJ)</t>
  </si>
  <si>
    <t>Domaine Romanee Conti 17 Romanee-St. Vivant  (NJ)</t>
  </si>
  <si>
    <t>Domaine Romanee Conti 94 Marc Bourgogne  (NJ)</t>
  </si>
  <si>
    <t>Domaine Romanee Conti 95 Marc Bourgogne  (NJ)</t>
  </si>
  <si>
    <t>Domaine Romanee Conti 99 Fine Bourgogne  (NJ)</t>
  </si>
  <si>
    <t>Dowdell 14 Cabernet Sauvignon (NJ)</t>
  </si>
  <si>
    <t>Dowdell 14 Pinot Noir (NJ)</t>
  </si>
  <si>
    <t>DOWDELL 15 CABERNET SAUVIGNON (NJ)</t>
  </si>
  <si>
    <t>Dowdell 15 Pinot Noir (NJ)</t>
  </si>
  <si>
    <t>DOWDELL 16 CABERNET SAUVIGNON (NJ)</t>
  </si>
  <si>
    <t>E COGNO 14 DOLCETTO MANDORLO (NJ)</t>
  </si>
  <si>
    <t>E COGNO 15 BARBARESCO BORDINI (NJ)</t>
  </si>
  <si>
    <t>E COGNO 17 BARBARESCO BORDINI (NJ)</t>
  </si>
  <si>
    <t>ELVIO COGNO 00 BAROLO RAVERA (NJ)</t>
  </si>
  <si>
    <t>ELVIO COGNO 04 BAROLO RAVERA (NJ)</t>
  </si>
  <si>
    <t>ELVIO COGNO 04 BAROLO VIGNA ELENA (NJ)</t>
  </si>
  <si>
    <t>ELVIO COGNO 05 BAROLO BRICCO PERNICE (NJ)</t>
  </si>
  <si>
    <t>ELVIO COGNO 05 BAROLO RAVERA (NJ)</t>
  </si>
  <si>
    <t>ELVIO COGNO 06 BAROLO RAVERA (NJ)</t>
  </si>
  <si>
    <t>ELVIO COGNO 06 BAROLO VIGNA ELENA (NJ)</t>
  </si>
  <si>
    <t>ELVIO COGNO 07 BAROLO RAVERA (NJ)</t>
  </si>
  <si>
    <t>ELVIO COGNO 07 BAROLO VIGNA ELENA (NJ)</t>
  </si>
  <si>
    <t>ELVIO COGNO 08 BAROLO BRICCO PERNICE (NJ)</t>
  </si>
  <si>
    <t>ELVIO COGNO 08 BAROLO RAVERA (NJ)</t>
  </si>
  <si>
    <t>ELVIO COGNO 09 BAROLO VIGNA ELENA (NJ)</t>
  </si>
  <si>
    <t>ELVIO COGNO 10 BAROLO VIGNA ELENA (NJ)</t>
  </si>
  <si>
    <t>Elvio Cogno 11 Barolo Bricco Pernice  (NJ)</t>
  </si>
  <si>
    <t>ELVIO COGNO 11 BAROLO BRICCO PERNICE (NJ)</t>
  </si>
  <si>
    <t>Elvio Cogno 11 Barolo Cascina Nuova  (NJ)</t>
  </si>
  <si>
    <t>ELVIO COGNO 11 BAROLO VIGNA ELENA (NJ)</t>
  </si>
  <si>
    <t>Elvio Cogno 12 Barbaresco Bordini  (NJ)</t>
  </si>
  <si>
    <t>Elvio Cogno 12 Barolo Bricco Pernice  (NJ)</t>
  </si>
  <si>
    <t>ELVIO COGNO 12 BAROLO BRICCO PERNICE (NJ)</t>
  </si>
  <si>
    <t>ELVIO COGNO 12 BAROLO CASCINA NUOVA (NJ)</t>
  </si>
  <si>
    <t>ELVIO COGNO 12 BAROLO RAVERA (NJ)</t>
  </si>
  <si>
    <t>Elvio Cogno 12 Barolo Riserva Vigna Elena (NJ)</t>
  </si>
  <si>
    <t>ELVIO COGNO 12 BAROLO VIGNA ELENA (NJ)</t>
  </si>
  <si>
    <t>Elvio Cogno 13 Barbaresco Bordini  (NJ)</t>
  </si>
  <si>
    <t>Elvio Cogno 13 Barolo Bricco Pernice  (NJ)</t>
  </si>
  <si>
    <t>ELVIO COGNO 13 BAROLO BRICCO PERNICE (NJ)</t>
  </si>
  <si>
    <t>ELVIO COGNO 13 BAROLO CASCINA NUOVA (NJ)</t>
  </si>
  <si>
    <t>ELVIO COGNO 13 BAROLO RAVERA (NJ)</t>
  </si>
  <si>
    <t>Elvio Cogno 13 Barolo Ravera (NJ)</t>
  </si>
  <si>
    <t>Elvio Cogno 13 Barolo Riserva Vigna Elena (NJ)</t>
  </si>
  <si>
    <t>Elvio Cogno 14 Barbaresco Bordini  (NJ)</t>
  </si>
  <si>
    <t>Elvio Cogno 14 Barbera Bricco Merli  (NJ)</t>
  </si>
  <si>
    <t>ELVIO COGNO 14 BARBERA PRE PHYLLOXERA (NJ)</t>
  </si>
  <si>
    <t>Elvio Cogno 14 Barolo Bricco Pernice  (NJ)</t>
  </si>
  <si>
    <t>ELVIO COGNO 14 BAROLO BRICCO PERNICE (NJ)</t>
  </si>
  <si>
    <t>Elvio Cogno 14 Barolo Ravera  (NJ)</t>
  </si>
  <si>
    <t>ELVIO COGNO 14 BAROLO RAVERA (NJ)</t>
  </si>
  <si>
    <t>ELVIO COGNO 14 BAROLO VIGNA ELENA (NJ)</t>
  </si>
  <si>
    <t>ELVIO COGNO 14 MOSCATO D'ASTI (NJ)</t>
  </si>
  <si>
    <t>ELVIO COGNO 14 NASCETTA DI NOVELLO (NJ)</t>
  </si>
  <si>
    <t>Elvio Cogno 14 Nebbiolo Montegrilli  (NJ)</t>
  </si>
  <si>
    <t>Elvio Cogno 15 Barbera Bricco Merli  (NJ)</t>
  </si>
  <si>
    <t>ELVIO COGNO 15 BARBERA PRE PHYLLOXERA (NJ)</t>
  </si>
  <si>
    <t>Elvio Cogno 15 Barolo Cascina Nuova  (NJ)</t>
  </si>
  <si>
    <t>Elvio Cogno 15 Barolo Ravera  (NJ)</t>
  </si>
  <si>
    <t>Elvio Cogno 15 Barolo Ravera (NJ)</t>
  </si>
  <si>
    <t>Elvio Cogno 15 Dolcetto Mandorlo  (NJ)</t>
  </si>
  <si>
    <t>ELVIO COGNO 15 MOSCATO D'ASTI (NJ)</t>
  </si>
  <si>
    <t>ELVIO COGNO 15 NASCETTA DI NOVELLO (NJ)</t>
  </si>
  <si>
    <t>ELVIO COGNO 15 NEBBIOLO MONTEGRILLI (NJ)</t>
  </si>
  <si>
    <t>Elvio Cogno 16 Barbaresco Bordini  (NJ)</t>
  </si>
  <si>
    <t>ELVIO COGNO 16 BARBERA BRICCO MERLI (NJ)</t>
  </si>
  <si>
    <t>ELVIO COGNO 16 BARBERA PRE PHYLLOXERA (NJ)</t>
  </si>
  <si>
    <t>ELVIO COGNO 16 DOLCETTO MANDORLO (NJ)</t>
  </si>
  <si>
    <t>Elvio Cogno 16 Moscato D Asti  (NJ)</t>
  </si>
  <si>
    <t>Elvio Cogno 16 Nascetta Di Novello  (NJ)</t>
  </si>
  <si>
    <t>ELVIO COGNO 16 NASCETTA DI NOVELLO (NJ)</t>
  </si>
  <si>
    <t>Elvio Cogno 16 Nebbiolo Montegrilli  (NJ)</t>
  </si>
  <si>
    <t>Elvio Cogno 17 Barbera Bricco Merli  (NJ)</t>
  </si>
  <si>
    <t>Elvio Cogno 17 Barbera Pre Phylloxera (NJ)</t>
  </si>
  <si>
    <t>ELVIO COGNO 17 DOLCETTO MANDORLO (NJ)</t>
  </si>
  <si>
    <t>ELVIO COGNO 17 MOSCATO D'ASTI (NJ)</t>
  </si>
  <si>
    <t>Elvio Cogno 17 Nascetta Di Novello  (NJ)</t>
  </si>
  <si>
    <t>ELVIO COGNO 17 NASCETTA DI NOVELLO (NJ)</t>
  </si>
  <si>
    <t>ELVIO COGNO 17 NEBBIOLO MONTEGRILLI (NJ)</t>
  </si>
  <si>
    <t>ELVIO COGNO 18 BARBERA BRICCO MERLI (NJ)</t>
  </si>
  <si>
    <t>Elvio Cogno 18 Dolcetto Mandorlo  (NJ)</t>
  </si>
  <si>
    <t>Elvio Cogno 18 Moscato D Asti  (NJ)</t>
  </si>
  <si>
    <t>Elvio Cogno 18 Nascetta Di Novello  (NJ)</t>
  </si>
  <si>
    <t>Elvio Cogno 18 Nebbiolo Montegrilli  (NJ)</t>
  </si>
  <si>
    <t>ELVIO COGNO 19 NASCETTA DI NOVELLO (NJ)</t>
  </si>
  <si>
    <t>ELVIO COGNO 19 NEBBIOLO MONTEGRILLI (NJ)</t>
  </si>
  <si>
    <t>FAMILIA TORRES 00 RESERVA REAL (NJ)</t>
  </si>
  <si>
    <t>FAMILIA TORRES 05 MAS PLANA CABERNET SAUVIGNON (NJ)</t>
  </si>
  <si>
    <t>FAMILIA TORRES 06 COS PERPETUAL RED BLEND (NJ)</t>
  </si>
  <si>
    <t>FAMILIA TORRES 06 GRANS MURALLES (NJ)</t>
  </si>
  <si>
    <t>FAMILIA TORRES 08 MAS PLANA CABERNET SAUVIGNON (NJ)</t>
  </si>
  <si>
    <t>FAMILIA TORRES 09 GRANS MURALLES (NJ)</t>
  </si>
  <si>
    <t>FAMILIA TORRES 10 GRANS MURALLES (NJ)</t>
  </si>
  <si>
    <t>FAMILIA TORRES 10 MAS PLANA CABERNET SAUVIGNON (NJ)</t>
  </si>
  <si>
    <t>FAMILIA TORRES 10 RESERVA REAL (NJ)</t>
  </si>
  <si>
    <t>FAMILIA TORRES 11 MAS PLANA CABERNET SAUVIGNON (NJ)</t>
  </si>
  <si>
    <t>FAMILIA TORRES 11 RESERVA REAL (NJ)</t>
  </si>
  <si>
    <t>FAMILIA TORRES 13 COS PERPETUAL RED BLEND (NJ)</t>
  </si>
  <si>
    <t>FAMILIA TORRES 13 MAS PLANA CABERNET SAUVIGNON (NJ)</t>
  </si>
  <si>
    <t>FAMILIA TORRES 13 SALMOS PRIORAT RED BLEND (NJ)</t>
  </si>
  <si>
    <t>FAMILIA TORRES 14 COS PERPETUAL RED BLEND (NJ)</t>
  </si>
  <si>
    <t>FAMILIA TORRES 15 COS PERPETUAL RED BLEND (NJ)</t>
  </si>
  <si>
    <t>FAMILIA TORRES 15 GRAN CORONAS CABERNET SAUVIGNON (NJ)</t>
  </si>
  <si>
    <t>FAMILIA TORRES 15 GRANS MURALLES (NJ)</t>
  </si>
  <si>
    <t>FAMILIA TORRES 15 MAS PLANA CABERNET SAUVIGNON (NJ)</t>
  </si>
  <si>
    <t>FAMILIA TORRES 15 MILMANDA CHARDONNAY (NJ)</t>
  </si>
  <si>
    <t>FAMILIA TORRES 15 RESERVA REAL (NJ)</t>
  </si>
  <si>
    <t>FAMILIA TORRES 15 SALMOS PRIORAT RED BLEND (NJ)</t>
  </si>
  <si>
    <t>FAMILIA TORRES 16 COS PERPETUAL RED BLEND (NJ)</t>
  </si>
  <si>
    <t>FAMILIA TORRES 16 FORCADA (NJ)</t>
  </si>
  <si>
    <t>FAMILIA TORRES 16 GRANS MURALLES (NJ)</t>
  </si>
  <si>
    <t>FAMILIA TORRES 16 MAS DE LA ROSA (NJ)</t>
  </si>
  <si>
    <t>FAMILIA TORRES 16 MILMANDA CHARDONNAY (NJ)</t>
  </si>
  <si>
    <t>FAMILIA TORRES 16 PURGATORI RED BLEND (NJ)</t>
  </si>
  <si>
    <t>FAMILIA TORRES 16 RESERVA REAL (NJ)</t>
  </si>
  <si>
    <t>FAMILIA TORRES 16 SALMOS PRIORAT RED BLEND (NJ)</t>
  </si>
  <si>
    <t>FAMILIA TORRES PROPERTIES 12 ALTOS IBERICOS RESERVA TEMPRANILLO (NJ)</t>
  </si>
  <si>
    <t>FAMILIA TORRES PROPERTIES 13 ALTOS IBERICOS RESERVA TEMPRANILLO (NJ)</t>
  </si>
  <si>
    <t>FAMILIA TORRES PROPERTIES 13 CELESTE CRIANZA TEMPRANILLO (NJ)</t>
  </si>
  <si>
    <t>FAMILIA TORRES PROPERTIES 14 ALTOS IBERICOS RESERVA TEMPRANILLO (NJ)</t>
  </si>
  <si>
    <t>FAMILIA TORRES PROPERTIES 15 ALTOS IBERICOS RESERVA TEMPRANILLO (NJ)</t>
  </si>
  <si>
    <t>FAMILIA TORRES PROPERTIES 15 CELESTE CRIANZA TEMPRANILLO (NJ)</t>
  </si>
  <si>
    <t>FAMILIA TORRES PROPERTIES 16 ALTOS IBERICOS CRIANZA (NJ)</t>
  </si>
  <si>
    <t>FAMILIA TORRES PROPERTIES 16 CELESTE CRIANZA TEMPRANILLO (NJ)</t>
  </si>
  <si>
    <t>FAMILIA TORRES PROPERTIES 17 ALTOS IBERICOS CRIANZA (NJ)</t>
  </si>
  <si>
    <t>FAMILIA TORRES PROPERTIES 17 CELESTE CRIANZA TEMPRANILLO (NJ)</t>
  </si>
  <si>
    <t>FAMILIA TORRES PROPERTIES 18 CELESTE VERDEJO (NJ)</t>
  </si>
  <si>
    <t>FAMILIA TORRES PROPERTIES 18 PAZO BRUXAS ALBARINO (NJ)</t>
  </si>
  <si>
    <t>FAMILIA TORRES PROPERTIES 19 PAZO BRUXAS ALBARINO (NJ)</t>
  </si>
  <si>
    <t>Feudo Montoni 07 Nero d'Avola Vrucara (NJ)</t>
  </si>
  <si>
    <t>FEUDO MONTONI 10 NERO D'AVOLA VRUCARA (NJ)</t>
  </si>
  <si>
    <t>FEUDO MONTONI 13 NERO D'AVOLA VRUCARA (NJ)</t>
  </si>
  <si>
    <t>Feudo Montoni 14 Nero d'Avola Vrucara (NJ)</t>
  </si>
  <si>
    <t>Feudo Montoni 15 Nero d'Avola Vrucara (NJ)</t>
  </si>
  <si>
    <t>Feudo Montoni 16 Nero d'Avola Lagnusa (NJ)</t>
  </si>
  <si>
    <t>Feudo Montoni 16 Perricone Core (NJ)</t>
  </si>
  <si>
    <t>FEUDO MONTONI 17 CATARRATTO DEL MASSO (NJ)</t>
  </si>
  <si>
    <t>FEUDO MONTONI 17 GRILLO DELLA TIMPA (NJ)</t>
  </si>
  <si>
    <t>Feudo Montoni 17 Nero d'Avola Lagnusa (NJ)</t>
  </si>
  <si>
    <t>Feudo Montoni 17 Perricone Core (NJ)</t>
  </si>
  <si>
    <t>Feudo Montoni 18 Catarratto del Masso (NJ)</t>
  </si>
  <si>
    <t>Feudo Montoni 18 Grillo della Timpa (NJ)</t>
  </si>
  <si>
    <t>Feudo Montoni 18 Inzolia dei Fornelli (NJ)</t>
  </si>
  <si>
    <t>Feudo Montoni 18 Nero d'Avola Lagnusa (NJ)</t>
  </si>
  <si>
    <t>FEUDO MONTONI 18 ROSE DI ADELE (NJ)</t>
  </si>
  <si>
    <t>Feudo Montoni 19 Rose di Adele (NJ)</t>
  </si>
  <si>
    <t>Feudo Montoni NV Passito Bianco (NJ)</t>
  </si>
  <si>
    <t>Feudo Montoni NV Passito Rosso (NJ)</t>
  </si>
  <si>
    <t>FRENZY 17 SAUVIGNON BLANC SOUTH ISLAND (NJ)</t>
  </si>
  <si>
    <t>Frenzy 18 Sauvignon Blanc South Island (NJ)</t>
  </si>
  <si>
    <t>Frenzy 19 Sauvignon Blanc South Island (NJ)</t>
  </si>
  <si>
    <t>FRENZY 20 SAUVIGNON BLANC SOUTH ISLAND (NJ)</t>
  </si>
  <si>
    <t>GOSSET 02 CELEBRIS EXTRA BRUT (NJ)</t>
  </si>
  <si>
    <t>GOSSET 04 CELEBRIS EXTRA BRUT (NJ)</t>
  </si>
  <si>
    <t>Gosset 04 Celebris Extra Brut (NJ)</t>
  </si>
  <si>
    <t>GOSSET 06 GRAND MILLESIME (NJ)</t>
  </si>
  <si>
    <t>Gosset 07 Celebris Extra Brut (NJ)</t>
  </si>
  <si>
    <t>GOSSET 07 CELEBRIS EXTRA BRUT GIFT BOX (NJ)</t>
  </si>
  <si>
    <t>Gosset 07 Celebris Rose (NJ)</t>
  </si>
  <si>
    <t>Gosset 12 Grand Millesime (NJ)</t>
  </si>
  <si>
    <t>GOSSET 12 GRAND MILLESIME GIFT BOX (NJ)</t>
  </si>
  <si>
    <t>GOSSET 95 CELEBRIS EXTRA BRUT (NJ)</t>
  </si>
  <si>
    <t>GOSSET 98 CELEBRIS EXTRA BRUT (NJ)</t>
  </si>
  <si>
    <t>Gosset NV Antique Range Gift Pack (NJ)</t>
  </si>
  <si>
    <t>GOSSET NV BRUT EXCELLENCE (NJ)</t>
  </si>
  <si>
    <t>Gosset NV Brut Excellence (NJ)</t>
  </si>
  <si>
    <t>GOSSET NV BRUT EXCELLENCE GIFT PACK (NJ)</t>
  </si>
  <si>
    <t>GOSSET NV CELEBRIS EXTRA BRUT GIFT PACK (NJ)</t>
  </si>
  <si>
    <t>GOSSET NV CUVEE 12 GIFT PACK (NJ)</t>
  </si>
  <si>
    <t>GOSSET NV CUVEE 15 (NJ)</t>
  </si>
  <si>
    <t>Gosset NV Grand Blanc de Blanc Giftbox w/ clear glass (NJ)</t>
  </si>
  <si>
    <t>Gosset NV Grand Blanc De Blancs (NJ)</t>
  </si>
  <si>
    <t>GOSSET NV GRAND BLANC DE BLANCS GIFT BOX (NJ)</t>
  </si>
  <si>
    <t>Gosset NV Grand Blanc de Noirs Gift Pack (NJ)</t>
  </si>
  <si>
    <t>Gosset NV Grand Rose (NJ)</t>
  </si>
  <si>
    <t>Gosset NV Grand Rose Gift Pack (NJ)</t>
  </si>
  <si>
    <t>Gosset NV Grande Reserve (NJ)</t>
  </si>
  <si>
    <t>Gosset NV Grande Reserve Gift Pack (NJ)</t>
  </si>
  <si>
    <t>Gosset NV Petite Douceur Rose Extra-Dry (NJ)</t>
  </si>
  <si>
    <t>Gran Partita (NJ)</t>
  </si>
  <si>
    <t>HYDE DE VILLAINE 12 SYRAH (NJ)</t>
  </si>
  <si>
    <t>HYDE DE VILLAINE 13 PINOT NOIR (NJ)</t>
  </si>
  <si>
    <t>Hyde de Villaine 14 Belle Cousine (NJ)</t>
  </si>
  <si>
    <t>HYDE DE VILLAINE 14 PINOT NOIR YSABEL (NJ)</t>
  </si>
  <si>
    <t>Hyde de Villaine 14 Pinot Noir Ysabel (NJ)</t>
  </si>
  <si>
    <t>HYDE DE VILLAINE 14 SYRAH (NJ)</t>
  </si>
  <si>
    <t>HYDE DE VILLAINE 15 BELLE COUSINE (NJ)</t>
  </si>
  <si>
    <t>HYDE DE VILLAINE 15 CHARDONNAY (NJ)</t>
  </si>
  <si>
    <t>HYDE DE VILLAINE 15 SYRAH (NJ)</t>
  </si>
  <si>
    <t>Hyde De Villaine 16 Chardonnay  (NJ)</t>
  </si>
  <si>
    <t>HYDE DE VILLAINE 16 DEBUT CHARD (NJ)</t>
  </si>
  <si>
    <t>HYDE DE VILLAINE 16 PINOT NOIR YGNACIA (NJ)</t>
  </si>
  <si>
    <t>HYDE DE VILLAINE 16 PINOT NOIR YSABEL (NJ)</t>
  </si>
  <si>
    <t>HYDE DE VILLAINE 17 PINOT NOIR (NJ)</t>
  </si>
  <si>
    <t>Hyde de Villaine 17 Pinot Noir Ygnacia (NJ)</t>
  </si>
  <si>
    <t>HYDE DE VILLAINE 18 DEBUT CHARD (NJ)</t>
  </si>
  <si>
    <t>HYDE DE VILLAINE 18 PINOT NOIR YGNACIA (NJ)</t>
  </si>
  <si>
    <t>J. Schram 00 Late Disgorge (NJ)</t>
  </si>
  <si>
    <t>J. Schram 01 J. Schram Tete (NJ)</t>
  </si>
  <si>
    <t>J. SCHRAM 01 LATE DISGORGE (NJ)</t>
  </si>
  <si>
    <t>J. SCHRAM 04 J. SCHRAM TETE (NJ)</t>
  </si>
  <si>
    <t>J. Schram 05 J. Schram Tete (NJ)</t>
  </si>
  <si>
    <t>J. Schram 07 J. Schram Tete (NJ)</t>
  </si>
  <si>
    <t>J. Schram 09 J. Schram Gift Box (NJ)</t>
  </si>
  <si>
    <t>J. Schram 09 J. Schram Rose (NJ)</t>
  </si>
  <si>
    <t>J. SCHRAM 09 J. SCHRAM TETE (NJ)</t>
  </si>
  <si>
    <t>J. SCHRAM 10 J. SCHRAM ROSE (NJ)</t>
  </si>
  <si>
    <t>J. Schram 10 J. Schram Tete (NJ)</t>
  </si>
  <si>
    <t>J. Schram 11 J. Schram Tete (NJ)</t>
  </si>
  <si>
    <t>J. SCHRAM 12 J. SCHRAM ROSE (NJ)</t>
  </si>
  <si>
    <t>J. Schram 96 J. Schram Tete (NJ)</t>
  </si>
  <si>
    <t>Jeio NV Cuvee Rose (NJ)</t>
  </si>
  <si>
    <t>Jeio NV Prosecco DOC (NJ)</t>
  </si>
  <si>
    <t>Jeio NV Prosecco Superiore DOCG (NJ)</t>
  </si>
  <si>
    <t>KUMEU RIVER 09 ESTATE CHARDONNAY (NJ)</t>
  </si>
  <si>
    <t>KUMEU RIVER 10 HUNTING HILL CHARDONNAY (NJ)</t>
  </si>
  <si>
    <t>KUMEU RIVER 11 MATE'S CHARDONNAY (NJ)</t>
  </si>
  <si>
    <t>Kumeu River 12 Coddington Chard  (NJ)</t>
  </si>
  <si>
    <t>KUMEU RIVER 13 CODDINGTON CHARDONNAY (NJ)</t>
  </si>
  <si>
    <t>KUMEU RIVER 14 CODDINGTON CHARDONNAY (NJ)</t>
  </si>
  <si>
    <t>KUMEU RIVER 14 HUNTING HILL CHARDONNAY (NJ)</t>
  </si>
  <si>
    <t>KUMEU RIVER 14 MATE'S CHARDONNAY (NJ)</t>
  </si>
  <si>
    <t>Kumeu River 15 Coddington Chard  (NJ)</t>
  </si>
  <si>
    <t>KUMEU RIVER 15 HUNTING HILL CHARDONNAY (NJ)</t>
  </si>
  <si>
    <t>KUMEU RIVER 15 HUNTING HILLS PINOT NOIR (NJ)</t>
  </si>
  <si>
    <t>Kumeu River 15 Hunting Hills Pinot Noir (NJ)</t>
  </si>
  <si>
    <t>KUMEU RIVER 15 MATE'S CHARDONNAY (NJ)</t>
  </si>
  <si>
    <t>KUMEU RIVER 15 VILLAGE CHARDONNAY (NJ)</t>
  </si>
  <si>
    <t>KUMEU RIVER 16 CODDINGTON CHARDONNAY (NJ)</t>
  </si>
  <si>
    <t>Kumeu River 16 Estate Chardonnay  (NJ)</t>
  </si>
  <si>
    <t>KUMEU RIVER 16 HUNTING HILL CHARDONNAY (NJ)</t>
  </si>
  <si>
    <t>KUMEU RIVER 16 MATE'S CHARDONNAY (NJ)</t>
  </si>
  <si>
    <t>KUMEU RIVER 17 CODDINGTON CHARDONNAY (NJ)</t>
  </si>
  <si>
    <t>KUMEU RIVER 17 ESTATE CHARDONNAY (NJ)</t>
  </si>
  <si>
    <t>KUMEU RIVER 17 MATE'S CHARDONNAY (NJ)</t>
  </si>
  <si>
    <t>Kumeu River 17 Village Chardonnay  (NJ)</t>
  </si>
  <si>
    <t>Kumeu River 18 Coddington Chard  (NJ)</t>
  </si>
  <si>
    <t>Kumeu River 18 Estate Chardonnay  (NJ)</t>
  </si>
  <si>
    <t>Kumeu River 18 Hunting Hill Chardonnay (NJ)</t>
  </si>
  <si>
    <t>Kumeu River 18 Mate's Chardonnay  (NJ)</t>
  </si>
  <si>
    <t>KUMEU RIVER 18 RAY'S ROAD CHARDONNAY (NJ)</t>
  </si>
  <si>
    <t>Kumeu River 18 Village Pinot Noir (NJ)</t>
  </si>
  <si>
    <t>KUMEU RIVER 19 CODDINGTON CHARDONNAY (NJ)</t>
  </si>
  <si>
    <t>KUMEU RIVER 19 ESTATE CHARDONNAY (NJ)</t>
  </si>
  <si>
    <t>KUMEU RIVER 19 HUNTING HILL CHARDONNAY (NJ)</t>
  </si>
  <si>
    <t>KUMEU RIVER 19 MATE'S CHARDONNAY (NJ)</t>
  </si>
  <si>
    <t>KUMEU RIVER 19 RAY'S ROAD CHARDONNAY (NJ)</t>
  </si>
  <si>
    <t>KUMEU RIVER 19 VILLAGE CHARDONNAY (NJ)</t>
  </si>
  <si>
    <t>KUMEU RIVER 19 VILLAGE PINOT NOIR (NJ)</t>
  </si>
  <si>
    <t>LAROCHE 17 CHAB 1ER CRU MONTMAINS (NJ)</t>
  </si>
  <si>
    <t>Maeli 13 Rosso Infinito Veneto (NJ)</t>
  </si>
  <si>
    <t>Maeli 14 Dila Classic Metodo Muscat Sparkling (NJ)</t>
  </si>
  <si>
    <t>Maeli 15 Bianco Infinito Veneto (NJ)</t>
  </si>
  <si>
    <t>MAELI 15 DILA SPARKLING (NJ)</t>
  </si>
  <si>
    <t>Maeli 15 Fior D'Aranciao Moscato Sparkling (NJ)</t>
  </si>
  <si>
    <t>MAELI 15 ROSSO INFINITO  (NJ)</t>
  </si>
  <si>
    <t>Maeli 16 Bianco Infinito Veneto (NJ)</t>
  </si>
  <si>
    <t>MAELI 16 DILA SPARKLING (NJ)</t>
  </si>
  <si>
    <t>Maeli 16 Dili Natural Sparkling Frizzante (NJ)</t>
  </si>
  <si>
    <t>MAELI 16 FIOR D'ARANCIAO MOSCATO  (NJ)</t>
  </si>
  <si>
    <t>Maeli 16 Rosso Infinito Veneto (NJ)</t>
  </si>
  <si>
    <t>Maeli 17 Dili Natural Sparkling Frizzante (NJ)</t>
  </si>
  <si>
    <t>MAELI 18 NATURAL DILI MOSCATO (NJ)</t>
  </si>
  <si>
    <t>MAS LA CHEVALIERE 10 CHARDONNAY (NJ)</t>
  </si>
  <si>
    <t>MAS LA CHEVALIERE 14 CABERNET SAUVIGNON (NJ)</t>
  </si>
  <si>
    <t>MAS LA CHEVALIERE 15 CABERNET SAUVIGNON (NJ)</t>
  </si>
  <si>
    <t>MAS LA CHEVALIERE 15 PINOT NOIR (NJ)</t>
  </si>
  <si>
    <t>Mas La Chevaliere 15 Rose (NJ)</t>
  </si>
  <si>
    <t>MAS LA CHEVALIERE 16 CABERNET SAUVIGNON (NJ)</t>
  </si>
  <si>
    <t>MAS LA CHEVALIERE 16 CHARDONNAY (NJ)</t>
  </si>
  <si>
    <t>MAS LA CHEVALIERE 16 PINOT NOIR (NJ)</t>
  </si>
  <si>
    <t>Mas La Chevaliere 16 Rose (NJ)</t>
  </si>
  <si>
    <t>Mas La Chevaliere 17 Cabernet Sauvignon  (NJ)</t>
  </si>
  <si>
    <t>MAS LA CHEVALIERE 17 CHARDONNAY (NJ)</t>
  </si>
  <si>
    <t>MAS LA CHEVALIERE 17 PINOT NOIR (NJ)</t>
  </si>
  <si>
    <t>Mas La Chevaliere 17 Rose (NJ)</t>
  </si>
  <si>
    <t>Mas La Chevaliere 18 Cabernet Sauvignon  (NJ)</t>
  </si>
  <si>
    <t>Mas La Chevaliere 18 Chardonnay  (NJ)</t>
  </si>
  <si>
    <t>Mas La Chevaliere 18 Pinot Noir  (NJ)</t>
  </si>
  <si>
    <t>Mas La Chevaliere 18 Rose (NJ)</t>
  </si>
  <si>
    <t>MAS LA CHEVALIERE 18 SAUVIGNON BLANC (NJ)</t>
  </si>
  <si>
    <t>MAS LA CHEVALIERE 19 CABERNET SAUVIGNON (NJ)</t>
  </si>
  <si>
    <t>MAS LA CHEVALIERE 19 VIOGNIER (NJ)</t>
  </si>
  <si>
    <t>Mirabelle NV Brut (NJ)</t>
  </si>
  <si>
    <t>Mirabelle NV Brut Rose  (NJ)</t>
  </si>
  <si>
    <t>MOULIN-A-VENT 09 LE CLOS DE LONDRES (NJ)</t>
  </si>
  <si>
    <t>MOULIN-A-VENT 10 CROIX VERILLATS (NJ)</t>
  </si>
  <si>
    <t>MOULIN-A-VENT 11 CHAMP DE COUR (NJ)</t>
  </si>
  <si>
    <t>MOULIN-A-VENT 11 CROIX VERILLATS (NJ)</t>
  </si>
  <si>
    <t>MOULIN-A-VENT 12 MOULIN-A-VENT (NJ)</t>
  </si>
  <si>
    <t>MOULIN-A-VENT 13 CHAMP DE COUR (NJ)</t>
  </si>
  <si>
    <t>MOULIN-A-VENT 13 CROIX VERILLATS (NJ)</t>
  </si>
  <si>
    <t>MOULIN-A-VENT 14 GRANDS SAVARINS (NJ)</t>
  </si>
  <si>
    <t>MOULIN-A-VENT 14 LA ROCHELLE (NJ)</t>
  </si>
  <si>
    <t>MOULIN-A-VENT 15 COUVENT THORINS (NJ)</t>
  </si>
  <si>
    <t>MOULIN-A-VENT 15 CROIX VERILLATS (NJ)</t>
  </si>
  <si>
    <t>MOULIN-A-VENT 15 LA ROCHELLE (NJ)</t>
  </si>
  <si>
    <t>MOULIN-A-VENT 16 MOULIN-A-VENT (NJ)</t>
  </si>
  <si>
    <t>MOULIN-A-VENT 18 COUVENT THORINS (NJ)</t>
  </si>
  <si>
    <t>NIKA 11 PASSITO (NJ)</t>
  </si>
  <si>
    <t>Nika 15 Passito (NJ)</t>
  </si>
  <si>
    <t>Olivier Bernstein 11 Bonnes-Mares Grand Cru (NJ)</t>
  </si>
  <si>
    <t>Olivier Bernstein 11 Chambertin Clos de Beze Grand Cru (NJ)</t>
  </si>
  <si>
    <t>OLIVIER BERNSTEIN 11 CHAMBOLLE MUSIGNY 1ER LES LAVROTTES (NJ)</t>
  </si>
  <si>
    <t>OLIVIER BERNSTEIN 11 CHARMES CHAMBERTIN GRAND CRU (NJ)</t>
  </si>
  <si>
    <t>Olivier Bernstein 11 Charmes Chambertin Grand Cru (NJ)</t>
  </si>
  <si>
    <t>Olivier Bernstein 11 Clos de la Roche GC (NJ)</t>
  </si>
  <si>
    <t>Olivier Bernstein 11 Clos Vougeot Grand Cru (NJ)</t>
  </si>
  <si>
    <t>Olivier Bernstein 11 Gev-Chamb 1er Les Cazetiers (NJ)</t>
  </si>
  <si>
    <t>OLIVIER BERNSTEIN 11 GEVREY CHAMBERTIN LES CHAMPEAUX (NJ)</t>
  </si>
  <si>
    <t>OLIVIER BERNSTEIN 11 MAZIS CHAMBERTIN GRAND CRU (NJ)</t>
  </si>
  <si>
    <t>Olivier Bernstein 11 Mazis-Chamb GC (NJ)</t>
  </si>
  <si>
    <t>OLIVIER BERNSTEIN 12 ASSORTED GRAND CRU 7 (NJ)</t>
  </si>
  <si>
    <t>OLIVIER BERNSTEIN 12 BONNES MARES GRAND CRU (NJ)</t>
  </si>
  <si>
    <t>OLIVIER BERNSTEIN 12 CHAMBERTIN CLOS DE BEZE GRAND CRU (NJ)</t>
  </si>
  <si>
    <t>OLIVIER BERNSTEIN 12 CHAMBERTIN GRAND CRU (NJ)</t>
  </si>
  <si>
    <t>OLIVIER BERNSTEIN 12 CHAMBOLLE MUSIGNY 1ER LES LAVROTTES (NJ)</t>
  </si>
  <si>
    <t>OLIVIER BERNSTEIN 12 CHARMES CHAMBERTIN GRAND CRU (NJ)</t>
  </si>
  <si>
    <t>OLIVIER BERNSTEIN 12 CLOS DE LA ROCHE GRAND CRU (NJ)</t>
  </si>
  <si>
    <t>OLIVIER BERNSTEIN 12 CLOS VOUGEOT GRAND CRU (NJ)</t>
  </si>
  <si>
    <t>OLIVIER BERNSTEIN 12 GEVREY CHAMBERTIN LES CAZETIERS (NJ)</t>
  </si>
  <si>
    <t>OLIVIER BERNSTEIN 12 GEVREY CHAMBERTIN LES CHAMPEAUX (NJ)</t>
  </si>
  <si>
    <t>OLIVIER BERNSTEIN 12 MAZIS CHAMBERTIN GRAND CRU (NJ)</t>
  </si>
  <si>
    <t>OLIVIER BERNSTEIN 14 ASSORTED GRAND CRU 7 (NJ)</t>
  </si>
  <si>
    <t>OLIVIER BERNSTEIN 14 ASSORTED PREMIER CRU (NJ)</t>
  </si>
  <si>
    <t>Olivier Bernstein 14 Bonnes-Mares GC (NJ)</t>
  </si>
  <si>
    <t>Olivier Bernstein 14 Chambertin Clos de Beze GC (NJ)</t>
  </si>
  <si>
    <t>OLIVIER BERNSTEIN 14 CHAMBERTIN CLOS DE BEZE GRAND CRU (NJ)</t>
  </si>
  <si>
    <t>Olivier Bernstein 14 Chambertin GC (NJ)</t>
  </si>
  <si>
    <t>OLIVIER BERNSTEIN 14 CHAMBERTIN GRAND CRU (NJ)</t>
  </si>
  <si>
    <t>OLIVIER BERNSTEIN 14 CHAMBOLLE MUSIGNY 1ER LES LAVROTTES (NJ)</t>
  </si>
  <si>
    <t>Olivier Bernstein 14 Charmes-Chamb GC (NJ)</t>
  </si>
  <si>
    <t>Olivier Bernstein 14 Clos de la Roche GC (NJ)</t>
  </si>
  <si>
    <t>Olivier Bernstein 14 Clos Vougeot GC (NJ)</t>
  </si>
  <si>
    <t>OLIVIER BERNSTEIN 14 GEVREY CHAMBERTIN LES CAZETIERS (NJ)</t>
  </si>
  <si>
    <t>OLIVIER BERNSTEIN 14 GEVREY CHAMBERTIN LES CHAMPEAUX (NJ)</t>
  </si>
  <si>
    <t>OLIVIER BERNSTEIN 14 GEVREY CHAMBERTIN VILLAGE (NJ)</t>
  </si>
  <si>
    <t>OLIVIER BERNSTEIN 14 MAZIS CHAMBERTIN GRAND CRU (NJ)</t>
  </si>
  <si>
    <t>OLIVIER BERNSTEIN 15 CHAMBERTIN GRAND CRU (NJ)</t>
  </si>
  <si>
    <t>Olivier Bernstein 15 Charmes-Chamb GC (NJ)</t>
  </si>
  <si>
    <t>OLIVIER BERNSTEIN 15 CLOS DE LA ROCHE GRAND CRU (NJ)</t>
  </si>
  <si>
    <t>OLIVIER BERNSTEIN 15 CLOS VOUGEOT GRAND CRU (NJ)</t>
  </si>
  <si>
    <t>Olivier Bernstein 15 Gev-Chamb 1er Les Champeaux (NJ)</t>
  </si>
  <si>
    <t>Olivier Bernstein 16 Assorted Grand Cru 7-Pack (NJ)</t>
  </si>
  <si>
    <t>Olivier Bernstein 16 Assorted Premier Cru  6-Pack (NJ)</t>
  </si>
  <si>
    <t>Olivier Bernstein 16 Bonnes-Mares GC (NJ)</t>
  </si>
  <si>
    <t>Olivier Bernstein 16 Chambertin Clos de Beze GC (NJ)</t>
  </si>
  <si>
    <t>OLIVIER BERNSTEIN 16 CHAMBERTIN CLOS DE BEZE GRAND CRU (NJ)</t>
  </si>
  <si>
    <t>Olivier Bernstein 16 Chambertin GC (NJ)</t>
  </si>
  <si>
    <t>OLIVIER BERNSTEIN 16 CHAMBERTIN GRAND CRU (NJ)</t>
  </si>
  <si>
    <t>OLIVIER BERNSTEIN 16 CHAMBOLLE MUSIGNY 1ER LES LAVROTTES (NJ)</t>
  </si>
  <si>
    <t>Olivier Bernstein 16 Charmes-Chamb GC (NJ)</t>
  </si>
  <si>
    <t>Olivier Bernstein 16 Clos de la Roche GC (NJ)</t>
  </si>
  <si>
    <t>Olivier Bernstein 16 Clos Vougeot GC (NJ)</t>
  </si>
  <si>
    <t>Olivier Bernstein 16 Gev-Chamb 1er Les Champeaux (NJ)</t>
  </si>
  <si>
    <t>Olivier Bernstein 16 Gev-Chamb Les Cazetiers (NJ)</t>
  </si>
  <si>
    <t>Olivier Bernstein 16 Gevrey-Chambertin Villages (NJ)</t>
  </si>
  <si>
    <t>OLIVIER BERNSTEIN 16 MAZIS CHAMBERTIN GRAND CRU (NJ)</t>
  </si>
  <si>
    <t>Olivier Bernstein 16 Mazis-Chamb GC (NJ)</t>
  </si>
  <si>
    <t>Olivier Bernstein 17 Assorted Grand Cru 7-Pack (NJ)</t>
  </si>
  <si>
    <t>Olivier Bernstein 17 Assorted Premier Cru  6-Pack (NJ)</t>
  </si>
  <si>
    <t>OLIVIER BERNSTEIN 17 BONNES MARES GRAND CRU (NJ)</t>
  </si>
  <si>
    <t>Olivier Bernstein 17 Chambertin Clos de Beze GC (NJ)</t>
  </si>
  <si>
    <t>OLIVIER BERNSTEIN 17 CHAMBERTIN CLOS DE BEZE GRAND CRU (NJ)</t>
  </si>
  <si>
    <t>Olivier Bernstein 17 Chambertin GC (NJ)</t>
  </si>
  <si>
    <t>OLIVIER BERNSTEIN 17 CHAMBERTIN GRAND CRU (NJ)</t>
  </si>
  <si>
    <t>Olivier Bernstein 17 Chamb-Mus 1er Les Lavrottes (NJ)</t>
  </si>
  <si>
    <t>Olivier Bernstein 17 Charmes-Chamb GC (NJ)</t>
  </si>
  <si>
    <t>OLIVIER BERNSTEIN 17 CLOS DE LA ROCHE GRAND CRU (NJ)</t>
  </si>
  <si>
    <t>Olivier Bernstein 17 Clos Vougeot GC (NJ)</t>
  </si>
  <si>
    <t>OLIVIER BERNSTEIN 17 CORTON CHARLEMAGNE (NJ)</t>
  </si>
  <si>
    <t>Olivier Bernstein 17 Gev-Chamb 1er Les Champeaux (NJ)</t>
  </si>
  <si>
    <t>Olivier Bernstein 17 Gev-Chamb Les Cazetiers (NJ)</t>
  </si>
  <si>
    <t>OLIVIER BERNSTEIN 17 GEVREY CHAMBERTIN LES CAZETIERS (NJ)</t>
  </si>
  <si>
    <t>Olivier Bernstein 17 Gevrey-Chambertin Villages (NJ)</t>
  </si>
  <si>
    <t>OLIVIER BERNSTEIN 17 MAZIS CHAMBERTIN GRAND CRU (NJ)</t>
  </si>
  <si>
    <t>Olivier Bernstein 17 Mazis-Chamb GC (NJ)</t>
  </si>
  <si>
    <t>OLIVIER BERNSTEIN 18 ASSORTED GRAND CRU 7 (NJ)</t>
  </si>
  <si>
    <t>OLIVIER BERNSTEIN 18 ASSORTED PREMIER CRU (NJ)</t>
  </si>
  <si>
    <t>OLIVIER BERNSTEIN 18 BONNES MARES GRAND CRU (NJ)</t>
  </si>
  <si>
    <t>OLIVIER BERNSTEIN 18 CHAMBERTIN CLOS DE BEZE GRAND CRU (NJ)</t>
  </si>
  <si>
    <t>OLIVIER BERNSTEIN 18 CHAMBERTIN GRAND CRU (NJ)</t>
  </si>
  <si>
    <t>OLIVIER BERNSTEIN 18 CHARMES CHAMB GRAND CRU (NJ)</t>
  </si>
  <si>
    <t>OLIVIER BERNSTEIN 18 CLOS DE LA ROCHE GRAND CRU (NJ)</t>
  </si>
  <si>
    <t>OLIVIER BERNSTEIN 18 CLOS VOUGEOT GRAND CRU (NJ)</t>
  </si>
  <si>
    <t>OLIVIER BERNSTEIN 18 CORTON CHARLEMAGNE (NJ)</t>
  </si>
  <si>
    <t>OLIVIER BERNSTEIN 18 GEVREY CHAMB LES CAZETIERS (NJ)</t>
  </si>
  <si>
    <t>OLIVIER BERNSTEIN 18 GEVREY CHAMBERTIN LES CHAMPEAUX (NJ)</t>
  </si>
  <si>
    <t>OLIVIER BERNSTEIN 18 MAZIS CHAMBERTIN GRAND CRU (NJ)</t>
  </si>
  <si>
    <t>PIERRE SPARR 11 GEWURZTRAMINER (NJ)</t>
  </si>
  <si>
    <t>PIERRE SPARR 11 MAMBOURG GEWURZTRAMINER (NJ)</t>
  </si>
  <si>
    <t>PIERRE SPARR 13 ALSACE ONE (NJ)</t>
  </si>
  <si>
    <t>PIERRE SPARR 13 SCHOENENBOURG RIESLING (NJ)</t>
  </si>
  <si>
    <t>PIERRE SPARR 14 MAMBOURG GEWURZTRAMINER (NJ)</t>
  </si>
  <si>
    <t>PIERRE SPARR 14 PINOT BLANC (NJ)</t>
  </si>
  <si>
    <t>PIERRE SPARR 14 PINOT GRIS (NJ)</t>
  </si>
  <si>
    <t>PIERRE SPARR 14 RIESLING (NJ)</t>
  </si>
  <si>
    <t>PIERRE SPARR 15 ALSACE ONE (NJ)</t>
  </si>
  <si>
    <t>PIERRE SPARR 15 GEWURZTRAMINER (NJ)</t>
  </si>
  <si>
    <t>PIERRE SPARR 15 MAMBOURG GEWURZTRAMINER (NJ)</t>
  </si>
  <si>
    <t>Pierre Sparr 15 Mambourg Pinot Gris  (NJ)</t>
  </si>
  <si>
    <t>Pierre Sparr 15 Pinot Gris  (NJ)</t>
  </si>
  <si>
    <t>PIERRE SPARR 15 RIESLING (NJ)</t>
  </si>
  <si>
    <t>Pierre Sparr 15 Schoenenbourg Riesling  (NJ)</t>
  </si>
  <si>
    <t>Pierre Sparr 16 Alsace One  (NJ)</t>
  </si>
  <si>
    <t>Pierre Sparr 16 Gewurztraminer (NJ)</t>
  </si>
  <si>
    <t>Pierre Sparr 16 Mambourg Gewurztraminer  (NJ)</t>
  </si>
  <si>
    <t>Pierre Sparr 16 Mambourg Pinot Gris  (NJ)</t>
  </si>
  <si>
    <t>PIERRE SPARR 16 PINOT BLANC (NJ)</t>
  </si>
  <si>
    <t>PIERRE SPARR 16 PINOT GRIS (NJ)</t>
  </si>
  <si>
    <t>PIERRE SPARR 16 RIESLING (NJ)</t>
  </si>
  <si>
    <t>Pierre Sparr 17 Alsace One  (NJ)</t>
  </si>
  <si>
    <t>Pierre Sparr 17 Gewurztraminer (NJ)</t>
  </si>
  <si>
    <t>PIERRE SPARR 17 MAMBOURG GEWURZTRAMINER (NJ)</t>
  </si>
  <si>
    <t>Pierre Sparr 17 Pinot Blanc (NJ)</t>
  </si>
  <si>
    <t>Pierre Sparr 17 Pinot Gris  (NJ)</t>
  </si>
  <si>
    <t>Pierre Sparr 17 Riesling  (NJ)</t>
  </si>
  <si>
    <t>Pierre Sparr 17 Schoenenbourg Riesling  (NJ)</t>
  </si>
  <si>
    <t>Pierre Sparr 18 Gewurztraminer (NJ)</t>
  </si>
  <si>
    <t>Pierre Sparr 18 Riesling  (NJ)</t>
  </si>
  <si>
    <t>Pierre Sparr NV Cremant Brut Reserve  (NJ)</t>
  </si>
  <si>
    <t>Pierre Sparr NV Cremant Rose  (NJ)</t>
  </si>
  <si>
    <t>PRELIUS 15 CABERNET SAUVIGNON (NJ)</t>
  </si>
  <si>
    <t>Prelius 15 Prile Maremma Tosc DOC (NJ)</t>
  </si>
  <si>
    <t>PRELIUS 15 VERMENTINO (NJ)</t>
  </si>
  <si>
    <t>Prelius 16 Vermentino  (NJ)</t>
  </si>
  <si>
    <t>Prelius 17 Vermentino  (NJ)</t>
  </si>
  <si>
    <t>Prelius 18 Cabernet Sauvignon (NJ)</t>
  </si>
  <si>
    <t>Prelius 18 Vermentino  (NJ)</t>
  </si>
  <si>
    <t>PRELIUS 19 CABERNET SAUVIGNON (NJ)</t>
  </si>
  <si>
    <t>Rasteau - Argiles Bleues (NJ)</t>
  </si>
  <si>
    <t>ROC DES BOUTIRES 16 AUX BOUTHIERES (NJ)</t>
  </si>
  <si>
    <t>Roc des Boutires 17 Aux Bouthieres (NJ)</t>
  </si>
  <si>
    <t>Roc des Boutires 17 En Bertilionne (NJ)</t>
  </si>
  <si>
    <t>Roc des Boutires 17 Pouilly Fuisse (NJ)</t>
  </si>
  <si>
    <t>Roc des Boutires 17 Vers Cras (NJ)</t>
  </si>
  <si>
    <t>ROC DES BOUTIRES 18 EN BERTILIONNE (NJ)</t>
  </si>
  <si>
    <t>ROC DES BOUTIRES 18 POUILLY FUISSE VV BLANC (NJ)</t>
  </si>
  <si>
    <t>ROUTESTOCK 14 CABERNET SAUVIGNON (NJ)</t>
  </si>
  <si>
    <t>ROUTESTOCK 14 CHARDONNAY (NJ)</t>
  </si>
  <si>
    <t>ROUTESTOCK 15 CABERNET SAUVIGNON (NJ)</t>
  </si>
  <si>
    <t>ROUTESTOCK 15 PINOT NOIR SONOMA COAST (NJ)</t>
  </si>
  <si>
    <t>ROUTESTOCK 15 PINOT NOIR WILLAMETTE VALLEY (NJ)</t>
  </si>
  <si>
    <t>ROUTESTOCK 15 SAUVIGNON BLANC (NJ)</t>
  </si>
  <si>
    <t>Routestock 16 Cabernet Sauv Route 29  (NJ)</t>
  </si>
  <si>
    <t>ROUTESTOCK 16 CHARDONNAY (NJ)</t>
  </si>
  <si>
    <t>ROUTESTOCK 16 PINOT NOIR SONOMA COAST (NJ)</t>
  </si>
  <si>
    <t>Routestock 16 Pinot Noir Willamette Valley (NJ)</t>
  </si>
  <si>
    <t>Routestock 16 Sauvignon Blanc (NJ)</t>
  </si>
  <si>
    <t>Routestock 17 Cabernet Sauv Route 29  (NJ)</t>
  </si>
  <si>
    <t>ROUTESTOCK 17 CHARDONNAY (NJ)</t>
  </si>
  <si>
    <t>Routestock 17 Pinot Noir Sonoma Coast (NJ)</t>
  </si>
  <si>
    <t>Routestock 18 Chardonnay Route 121 (NJ)</t>
  </si>
  <si>
    <t>Routestock 18 Pinot Noir Sonoma Coast (NJ)</t>
  </si>
  <si>
    <t>Routestock 19 Chardonnay Route 121 (NJ)</t>
  </si>
  <si>
    <t>ROUTESTOCK VV ASSORTED GIFT PACK (NJ)</t>
  </si>
  <si>
    <t>Royal Tokaji  07 08 09 Mezes Maly Gift Set (NJ)</t>
  </si>
  <si>
    <t>ROYAL TOKAJI 03 ESSENCIA (NJ)</t>
  </si>
  <si>
    <t>ROYAL TOKAJI 05 BETSEK 6 PUTTONYOS (NJ)</t>
  </si>
  <si>
    <t>ROYAL TOKAJI 05 SZT TAMAS 6 PUTTONYOS (NJ)</t>
  </si>
  <si>
    <t>ROYAL TOKAJI 07 ASSORTMENT CASE (NJ)</t>
  </si>
  <si>
    <t>ROYAL TOKAJI 07 BETSEK 6 PUTTONYOS (NJ)</t>
  </si>
  <si>
    <t>ROYAL TOKAJI 07 ESSENCIA (NJ)</t>
  </si>
  <si>
    <t>ROYAL TOKAJI 07 GOLD LABEL 6 PUTTONYOS (NJ)</t>
  </si>
  <si>
    <t>ROYAL TOKAJI 07 MEZES MALY 6 PUTTONYOS (NJ)</t>
  </si>
  <si>
    <t>ROYAL TOKAJI 07 SZT TAMAS 6 PUTTONYOS (NJ)</t>
  </si>
  <si>
    <t>ROYAL TOKAJI 08 BETSEK 6 PUTTONYOS (NJ)</t>
  </si>
  <si>
    <t>Royal Tokaji 08 Essencia (NJ)</t>
  </si>
  <si>
    <t>ROYAL TOKAJI 08 MEZES MALY 6 PUTTONYOS (NJ)</t>
  </si>
  <si>
    <t>Royal Tokaji 08 St. Tamas 6 Puttonyos (NJ)</t>
  </si>
  <si>
    <t>ROYAL TOKAJI 09 MEZES MALY 6 PUTTONYOS (NJ)</t>
  </si>
  <si>
    <t>ROYAL TOKAJI 09 RED LABEL 5 PUTTONYOS (NJ)</t>
  </si>
  <si>
    <t>ROYAL TOKAJI 10 FURMIT MEZES MALY (NJ)</t>
  </si>
  <si>
    <t>ROYAL TOKAJI 11 SZT TAMAS FURMIT  (NJ)</t>
  </si>
  <si>
    <t>Royal Tokaji 13 Betsek 6 Puttonyos (NJ)</t>
  </si>
  <si>
    <t>Royal Tokaji 13 Gold Label 6 Puttonyos (NJ)</t>
  </si>
  <si>
    <t>Royal Tokaji 13 Red Label 5 Puttonyos (NJ)</t>
  </si>
  <si>
    <t>Royal Tokaji 13 St. Tamas 6 Puttonyos (NJ)</t>
  </si>
  <si>
    <t>ROYAL TOKAJI 15 DRY FURMIT MEZES MALY (NJ)</t>
  </si>
  <si>
    <t>ROYAL TOKAJI 15 DRY FURMIT SZT TAMAS FURMIT (NJ)</t>
  </si>
  <si>
    <t>ROYAL TOKAJI 15 LATE HARVEST (NJ)</t>
  </si>
  <si>
    <t>ROYAL TOKAJI 15 ODDITY FURMINT (NJ)</t>
  </si>
  <si>
    <t>ROYAL TOKAJI 16 BETSEK (NJ)</t>
  </si>
  <si>
    <t>ROYAL TOKAJI 16 CUSTOM 5 PUTTONYOS BACCHUS (NJ)</t>
  </si>
  <si>
    <t>ROYAL TOKAJI 16 CUSTOM 5 PUTTONYOS LITTLE NELL (NJ)</t>
  </si>
  <si>
    <t>ROYAL TOKAJI 16 CUSTOM 5 PUTTONYOS MAVENS (NJ)</t>
  </si>
  <si>
    <t>ROYAL TOKAJI 16 FURMINT MEZES MALY (NJ)</t>
  </si>
  <si>
    <t>ROYAL TOKAJI 16 GOLD LABEL 6 PUTTONYOS (NJ)</t>
  </si>
  <si>
    <t>Royal Tokaji 16 Landry's Queens Nectar 5 Puttonyos (NJ)</t>
  </si>
  <si>
    <t>Royal Tokaji 16 Landry's Queens Nectar 6 Puttonyos (NJ)</t>
  </si>
  <si>
    <t>Royal Tokaji 16 Late Harvest (NJ)</t>
  </si>
  <si>
    <t>Royal Tokaji 16 Nyulaszo Furmint (NJ)</t>
  </si>
  <si>
    <t>Royal Tokaji 16 Oddity Furmint  (NJ)</t>
  </si>
  <si>
    <t>ROYAL TOKAJI 16 RED LABEL 5 PUTTONYOS (NJ)</t>
  </si>
  <si>
    <t>Royal Tokaji 16 Vineyard Selection Furmint (NJ)</t>
  </si>
  <si>
    <t>Royal Tokaji 17 Late Harvest (NJ)</t>
  </si>
  <si>
    <t>Royal Tokaji 17 Vineyard Selection Furmint (NJ)</t>
  </si>
  <si>
    <t>ROYAL TOKAJI 18 ODDITY FURMINT (NJ)</t>
  </si>
  <si>
    <t>ROYAL TOKAJI 90 BETSEK (NJ)</t>
  </si>
  <si>
    <t>ROYAL TOKAJI 91 BETSEK (NJ)</t>
  </si>
  <si>
    <t>ROYAL TOKAJI 91 BETSEK GIFT BOX (NJ)</t>
  </si>
  <si>
    <t>ROYAL TOKAJI 93 FIRST DECADE 5 PUTTONYOS (NJ)</t>
  </si>
  <si>
    <t>ROYAL TOKAJI 95 ASZU ESSENCIA (NJ)</t>
  </si>
  <si>
    <t>ROYAL TOKAJI 96 FIRST DECADE 5 PUTTONYOS (NJ)</t>
  </si>
  <si>
    <t>ROYAL TOKAJI 96 MEZES MALY 6 PUTTONYOS (NJ)</t>
  </si>
  <si>
    <t>ROYAL TOKAJI VV FIRST DECADE BETSEK (NJ)</t>
  </si>
  <si>
    <t>SCHRAMSBERG 01 RESERVE (NJ)</t>
  </si>
  <si>
    <t>Schramsberg 04 Reserve  (NJ)</t>
  </si>
  <si>
    <t>Schramsberg 08 Cremant Demi Sec  (NJ)</t>
  </si>
  <si>
    <t>Schramsberg 09 Reserve  (NJ)</t>
  </si>
  <si>
    <t>SCHRAMSBERG 10 BLANC DE BLANCS (NJ)</t>
  </si>
  <si>
    <t>SCHRAMSBERG 11 RESERVE (NJ)</t>
  </si>
  <si>
    <t>SCHRAMSBERG 12 BLANC DE BLANCS (NJ)</t>
  </si>
  <si>
    <t>Schramsberg 12 Brut Rose  (NJ)</t>
  </si>
  <si>
    <t>SCHRAMSBERG 13 BLANC DE BLANCS (NJ)</t>
  </si>
  <si>
    <t>SCHRAMSBERG 14 CREMANT DEMI SEC (NJ)</t>
  </si>
  <si>
    <t>SCHRAMSBERG 14 WOLFGANG PUCK BLANC DE NOIRS (NJ)</t>
  </si>
  <si>
    <t>Schramsberg 15 Blanc de Blancs  (NJ)</t>
  </si>
  <si>
    <t>SCHRAMSBERG 15 BLANC DE BLANCS (NJ)</t>
  </si>
  <si>
    <t>Schramsberg 15 Blanc de Blancs (NJ)</t>
  </si>
  <si>
    <t>Schramsberg 15 Blanc de Noirs  (NJ)</t>
  </si>
  <si>
    <t>SCHRAMSBERG 15 BRUT ROSE (NJ)</t>
  </si>
  <si>
    <t>SCHRAMSBERG 15 CREMANT DEMI SEC (NJ)</t>
  </si>
  <si>
    <t>Schramsberg 15 Modicum French Laundry  (NJ)</t>
  </si>
  <si>
    <t>SCHRAMSBERG 16 BLANC DE BLANCS (NJ)</t>
  </si>
  <si>
    <t>Schramsberg 16 Blanc de Blancs (NJ)</t>
  </si>
  <si>
    <t>Schramsberg 16 Blanc de Noirs  (NJ)</t>
  </si>
  <si>
    <t>Schramsberg 16 Brut Rose  (NJ)</t>
  </si>
  <si>
    <t>Schramsberg 16 Cremant Demi Sec (NJ)</t>
  </si>
  <si>
    <t>SCHRAMSBERG 17 BLANC DE BLANCS (NJ)</t>
  </si>
  <si>
    <t>Tenuta Sette Cieli 10 Scipio IGT (NJ)</t>
  </si>
  <si>
    <t>TENUTA SETTE CIELI 11 INDACO  (NJ)</t>
  </si>
  <si>
    <t>Tenuta Sette Cieli 11 Noi 4 Bolgheri (NJ)</t>
  </si>
  <si>
    <t>TENUTA SETTE CIELI 11 YANTRA   (NJ)</t>
  </si>
  <si>
    <t>TENUTA SETTE CIELI 12 INDACO  (NJ)</t>
  </si>
  <si>
    <t>TENUTA SETTE CIELI 13 INDACO  (NJ)</t>
  </si>
  <si>
    <t>Tenuta Sette Cieli 13 Scipio IGT (NJ)</t>
  </si>
  <si>
    <t>TENUTA SETTE CIELI 14 INDACO  (NJ)</t>
  </si>
  <si>
    <t>TENUTA SETTE CIELI 15 INDACO  (NJ)</t>
  </si>
  <si>
    <t>Tenuta Sette Cieli 15 Indaco IGT (NJ)</t>
  </si>
  <si>
    <t>TENUTA SETTE CIELI 15 NOI 4 BOLGHERI (NJ)</t>
  </si>
  <si>
    <t>Tenuta Sette Cieli 15 Scipio IGT (NJ)</t>
  </si>
  <si>
    <t>Tenuta Sette Cieli 16 Noi 4 Bolgheri (NJ)</t>
  </si>
  <si>
    <t>TENUTA SETTE CIELI 16 YANTRA   (NJ)</t>
  </si>
  <si>
    <t>TENUTA SETTE CIELI 17 NOI 4 BOLGHERI (NJ)</t>
  </si>
  <si>
    <t>TENUTA SETTE CIELI 17 YANTRA  (NJ)</t>
  </si>
  <si>
    <t>Tenuta Sette Cieli 18 Yantra Igt Toscana  (NJ)</t>
  </si>
  <si>
    <t>Val di Suga 10 Poggio al Granchio (NJ)</t>
  </si>
  <si>
    <t>Val di Suga 13 Brunello di Montalcino (NJ)</t>
  </si>
  <si>
    <t>Val di Suga 13 Poggio al Granchio (NJ)</t>
  </si>
  <si>
    <t>Val di Suga 13 Single Vintage Gift Pack (NJ)</t>
  </si>
  <si>
    <t>Val di Suga 13 Vigna del Lago (NJ)</t>
  </si>
  <si>
    <t>Val di Suga 13 Vigna Spuntali Brunello (NJ)</t>
  </si>
  <si>
    <t>Val di Suga 14 Rosso di Montalcino (NJ)</t>
  </si>
  <si>
    <t>VAL DI SUGA 15 POGGIO AL GRANCHIO (NJ)</t>
  </si>
  <si>
    <t>VAL DI SUGA 15 VIGNA DEL LAGO (NJ)</t>
  </si>
  <si>
    <t>VAL DI SUGA 15 VIGNA SPUNTALI (NJ)</t>
  </si>
  <si>
    <t>Val di Suga 16 Rosso di Montalcino (NJ)</t>
  </si>
  <si>
    <t>VAL DI SUGA 17 ROSSO DI MONTALCINO (NJ)</t>
  </si>
  <si>
    <t>VENISSA 11 12 14 BIANCO (NJ)</t>
  </si>
  <si>
    <t>VENISSA 11 ROSSO (NJ)</t>
  </si>
  <si>
    <t>Venissa 11 Rosso (NJ)</t>
  </si>
  <si>
    <t>VENISSA 12 BIANCO (NJ)</t>
  </si>
  <si>
    <t>Venissa 12 Bianco (NJ)</t>
  </si>
  <si>
    <t>VENISSA 12 ROSSO (NJ)</t>
  </si>
  <si>
    <t>Venissa 13 Bianco (NJ)</t>
  </si>
  <si>
    <t>VENISSA 14 BIANCO (NJ)</t>
  </si>
  <si>
    <t>Venissa 14 Bianco (NJ)</t>
  </si>
  <si>
    <t>VENISSA 15 BIANCO (NJ)</t>
  </si>
  <si>
    <t>Villa Russiz 09 Cabernet Sauv Defi de la Tour (NJ)</t>
  </si>
  <si>
    <t>VILLA RUSSIZ 11 CHARDONNAY GRAFIN DE LA TOUR (NJ)</t>
  </si>
  <si>
    <t>Villa Russiz 11 Merlot Graf de la Tour (NJ)</t>
  </si>
  <si>
    <t>Villa Russiz 12 Cabernet Sauv Defi de la Tour (NJ)</t>
  </si>
  <si>
    <t>Villa Russiz 12 Chardonnay Grafin de la Tour (NJ)</t>
  </si>
  <si>
    <t>Villa Russiz 12 Merlot Graf de la Tour (NJ)</t>
  </si>
  <si>
    <t>VILLA RUSSIZ 13 CABERNET SAUVIGNON DEFI DE LA TOUR (NJ)</t>
  </si>
  <si>
    <t>VILLA RUSSIZ 13 CHARDONNAY GRAFIN DE LA TOUR (NJ)</t>
  </si>
  <si>
    <t>Villa Russiz 13 Merlot Graf de la Tour (NJ)</t>
  </si>
  <si>
    <t>VILLA RUSSIZ 13 SAUVIGNON BLANC DE LA TOUR (NJ)</t>
  </si>
  <si>
    <t>VILLA RUSSIZ 14 CHARDONNAY GRAFIN DE LA TOUR (NJ)</t>
  </si>
  <si>
    <t>Villa Russiz 14 Friulano (NJ)</t>
  </si>
  <si>
    <t>Villa Russiz 14 Les Enfants IGT Bianco (NJ)</t>
  </si>
  <si>
    <t>VILLA RUSSIZ 14 PINOT BIANCO (NJ)</t>
  </si>
  <si>
    <t>Villa Russiz 14 Pinot Grigio (NJ)</t>
  </si>
  <si>
    <t>Villa Russiz 14 Ribolla Gialla (NJ)</t>
  </si>
  <si>
    <t>VILLA RUSSIZ 14 SAUVIGNON BLANC (NJ)</t>
  </si>
  <si>
    <t>Villa Russiz 14 Sauvignon Blanc (NJ)</t>
  </si>
  <si>
    <t>VILLA RUSSIZ 14 SAUVIGNON BLANC DE LA TOUR (NJ)</t>
  </si>
  <si>
    <t>Villa Russiz 15 Friulano (NJ)</t>
  </si>
  <si>
    <t>Villa Russiz 15 Les Enfants IGT Bianco (NJ)</t>
  </si>
  <si>
    <t>Villa Russiz 15 Merlot Classic (NJ)</t>
  </si>
  <si>
    <t>Villa Russiz 15 Pinot Bianco (NJ)</t>
  </si>
  <si>
    <t>VILLA RUSSIZ 15 PINOT GRIGIO (NJ)</t>
  </si>
  <si>
    <t>Villa Russiz 15 Ribolla Gialla (NJ)</t>
  </si>
  <si>
    <t>VILLA RUSSIZ 15 SAUVIGNON BLANC (NJ)</t>
  </si>
  <si>
    <t>VILLA RUSSIZ 15 SAUVIGNON BLANC DE LA TOUR (NJ)</t>
  </si>
  <si>
    <t>Villa Russiz 16 Friulano (NJ)</t>
  </si>
  <si>
    <t>Villa Russiz 16 Les Enfants IGT Bianco (NJ)</t>
  </si>
  <si>
    <t>Villa Russiz 16 Pinot Bianco (NJ)</t>
  </si>
  <si>
    <t>VILLA RUSSIZ 16 PINOT GRIGIO (NJ)</t>
  </si>
  <si>
    <t>Villa Russiz 16 Ribolla Gialla (NJ)</t>
  </si>
  <si>
    <t>VILLA RUSSIZ 16 SAUVIGNON BLANC (NJ)</t>
  </si>
  <si>
    <t>Villa Russiz 16 Sauvignon Blanc (NJ)</t>
  </si>
  <si>
    <t>Villa Russiz 16 Sauvignon de la Tour (NJ)</t>
  </si>
  <si>
    <t>Villa Russiz 17 Friulano (NJ)</t>
  </si>
  <si>
    <t>Villa Russiz 17 Les Enfants IGT Bianco (NJ)</t>
  </si>
  <si>
    <t>VILLA RUSSIZ 17 PINOT GRIGIO (NJ)</t>
  </si>
  <si>
    <t>Villa Russiz 17 Ribolla Gialla (NJ)</t>
  </si>
  <si>
    <t>Villa Russiz 17 Sauvignon Blanc (NJ)</t>
  </si>
  <si>
    <t>Villa Russiz 18 Sauvignon Blanc (NJ)</t>
  </si>
  <si>
    <t>1/15L</t>
  </si>
  <si>
    <t>7/750ML</t>
  </si>
  <si>
    <t>3/500ML</t>
  </si>
  <si>
    <t>1/375ML</t>
  </si>
  <si>
    <t>1/12L</t>
  </si>
  <si>
    <t>SW11020WC20</t>
  </si>
  <si>
    <t>AGL15826WC</t>
  </si>
  <si>
    <t>Chata Horchata Rum Go-Chatas Variety Pack (20 - 3 packs of 100ml) - RumChata, Limon,Cold Brew</t>
  </si>
  <si>
    <t>Puncher's Chance Bourbon</t>
  </si>
  <si>
    <t>Puncher's  Chance Barrel Broof</t>
  </si>
  <si>
    <t>Creek Water Cinnamon</t>
  </si>
  <si>
    <t>CWW2000</t>
  </si>
  <si>
    <t>Blue Chair Bay Mocha Dairy Free Cream</t>
  </si>
  <si>
    <t>BIG PEAT PROHIBITION EDITION</t>
  </si>
  <si>
    <t>WHISKEY</t>
  </si>
  <si>
    <t xml:space="preserve">123 ORGANIC EXTRA ANEJO DIABLITO </t>
  </si>
  <si>
    <t>BCSB028</t>
  </si>
  <si>
    <t>Barrell Bourbon Batch 28</t>
  </si>
  <si>
    <t>DON CICCIO &amp; FIGLI-PERLA VARIETY PACK</t>
  </si>
  <si>
    <t>DON CICCIO &amp; FIGLI-AMBROSIA SPRITZ</t>
  </si>
  <si>
    <t>CASA E DI MIRAFIORE - LANGHE ROSSO PIETRA MAGICA</t>
  </si>
  <si>
    <t>J.J. CORRY- THE GAEL</t>
  </si>
  <si>
    <t>J.J. CORRY- THE HANSON</t>
  </si>
  <si>
    <t>DIRTY DEVIL- VODKA</t>
  </si>
  <si>
    <t>18/assorted</t>
  </si>
  <si>
    <t>24/187ml.</t>
  </si>
  <si>
    <t>DON CICCIO &amp; FIGLI-AMBROSIA SPRITZ DI</t>
  </si>
  <si>
    <t>DON CICCIO &amp; FIGLI-PERLA VARIETY PACK DI</t>
  </si>
  <si>
    <t>CASA E DI MIRAFIORE - LANGHE ROSSO PIETRA MAGICA DI</t>
  </si>
  <si>
    <t>BGI3361-19</t>
  </si>
  <si>
    <t xml:space="preserve">Cafe de Paris Brut </t>
  </si>
  <si>
    <t>BGI3354-19</t>
  </si>
  <si>
    <t xml:space="preserve">Cafe de Paris Brut Rose </t>
  </si>
  <si>
    <t>TBD(Submitted)</t>
  </si>
  <si>
    <t>Cafe de Paris Blanc</t>
  </si>
  <si>
    <t xml:space="preserve">Cafe de Paris Rose </t>
  </si>
  <si>
    <t>H1</t>
  </si>
  <si>
    <t>ARCHIPEL</t>
  </si>
  <si>
    <t>AT-01-0001</t>
  </si>
  <si>
    <t>TANGLIN ORCHID GIN</t>
  </si>
  <si>
    <t>AT-01-0002</t>
  </si>
  <si>
    <t>TANGLIN BLACK POWDER GIN</t>
  </si>
  <si>
    <t>Grace O'Malley Irish Whiskey - Finished In Carribean Rum Barrel</t>
  </si>
  <si>
    <t>Grace O'Malley Irish Whiskey - Finished In Deep Char Barrell</t>
  </si>
  <si>
    <t>Georges de Verdy Crémant de Bourgogne Brut</t>
  </si>
  <si>
    <t>Georges de Verdy Crémant de Bourgogne Rosé Brut</t>
  </si>
  <si>
    <t>August Pirou Crémant de Jura Brut</t>
  </si>
  <si>
    <t>August Pirou Crémant de Jura Rosé Brut</t>
  </si>
  <si>
    <t>END1305</t>
  </si>
  <si>
    <t>END1306</t>
  </si>
  <si>
    <t>END1307</t>
  </si>
  <si>
    <t>Creator's Cut Kentucky Straight Bourbon with Natural Flavors</t>
  </si>
  <si>
    <t>CW</t>
  </si>
  <si>
    <t>W4</t>
  </si>
  <si>
    <t>1V</t>
  </si>
  <si>
    <t>JB</t>
  </si>
  <si>
    <t>AJ</t>
  </si>
  <si>
    <t>5M</t>
  </si>
  <si>
    <t>CE</t>
  </si>
  <si>
    <t>D0</t>
  </si>
  <si>
    <t>EB</t>
  </si>
  <si>
    <t>4M</t>
  </si>
  <si>
    <t>4V</t>
  </si>
  <si>
    <t>KH</t>
  </si>
  <si>
    <t>CI</t>
  </si>
  <si>
    <t>CA</t>
  </si>
  <si>
    <t>D9</t>
  </si>
  <si>
    <t>EA</t>
  </si>
  <si>
    <t>GW</t>
  </si>
  <si>
    <t>FE</t>
  </si>
  <si>
    <t>EL</t>
  </si>
  <si>
    <t>2O</t>
  </si>
  <si>
    <t>CB</t>
  </si>
  <si>
    <t>EM</t>
  </si>
  <si>
    <t>HY</t>
  </si>
  <si>
    <t>DX</t>
  </si>
  <si>
    <t>3O</t>
  </si>
  <si>
    <t>QS</t>
  </si>
  <si>
    <t>8C</t>
  </si>
  <si>
    <t>VM</t>
  </si>
  <si>
    <t>A6</t>
  </si>
  <si>
    <t>CH</t>
  </si>
  <si>
    <t>FB</t>
  </si>
  <si>
    <t>1A</t>
  </si>
  <si>
    <t>B2</t>
  </si>
  <si>
    <t>ED</t>
  </si>
  <si>
    <t>CV</t>
  </si>
  <si>
    <t>9O</t>
  </si>
  <si>
    <t>SW10210-14</t>
  </si>
  <si>
    <t>Agly Brothers Cotes du Roussillon 2016 750ML</t>
  </si>
  <si>
    <t>PA8200-20</t>
  </si>
  <si>
    <t>PA8200-20(DI)</t>
  </si>
  <si>
    <t>CRD7500WC</t>
  </si>
  <si>
    <t xml:space="preserve">Clyde May's 13 Year Old Cask Strength Bourbon </t>
  </si>
  <si>
    <t>Arbikie Higland Estate Haar Vodka</t>
  </si>
  <si>
    <t>Arbikie Highland Rye Single Grain Scotch Whisky 1794</t>
  </si>
  <si>
    <t>Arbikie  Highland Estate Nàdar Gin</t>
  </si>
  <si>
    <t>Arbikie  Highland Estate Nàdar Vodka</t>
  </si>
  <si>
    <t>LaTrappe Practice What You Preach Quadrupel Ale with Scottish Heather Honey</t>
  </si>
  <si>
    <t>UNITEQUILA</t>
  </si>
  <si>
    <t>GY</t>
  </si>
  <si>
    <t xml:space="preserve">Uni organic blanco tequila </t>
  </si>
  <si>
    <t>February 2021: MASTER PRICE SCHEDULE</t>
  </si>
  <si>
    <t>Purity 17x Vodka</t>
  </si>
  <si>
    <t>Purity 34x Vodka</t>
  </si>
  <si>
    <t>Purity 51x Vodka</t>
  </si>
  <si>
    <t>Purity Spritz</t>
  </si>
  <si>
    <t>Old Tom Gin</t>
  </si>
  <si>
    <t>Old Tom Navy Strength Gin</t>
  </si>
  <si>
    <t>36/50ml.</t>
  </si>
  <si>
    <t>Navy Strength 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</si>
</sst>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"/>
    <numFmt numFmtId="166" formatCode="0.0%"/>
    <numFmt numFmtId="167" formatCode="_([$€-2]\ * #,##0.00_);_([$€-2]\ * \(#,##0.00\);_([$€-2]\ 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nsolas"/>
      <family val="3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Malgun Gothic Semilight"/>
      <family val="2"/>
    </font>
    <font>
      <sz val="8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202124"/>
      <name val="Times New Roman"/>
      <family val="1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24" fillId="0" borderId="0"/>
    <xf numFmtId="0" fontId="3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10" xfId="0" applyFont="1" applyFill="1" applyBorder="1" applyAlignment="1"/>
    <xf numFmtId="44" fontId="5" fillId="0" borderId="10" xfId="0" applyNumberFormat="1" applyFont="1" applyFill="1" applyBorder="1" applyAlignment="1">
      <alignment horizontal="center"/>
    </xf>
    <xf numFmtId="44" fontId="25" fillId="0" borderId="10" xfId="0" applyNumberFormat="1" applyFont="1" applyFill="1" applyBorder="1" applyAlignment="1">
      <alignment horizontal="center"/>
    </xf>
    <xf numFmtId="0" fontId="25" fillId="0" borderId="10" xfId="51" applyFont="1" applyFill="1" applyBorder="1" applyAlignment="1" applyProtection="1">
      <alignment horizontal="center"/>
    </xf>
    <xf numFmtId="49" fontId="25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left" wrapText="1"/>
    </xf>
    <xf numFmtId="10" fontId="5" fillId="0" borderId="10" xfId="0" applyNumberFormat="1" applyFont="1" applyFill="1" applyBorder="1" applyAlignment="1">
      <alignment horizontal="center"/>
    </xf>
    <xf numFmtId="10" fontId="25" fillId="0" borderId="10" xfId="0" applyNumberFormat="1" applyFont="1" applyFill="1" applyBorder="1" applyAlignment="1">
      <alignment horizontal="center"/>
    </xf>
    <xf numFmtId="44" fontId="25" fillId="0" borderId="10" xfId="1" applyNumberFormat="1" applyFont="1" applyFill="1" applyBorder="1" applyAlignment="1">
      <alignment horizontal="center"/>
    </xf>
    <xf numFmtId="44" fontId="25" fillId="0" borderId="10" xfId="1" applyNumberFormat="1" applyFont="1" applyFill="1" applyBorder="1" applyAlignment="1" applyProtection="1">
      <alignment horizontal="center"/>
    </xf>
    <xf numFmtId="0" fontId="25" fillId="0" borderId="10" xfId="0" applyFont="1" applyFill="1" applyBorder="1" applyAlignment="1"/>
    <xf numFmtId="44" fontId="5" fillId="0" borderId="10" xfId="1" applyFont="1" applyFill="1" applyBorder="1" applyAlignment="1"/>
    <xf numFmtId="8" fontId="5" fillId="0" borderId="10" xfId="0" applyNumberFormat="1" applyFont="1" applyFill="1" applyBorder="1" applyAlignment="1"/>
    <xf numFmtId="0" fontId="25" fillId="0" borderId="10" xfId="0" applyFont="1" applyFill="1" applyBorder="1" applyAlignment="1">
      <alignment horizontal="left"/>
    </xf>
    <xf numFmtId="0" fontId="25" fillId="0" borderId="10" xfId="45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wrapText="1"/>
    </xf>
    <xf numFmtId="0" fontId="25" fillId="0" borderId="10" xfId="51" applyFont="1" applyFill="1" applyBorder="1" applyAlignment="1" applyProtection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5" fillId="0" borderId="10" xfId="51" applyFont="1" applyFill="1" applyBorder="1" applyAlignment="1">
      <alignment horizontal="left" wrapText="1"/>
    </xf>
    <xf numFmtId="44" fontId="25" fillId="0" borderId="10" xfId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44" fontId="5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44" fontId="25" fillId="0" borderId="10" xfId="48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51" applyFont="1" applyFill="1" applyBorder="1" applyAlignment="1">
      <alignment horizontal="center"/>
    </xf>
    <xf numFmtId="8" fontId="25" fillId="0" borderId="10" xfId="1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>
      <alignment horizontal="center"/>
    </xf>
    <xf numFmtId="0" fontId="5" fillId="0" borderId="10" xfId="58" applyFont="1" applyFill="1" applyBorder="1" applyAlignment="1">
      <alignment horizontal="center"/>
    </xf>
    <xf numFmtId="44" fontId="5" fillId="0" borderId="10" xfId="0" applyNumberFormat="1" applyFont="1" applyFill="1" applyBorder="1" applyAlignment="1"/>
    <xf numFmtId="0" fontId="5" fillId="0" borderId="10" xfId="0" applyFont="1" applyFill="1" applyBorder="1" applyAlignment="1">
      <alignment vertical="center"/>
    </xf>
    <xf numFmtId="44" fontId="22" fillId="0" borderId="10" xfId="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5" fillId="0" borderId="10" xfId="45" applyFont="1" applyFill="1" applyBorder="1" applyAlignment="1">
      <alignment wrapText="1"/>
    </xf>
    <xf numFmtId="9" fontId="25" fillId="0" borderId="10" xfId="0" applyNumberFormat="1" applyFont="1" applyFill="1" applyBorder="1" applyAlignment="1">
      <alignment horizontal="center"/>
    </xf>
    <xf numFmtId="44" fontId="2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 wrapText="1"/>
    </xf>
    <xf numFmtId="44" fontId="25" fillId="0" borderId="10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4" fontId="5" fillId="0" borderId="10" xfId="1" applyNumberFormat="1" applyFont="1" applyFill="1" applyBorder="1" applyAlignment="1">
      <alignment horizontal="center" vertical="center"/>
    </xf>
    <xf numFmtId="9" fontId="25" fillId="0" borderId="10" xfId="45" applyNumberFormat="1" applyFont="1" applyFill="1" applyBorder="1" applyAlignment="1">
      <alignment horizontal="center"/>
    </xf>
    <xf numFmtId="44" fontId="25" fillId="0" borderId="10" xfId="0" applyNumberFormat="1" applyFont="1" applyFill="1" applyBorder="1" applyAlignment="1" applyProtection="1">
      <alignment horizontal="center"/>
    </xf>
    <xf numFmtId="164" fontId="5" fillId="0" borderId="10" xfId="0" applyNumberFormat="1" applyFont="1" applyFill="1" applyBorder="1" applyAlignment="1"/>
    <xf numFmtId="8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44" fontId="5" fillId="0" borderId="10" xfId="48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wrapText="1"/>
    </xf>
    <xf numFmtId="0" fontId="25" fillId="0" borderId="10" xfId="2" applyFont="1" applyFill="1" applyBorder="1" applyAlignment="1">
      <alignment horizontal="left"/>
    </xf>
    <xf numFmtId="166" fontId="5" fillId="0" borderId="10" xfId="57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6" fillId="0" borderId="10" xfId="0" applyFont="1" applyFill="1" applyBorder="1" applyAlignment="1"/>
    <xf numFmtId="0" fontId="26" fillId="0" borderId="10" xfId="0" applyFont="1" applyFill="1" applyBorder="1" applyAlignment="1">
      <alignment horizontal="left"/>
    </xf>
    <xf numFmtId="164" fontId="25" fillId="0" borderId="10" xfId="0" applyNumberFormat="1" applyFont="1" applyFill="1" applyBorder="1" applyAlignment="1"/>
    <xf numFmtId="0" fontId="25" fillId="0" borderId="10" xfId="50" applyFont="1" applyFill="1" applyBorder="1" applyAlignment="1">
      <alignment horizontal="left" wrapText="1"/>
    </xf>
    <xf numFmtId="0" fontId="26" fillId="0" borderId="10" xfId="0" applyFont="1" applyBorder="1" applyAlignment="1">
      <alignment wrapText="1"/>
    </xf>
    <xf numFmtId="164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44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5" fillId="0" borderId="10" xfId="45" applyFont="1" applyFill="1" applyBorder="1" applyAlignment="1">
      <alignment horizontal="left"/>
    </xf>
    <xf numFmtId="49" fontId="25" fillId="0" borderId="10" xfId="45" applyNumberFormat="1" applyFont="1" applyFill="1" applyBorder="1" applyAlignment="1">
      <alignment horizontal="center"/>
    </xf>
    <xf numFmtId="164" fontId="25" fillId="0" borderId="10" xfId="45" applyNumberFormat="1" applyFont="1" applyFill="1" applyBorder="1" applyAlignment="1">
      <alignment horizontal="center"/>
    </xf>
    <xf numFmtId="0" fontId="25" fillId="0" borderId="10" xfId="56" applyFont="1" applyFill="1" applyBorder="1" applyAlignment="1">
      <alignment horizontal="left"/>
    </xf>
    <xf numFmtId="0" fontId="25" fillId="0" borderId="10" xfId="56" applyFont="1" applyFill="1" applyBorder="1" applyAlignment="1">
      <alignment horizontal="center"/>
    </xf>
    <xf numFmtId="49" fontId="25" fillId="0" borderId="10" xfId="56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51" applyFont="1" applyBorder="1" applyAlignment="1">
      <alignment horizontal="center"/>
    </xf>
    <xf numFmtId="164" fontId="25" fillId="0" borderId="10" xfId="1" applyNumberFormat="1" applyFont="1" applyFill="1" applyBorder="1" applyAlignment="1" applyProtection="1">
      <alignment horizontal="center"/>
    </xf>
    <xf numFmtId="0" fontId="5" fillId="0" borderId="10" xfId="58" applyFont="1" applyBorder="1" applyAlignment="1">
      <alignment horizontal="center"/>
    </xf>
    <xf numFmtId="0" fontId="5" fillId="0" borderId="10" xfId="58" applyFont="1" applyBorder="1" applyAlignment="1"/>
    <xf numFmtId="44" fontId="5" fillId="0" borderId="10" xfId="48" applyFont="1" applyBorder="1" applyAlignment="1">
      <alignment horizontal="center"/>
    </xf>
    <xf numFmtId="49" fontId="25" fillId="0" borderId="10" xfId="51" applyNumberFormat="1" applyFont="1" applyBorder="1" applyAlignment="1">
      <alignment horizontal="center"/>
    </xf>
    <xf numFmtId="0" fontId="25" fillId="0" borderId="10" xfId="51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25" fillId="0" borderId="10" xfId="51" applyFont="1" applyBorder="1" applyAlignment="1">
      <alignment horizontal="left" wrapText="1"/>
    </xf>
    <xf numFmtId="0" fontId="25" fillId="0" borderId="10" xfId="5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</xf>
    <xf numFmtId="0" fontId="5" fillId="0" borderId="10" xfId="0" applyFont="1" applyBorder="1" applyAlignment="1"/>
    <xf numFmtId="0" fontId="25" fillId="0" borderId="10" xfId="51" applyFont="1" applyFill="1" applyBorder="1" applyAlignment="1">
      <alignment wrapText="1"/>
    </xf>
    <xf numFmtId="0" fontId="25" fillId="0" borderId="10" xfId="51" applyFont="1" applyFill="1" applyBorder="1" applyAlignment="1" applyProtection="1">
      <alignment wrapText="1"/>
    </xf>
    <xf numFmtId="0" fontId="25" fillId="0" borderId="10" xfId="51" applyFont="1" applyBorder="1" applyAlignment="1"/>
    <xf numFmtId="0" fontId="27" fillId="0" borderId="10" xfId="0" applyFont="1" applyBorder="1" applyAlignment="1"/>
    <xf numFmtId="0" fontId="5" fillId="0" borderId="10" xfId="58" applyFont="1" applyFill="1" applyBorder="1" applyAlignment="1"/>
    <xf numFmtId="0" fontId="26" fillId="0" borderId="10" xfId="0" applyFont="1" applyFill="1" applyBorder="1" applyAlignment="1"/>
    <xf numFmtId="0" fontId="22" fillId="0" borderId="10" xfId="0" applyFont="1" applyFill="1" applyBorder="1" applyAlignment="1">
      <alignment wrapText="1"/>
    </xf>
    <xf numFmtId="0" fontId="25" fillId="0" borderId="10" xfId="51" applyFont="1" applyFill="1" applyBorder="1" applyAlignment="1"/>
    <xf numFmtId="0" fontId="22" fillId="0" borderId="10" xfId="0" applyFont="1" applyFill="1" applyBorder="1" applyAlignment="1"/>
    <xf numFmtId="44" fontId="25" fillId="0" borderId="10" xfId="1" applyNumberFormat="1" applyFont="1" applyFill="1" applyBorder="1" applyAlignment="1">
      <alignment wrapText="1"/>
    </xf>
    <xf numFmtId="0" fontId="5" fillId="0" borderId="10" xfId="58" applyFont="1" applyFill="1" applyBorder="1" applyAlignment="1">
      <alignment wrapText="1"/>
    </xf>
    <xf numFmtId="1" fontId="5" fillId="0" borderId="10" xfId="52" applyNumberFormat="1" applyFont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44" fontId="30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8" fontId="27" fillId="0" borderId="10" xfId="0" applyNumberFormat="1" applyFont="1" applyBorder="1" applyAlignment="1">
      <alignment horizontal="center"/>
    </xf>
    <xf numFmtId="44" fontId="25" fillId="0" borderId="10" xfId="1" applyFont="1" applyFill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44" fontId="5" fillId="0" borderId="10" xfId="48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0" fontId="25" fillId="0" borderId="10" xfId="50" applyFont="1" applyFill="1" applyBorder="1" applyAlignment="1">
      <alignment horizontal="center"/>
    </xf>
    <xf numFmtId="44" fontId="5" fillId="0" borderId="10" xfId="59" applyFont="1" applyBorder="1" applyAlignment="1">
      <alignment horizontal="center"/>
    </xf>
    <xf numFmtId="44" fontId="5" fillId="0" borderId="10" xfId="1" applyFont="1" applyBorder="1" applyAlignment="1">
      <alignment horizontal="center" vertical="center"/>
    </xf>
    <xf numFmtId="44" fontId="25" fillId="0" borderId="10" xfId="1" applyFont="1" applyBorder="1" applyAlignment="1">
      <alignment horizontal="center" vertical="center"/>
    </xf>
    <xf numFmtId="44" fontId="36" fillId="0" borderId="10" xfId="1" applyFont="1" applyBorder="1" applyAlignment="1">
      <alignment horizontal="center" vertical="center"/>
    </xf>
    <xf numFmtId="44" fontId="22" fillId="0" borderId="10" xfId="1" applyFont="1" applyFill="1" applyBorder="1" applyAlignment="1">
      <alignment horizontal="center"/>
    </xf>
    <xf numFmtId="44" fontId="2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/>
    </xf>
    <xf numFmtId="0" fontId="5" fillId="0" borderId="10" xfId="58" applyFont="1" applyFill="1" applyBorder="1" applyAlignment="1">
      <alignment horizontal="left"/>
    </xf>
    <xf numFmtId="0" fontId="5" fillId="0" borderId="10" xfId="58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5" fillId="0" borderId="10" xfId="5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58" applyFont="1" applyBorder="1" applyAlignment="1"/>
    <xf numFmtId="0" fontId="25" fillId="0" borderId="10" xfId="58" applyFont="1" applyBorder="1" applyAlignment="1">
      <alignment horizontal="center"/>
    </xf>
    <xf numFmtId="44" fontId="25" fillId="0" borderId="10" xfId="48" applyFont="1" applyBorder="1" applyAlignment="1">
      <alignment horizontal="center"/>
    </xf>
    <xf numFmtId="43" fontId="25" fillId="0" borderId="10" xfId="54" applyFont="1" applyBorder="1" applyAlignment="1">
      <alignment horizontal="left"/>
    </xf>
    <xf numFmtId="167" fontId="5" fillId="0" borderId="10" xfId="58" applyNumberFormat="1" applyFont="1" applyBorder="1" applyAlignment="1">
      <alignment horizontal="center"/>
    </xf>
    <xf numFmtId="0" fontId="36" fillId="0" borderId="10" xfId="58" applyFont="1" applyBorder="1" applyAlignment="1"/>
    <xf numFmtId="0" fontId="36" fillId="0" borderId="10" xfId="58" applyFont="1" applyBorder="1" applyAlignment="1">
      <alignment horizontal="center"/>
    </xf>
    <xf numFmtId="44" fontId="36" fillId="0" borderId="10" xfId="48" applyFont="1" applyBorder="1" applyAlignment="1">
      <alignment horizontal="center"/>
    </xf>
    <xf numFmtId="49" fontId="25" fillId="0" borderId="10" xfId="51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16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/>
    <xf numFmtId="164" fontId="5" fillId="0" borderId="1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38" fillId="0" borderId="10" xfId="0" applyFont="1" applyBorder="1" applyAlignment="1">
      <alignment vertical="center" wrapText="1"/>
    </xf>
  </cellXfs>
  <cellStyles count="62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Bad 2" xfId="3" xr:uid="{00000000-0005-0000-0000-000019000000}"/>
    <cellStyle name="Calculation" xfId="14" builtinId="22" customBuiltin="1"/>
    <cellStyle name="Check Cell" xfId="16" builtinId="23" customBuiltin="1"/>
    <cellStyle name="Comma 2" xfId="54" xr:uid="{00000000-0005-0000-0000-00001C000000}"/>
    <cellStyle name="Currency" xfId="1" builtinId="4"/>
    <cellStyle name="Currency 2" xfId="48" xr:uid="{00000000-0005-0000-0000-00001E000000}"/>
    <cellStyle name="Currency 3" xfId="46" xr:uid="{00000000-0005-0000-0000-00001F000000}"/>
    <cellStyle name="Currency 3 2" xfId="59" xr:uid="{00000000-0005-0000-0000-000020000000}"/>
    <cellStyle name="Currency 4" xfId="61" xr:uid="{4CC3FA6F-2E23-4E4E-906C-14D020278CAA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4" xfId="53" xr:uid="{00000000-0005-0000-0000-00002B000000}"/>
    <cellStyle name="Normal 2" xfId="45" xr:uid="{00000000-0005-0000-0000-00002C000000}"/>
    <cellStyle name="Normal 286" xfId="52" xr:uid="{00000000-0005-0000-0000-00002D000000}"/>
    <cellStyle name="Normal 3" xfId="2" xr:uid="{00000000-0005-0000-0000-00002E000000}"/>
    <cellStyle name="Normal 3 2" xfId="47" xr:uid="{00000000-0005-0000-0000-00002F000000}"/>
    <cellStyle name="Normal 4" xfId="50" xr:uid="{00000000-0005-0000-0000-000030000000}"/>
    <cellStyle name="Normal 4 2" xfId="58" xr:uid="{00000000-0005-0000-0000-000031000000}"/>
    <cellStyle name="Normal 5" xfId="56" xr:uid="{00000000-0005-0000-0000-000032000000}"/>
    <cellStyle name="Normal 6" xfId="60" xr:uid="{00000000-0005-0000-0000-000033000000}"/>
    <cellStyle name="Normal 9" xfId="49" xr:uid="{00000000-0005-0000-0000-000034000000}"/>
    <cellStyle name="Normal_Sheet1" xfId="51" xr:uid="{00000000-0005-0000-0000-000035000000}"/>
    <cellStyle name="Note" xfId="18" builtinId="10" customBuiltin="1"/>
    <cellStyle name="Output" xfId="13" builtinId="21" customBuiltin="1"/>
    <cellStyle name="Percent" xfId="57" builtinId="5"/>
    <cellStyle name="Percent 2" xfId="55" xr:uid="{00000000-0005-0000-0000-000039000000}"/>
    <cellStyle name="Title" xfId="4" builtinId="15" customBuiltin="1"/>
    <cellStyle name="Total" xfId="20" builtinId="25" customBuiltin="1"/>
    <cellStyle name="Warning Text" xfId="17" builtinId="11" customBuiltin="1"/>
  </cellStyles>
  <dxfs count="2690"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ont>
        <b val="0"/>
        <i/>
        <color theme="0" tint="-0.14996795556505021"/>
      </font>
    </dxf>
    <dxf>
      <font>
        <b val="0"/>
        <i/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enao/Downloads/Night%20Shift%20Brewing%20-%20MHW%20Onboarding%20Price%20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Price List"/>
      <sheetName val="MA Prices Table"/>
    </sheetNames>
    <sheetDataSet>
      <sheetData sheetId="0" refreshError="1"/>
      <sheetData sheetId="1">
        <row r="1">
          <cell r="A1" t="str">
            <v>Item No.</v>
          </cell>
          <cell r="B1" t="str">
            <v>Item Description</v>
          </cell>
          <cell r="C1" t="str">
            <v>Base Price List</v>
          </cell>
          <cell r="D1" t="str">
            <v>Factor</v>
          </cell>
          <cell r="E1" t="str">
            <v>Base Price</v>
          </cell>
          <cell r="F1" t="str">
            <v>Unit Price</v>
          </cell>
          <cell r="G1" t="str">
            <v>Manual</v>
          </cell>
          <cell r="H1" t="str">
            <v>Inventory UoM</v>
          </cell>
        </row>
        <row r="2">
          <cell r="A2" t="str">
            <v>10000-CB12</v>
          </cell>
          <cell r="B2" t="str">
            <v>Bean PdO Test - Coffee Bag 12oz</v>
          </cell>
          <cell r="C2" t="str">
            <v>New York</v>
          </cell>
          <cell r="D2">
            <v>1</v>
          </cell>
          <cell r="G2" t="str">
            <v>N</v>
          </cell>
          <cell r="H2" t="str">
            <v>Manual</v>
          </cell>
        </row>
        <row r="3">
          <cell r="A3" t="str">
            <v>10000-CB2</v>
          </cell>
          <cell r="B3" t="str">
            <v>Bean PdO Test - Coffee Bag 2lbs</v>
          </cell>
          <cell r="C3" t="str">
            <v>New York</v>
          </cell>
          <cell r="D3">
            <v>1</v>
          </cell>
          <cell r="G3" t="str">
            <v>N</v>
          </cell>
          <cell r="H3" t="str">
            <v>Manual</v>
          </cell>
        </row>
        <row r="4">
          <cell r="A4" t="str">
            <v>10000-CB5</v>
          </cell>
          <cell r="B4" t="str">
            <v>Bean PdO Test - Coffee Bag 5lbs</v>
          </cell>
          <cell r="C4" t="str">
            <v>New York</v>
          </cell>
          <cell r="D4">
            <v>1</v>
          </cell>
          <cell r="G4" t="str">
            <v>N</v>
          </cell>
          <cell r="H4" t="str">
            <v>Manual</v>
          </cell>
        </row>
        <row r="5">
          <cell r="A5" t="str">
            <v>10000-CB8</v>
          </cell>
          <cell r="B5" t="str">
            <v>Bean PdO Test - Coffee Bag 8oz</v>
          </cell>
          <cell r="C5" t="str">
            <v>New York</v>
          </cell>
          <cell r="D5">
            <v>1</v>
          </cell>
          <cell r="G5" t="str">
            <v>N</v>
          </cell>
          <cell r="H5" t="str">
            <v>Manual</v>
          </cell>
        </row>
        <row r="6">
          <cell r="A6" t="str">
            <v>100010-K12</v>
          </cell>
          <cell r="B6" t="str">
            <v>Devil's Purse Handline Kolsch 1/6 BBL</v>
          </cell>
          <cell r="C6" t="str">
            <v>New York</v>
          </cell>
          <cell r="D6">
            <v>1</v>
          </cell>
          <cell r="G6" t="str">
            <v>N</v>
          </cell>
          <cell r="H6" t="str">
            <v>Manual</v>
          </cell>
        </row>
        <row r="7">
          <cell r="A7" t="str">
            <v>100011-K12</v>
          </cell>
          <cell r="B7" t="str">
            <v>Destihl Cranberry Criek 1/6 BBL</v>
          </cell>
          <cell r="C7" t="str">
            <v>New York</v>
          </cell>
          <cell r="D7">
            <v>1</v>
          </cell>
          <cell r="G7" t="str">
            <v>N</v>
          </cell>
          <cell r="H7" t="str">
            <v>Manual</v>
          </cell>
        </row>
        <row r="8">
          <cell r="A8" t="str">
            <v>100012-K13</v>
          </cell>
          <cell r="B8" t="str">
            <v>Destihl Flanders Red 1/2 BBL</v>
          </cell>
          <cell r="C8" t="str">
            <v>New York</v>
          </cell>
          <cell r="D8">
            <v>1</v>
          </cell>
          <cell r="G8" t="str">
            <v>N</v>
          </cell>
          <cell r="H8" t="str">
            <v>Manual</v>
          </cell>
        </row>
        <row r="9">
          <cell r="A9" t="str">
            <v>100013-K13</v>
          </cell>
          <cell r="B9" t="str">
            <v>Destihl Flanders Red 1/6 BBL</v>
          </cell>
          <cell r="C9" t="str">
            <v>New York</v>
          </cell>
          <cell r="D9">
            <v>1</v>
          </cell>
          <cell r="G9" t="str">
            <v>N</v>
          </cell>
          <cell r="H9" t="str">
            <v>Manual</v>
          </cell>
        </row>
        <row r="10">
          <cell r="A10" t="str">
            <v>100014-K16</v>
          </cell>
          <cell r="B10" t="str">
            <v>Destihl Synchopathic - 1/6 BBL</v>
          </cell>
          <cell r="C10" t="str">
            <v>New York</v>
          </cell>
          <cell r="D10">
            <v>1</v>
          </cell>
          <cell r="G10" t="str">
            <v>N</v>
          </cell>
          <cell r="H10" t="str">
            <v>Manual</v>
          </cell>
        </row>
        <row r="11">
          <cell r="A11" t="str">
            <v>10001-B12750</v>
          </cell>
          <cell r="B11" t="str">
            <v>Wine, David Large Nelson 2017 - Case 12 x 750ml Bottles</v>
          </cell>
          <cell r="C11" t="str">
            <v>New York</v>
          </cell>
          <cell r="D11">
            <v>1</v>
          </cell>
          <cell r="G11" t="str">
            <v>N</v>
          </cell>
          <cell r="H11" t="str">
            <v>Manual</v>
          </cell>
        </row>
        <row r="12">
          <cell r="A12" t="str">
            <v>10001-C6416</v>
          </cell>
          <cell r="B12" t="str">
            <v>Great North Northbound - Case (6) 4 x 16oz</v>
          </cell>
          <cell r="C12" t="str">
            <v>New York</v>
          </cell>
          <cell r="D12">
            <v>1</v>
          </cell>
          <cell r="G12" t="str">
            <v>N</v>
          </cell>
          <cell r="H12" t="str">
            <v>Manual</v>
          </cell>
        </row>
        <row r="13">
          <cell r="A13" t="str">
            <v>10001-K12</v>
          </cell>
          <cell r="B13" t="str">
            <v>Allagash Saison 1/2 BBL</v>
          </cell>
          <cell r="C13" t="str">
            <v>New York</v>
          </cell>
          <cell r="D13">
            <v>1</v>
          </cell>
          <cell r="G13" t="str">
            <v>N</v>
          </cell>
          <cell r="H13" t="str">
            <v>Manual</v>
          </cell>
        </row>
        <row r="14">
          <cell r="A14" t="str">
            <v>10002-B12750</v>
          </cell>
          <cell r="B14" t="str">
            <v>Wine, Domaine LaLaurie Alliance Blanc 2018 - Case 12 x 750ml Bottles</v>
          </cell>
          <cell r="C14" t="str">
            <v>New York</v>
          </cell>
          <cell r="D14">
            <v>1</v>
          </cell>
          <cell r="G14" t="str">
            <v>N</v>
          </cell>
          <cell r="H14" t="str">
            <v>Manual</v>
          </cell>
        </row>
        <row r="15">
          <cell r="A15" t="str">
            <v>10002-C6416</v>
          </cell>
          <cell r="B15" t="str">
            <v>Great North RVP - Case (6) 4 x 16oz</v>
          </cell>
          <cell r="C15" t="str">
            <v>New York</v>
          </cell>
          <cell r="D15">
            <v>1</v>
          </cell>
          <cell r="G15" t="str">
            <v>N</v>
          </cell>
          <cell r="H15" t="str">
            <v>Manual</v>
          </cell>
        </row>
        <row r="16">
          <cell r="A16" t="str">
            <v>10002-K16</v>
          </cell>
          <cell r="B16" t="str">
            <v>Allagash Belfius 1/6 BBL</v>
          </cell>
          <cell r="C16" t="str">
            <v>New York</v>
          </cell>
          <cell r="D16">
            <v>1</v>
          </cell>
          <cell r="G16" t="str">
            <v>N</v>
          </cell>
          <cell r="H16" t="str">
            <v>Manual</v>
          </cell>
        </row>
        <row r="17">
          <cell r="A17" t="str">
            <v>10003-B12750</v>
          </cell>
          <cell r="B17" t="str">
            <v>Wine, Domaine LaLaurie Alliance Rouge 2017 - Case 12 x 750ml Bottles</v>
          </cell>
          <cell r="C17" t="str">
            <v>New York</v>
          </cell>
          <cell r="D17">
            <v>1</v>
          </cell>
          <cell r="G17" t="str">
            <v>N</v>
          </cell>
          <cell r="H17" t="str">
            <v>Manual</v>
          </cell>
        </row>
        <row r="18">
          <cell r="A18" t="str">
            <v>10003-C6416</v>
          </cell>
          <cell r="B18" t="str">
            <v>Great North Tie Dyed - Case (6) 4 x 16oz</v>
          </cell>
          <cell r="C18" t="str">
            <v>New York</v>
          </cell>
          <cell r="D18">
            <v>1</v>
          </cell>
          <cell r="G18" t="str">
            <v>N</v>
          </cell>
          <cell r="H18" t="str">
            <v>Manual</v>
          </cell>
        </row>
        <row r="19">
          <cell r="A19" t="str">
            <v>10003-K16</v>
          </cell>
          <cell r="B19" t="str">
            <v>Allagash Astrid 1/6 BBL</v>
          </cell>
          <cell r="C19" t="str">
            <v>New York</v>
          </cell>
          <cell r="D19">
            <v>1</v>
          </cell>
          <cell r="G19" t="str">
            <v>N</v>
          </cell>
          <cell r="H19" t="str">
            <v>Manual</v>
          </cell>
        </row>
        <row r="20">
          <cell r="A20" t="str">
            <v>10004-B12750</v>
          </cell>
          <cell r="B20" t="str">
            <v>Wine, Domaine LaLaurie Alliance Rose 2018 - Case 12 x 750ml Bottles</v>
          </cell>
          <cell r="C20" t="str">
            <v>New York</v>
          </cell>
          <cell r="D20">
            <v>1</v>
          </cell>
          <cell r="G20" t="str">
            <v>N</v>
          </cell>
          <cell r="H20" t="str">
            <v>Manual</v>
          </cell>
        </row>
        <row r="21">
          <cell r="A21" t="str">
            <v>10004-C6416</v>
          </cell>
          <cell r="B21" t="str">
            <v>Destihl Pina Colada Gose - Case (6) 4 x 16oz</v>
          </cell>
          <cell r="C21" t="str">
            <v>New York</v>
          </cell>
          <cell r="D21">
            <v>1</v>
          </cell>
          <cell r="G21" t="str">
            <v>N</v>
          </cell>
          <cell r="H21" t="str">
            <v>Manual</v>
          </cell>
        </row>
        <row r="22">
          <cell r="A22" t="str">
            <v>10004-K16</v>
          </cell>
          <cell r="B22" t="str">
            <v>Allagash Interlude 1/6 BBL</v>
          </cell>
          <cell r="C22" t="str">
            <v>New York</v>
          </cell>
          <cell r="D22">
            <v>1</v>
          </cell>
          <cell r="G22" t="str">
            <v>N</v>
          </cell>
          <cell r="H22" t="str">
            <v>Manual</v>
          </cell>
        </row>
        <row r="23">
          <cell r="A23" t="str">
            <v>10005-B12750</v>
          </cell>
          <cell r="B23" t="str">
            <v>Wine, BNW Counoise 2018 - Case 12 x 750ml Bottles</v>
          </cell>
          <cell r="C23" t="str">
            <v>New York</v>
          </cell>
          <cell r="D23">
            <v>1</v>
          </cell>
          <cell r="G23" t="str">
            <v>N</v>
          </cell>
          <cell r="H23" t="str">
            <v>Manual</v>
          </cell>
        </row>
        <row r="24">
          <cell r="A24" t="str">
            <v>10005-C6416</v>
          </cell>
          <cell r="B24" t="str">
            <v>Great North Tragically Hopped DIPA - Case (6) 4 x 16oz</v>
          </cell>
          <cell r="C24" t="str">
            <v>New York</v>
          </cell>
          <cell r="D24">
            <v>1</v>
          </cell>
          <cell r="G24" t="str">
            <v>N</v>
          </cell>
          <cell r="H24" t="str">
            <v>Manual</v>
          </cell>
        </row>
        <row r="25">
          <cell r="A25" t="str">
            <v>10005-K16</v>
          </cell>
          <cell r="B25" t="str">
            <v>Allagash Saison Gratis 1/6 BBL</v>
          </cell>
          <cell r="C25" t="str">
            <v>New York</v>
          </cell>
          <cell r="D25">
            <v>1</v>
          </cell>
          <cell r="G25" t="str">
            <v>N</v>
          </cell>
          <cell r="H25" t="str">
            <v>Manual</v>
          </cell>
        </row>
        <row r="26">
          <cell r="A26" t="str">
            <v>10006-B12750</v>
          </cell>
          <cell r="B26" t="str">
            <v>Wine, BNW GSM 2017 - Case 12x750ml Bottle</v>
          </cell>
          <cell r="C26" t="str">
            <v>New York</v>
          </cell>
          <cell r="D26">
            <v>1</v>
          </cell>
          <cell r="G26" t="str">
            <v>N</v>
          </cell>
          <cell r="H26" t="str">
            <v>Manual</v>
          </cell>
        </row>
        <row r="27">
          <cell r="A27" t="str">
            <v>10006-C6416</v>
          </cell>
          <cell r="B27" t="str">
            <v>Widowmaker Quarry Juice - Case (6) 4 x 16oz</v>
          </cell>
          <cell r="C27" t="str">
            <v>New York</v>
          </cell>
          <cell r="D27">
            <v>1</v>
          </cell>
          <cell r="G27" t="str">
            <v>N</v>
          </cell>
          <cell r="H27" t="str">
            <v>Manual</v>
          </cell>
        </row>
        <row r="28">
          <cell r="A28" t="str">
            <v>10006-K12</v>
          </cell>
          <cell r="B28" t="str">
            <v>Great North Moose Juice 1/2 BBL</v>
          </cell>
          <cell r="C28" t="str">
            <v>New York</v>
          </cell>
          <cell r="D28">
            <v>1</v>
          </cell>
          <cell r="G28" t="str">
            <v>N</v>
          </cell>
          <cell r="H28" t="str">
            <v>Manual</v>
          </cell>
        </row>
        <row r="29">
          <cell r="A29" t="str">
            <v>10006-K13</v>
          </cell>
          <cell r="B29" t="str">
            <v>Great North RVP 1/2 BBL</v>
          </cell>
          <cell r="C29" t="str">
            <v>New York</v>
          </cell>
          <cell r="D29">
            <v>1</v>
          </cell>
          <cell r="G29" t="str">
            <v>N</v>
          </cell>
          <cell r="H29" t="str">
            <v>Manual</v>
          </cell>
        </row>
        <row r="30">
          <cell r="A30" t="str">
            <v>10006-K14</v>
          </cell>
          <cell r="B30" t="str">
            <v>Great North RVP 1/6 BBL</v>
          </cell>
          <cell r="C30" t="str">
            <v>New York</v>
          </cell>
          <cell r="D30">
            <v>1</v>
          </cell>
          <cell r="G30" t="str">
            <v>N</v>
          </cell>
          <cell r="H30" t="str">
            <v>Manual</v>
          </cell>
        </row>
        <row r="31">
          <cell r="A31" t="str">
            <v>10006-K16</v>
          </cell>
          <cell r="B31" t="str">
            <v>Widowmaker Quarry Juice DIPA - Keg 1/6 BBL</v>
          </cell>
          <cell r="C31" t="str">
            <v>New York</v>
          </cell>
          <cell r="D31">
            <v>1</v>
          </cell>
          <cell r="G31" t="str">
            <v>N</v>
          </cell>
          <cell r="H31" t="str">
            <v>Manual</v>
          </cell>
        </row>
        <row r="32">
          <cell r="A32" t="str">
            <v>10007-B12750</v>
          </cell>
          <cell r="B32" t="str">
            <v>Wine, BNW Riesling 2017 - Case 12x750ml Bottle</v>
          </cell>
          <cell r="C32" t="str">
            <v>New York</v>
          </cell>
          <cell r="D32">
            <v>1</v>
          </cell>
          <cell r="G32" t="str">
            <v>N</v>
          </cell>
          <cell r="H32" t="str">
            <v>Manual</v>
          </cell>
        </row>
        <row r="33">
          <cell r="A33" t="str">
            <v>10007-C6416</v>
          </cell>
          <cell r="B33" t="str">
            <v>Widowmaker Blue Comet - Case (6) 4 x 16oz</v>
          </cell>
          <cell r="C33" t="str">
            <v>New York</v>
          </cell>
          <cell r="D33">
            <v>1</v>
          </cell>
          <cell r="G33" t="str">
            <v>N</v>
          </cell>
          <cell r="H33" t="str">
            <v>Manual</v>
          </cell>
        </row>
        <row r="34">
          <cell r="A34" t="str">
            <v>10007-K12</v>
          </cell>
          <cell r="B34" t="str">
            <v>Devil's Purse Handline Kolsch 1/2 BBL</v>
          </cell>
          <cell r="C34" t="str">
            <v>New York</v>
          </cell>
          <cell r="D34">
            <v>1</v>
          </cell>
          <cell r="G34" t="str">
            <v>N</v>
          </cell>
          <cell r="H34" t="str">
            <v>Manual</v>
          </cell>
        </row>
        <row r="35">
          <cell r="A35" t="str">
            <v>10007-K16</v>
          </cell>
          <cell r="B35" t="str">
            <v>APIS Kombucha - Strawberry &amp; Rosemary 1/6 BBL</v>
          </cell>
          <cell r="C35" t="str">
            <v>New York</v>
          </cell>
          <cell r="D35">
            <v>1</v>
          </cell>
          <cell r="G35" t="str">
            <v>N</v>
          </cell>
          <cell r="H35" t="str">
            <v>Manual</v>
          </cell>
        </row>
        <row r="36">
          <cell r="A36" t="str">
            <v>10008-B12750</v>
          </cell>
          <cell r="B36" t="str">
            <v>Wine, BNW Syrah 2017 - Case 12x750ml Bottle</v>
          </cell>
          <cell r="C36" t="str">
            <v>New York</v>
          </cell>
          <cell r="D36">
            <v>1</v>
          </cell>
          <cell r="G36" t="str">
            <v>N</v>
          </cell>
          <cell r="H36" t="str">
            <v>Manual</v>
          </cell>
        </row>
        <row r="37">
          <cell r="A37" t="str">
            <v>10008-K12</v>
          </cell>
          <cell r="B37" t="str">
            <v>Destihl Blueberry Gose 1/2 BBL</v>
          </cell>
          <cell r="C37" t="str">
            <v>New York</v>
          </cell>
          <cell r="D37">
            <v>1</v>
          </cell>
          <cell r="G37" t="str">
            <v>N</v>
          </cell>
          <cell r="H37" t="str">
            <v>Manual</v>
          </cell>
        </row>
        <row r="38">
          <cell r="A38" t="str">
            <v>10008-K16</v>
          </cell>
          <cell r="B38" t="str">
            <v>APIS Kombucha - Ginger &amp; Juniper 1/6 BBL</v>
          </cell>
          <cell r="C38" t="str">
            <v>New York</v>
          </cell>
          <cell r="D38">
            <v>1</v>
          </cell>
          <cell r="G38" t="str">
            <v>N</v>
          </cell>
          <cell r="H38" t="str">
            <v>Manual</v>
          </cell>
        </row>
        <row r="39">
          <cell r="A39" t="str">
            <v>10009-C6412</v>
          </cell>
          <cell r="B39" t="str">
            <v>Destihl Blueberry Gose - Case 6/4/12</v>
          </cell>
          <cell r="C39" t="str">
            <v>New York</v>
          </cell>
          <cell r="D39">
            <v>1</v>
          </cell>
          <cell r="G39" t="str">
            <v>N</v>
          </cell>
          <cell r="H39" t="str">
            <v>Manual</v>
          </cell>
        </row>
        <row r="40">
          <cell r="A40" t="str">
            <v>10009-K12</v>
          </cell>
          <cell r="B40" t="str">
            <v>Destihl Cranberry Criek 1/2 BBL</v>
          </cell>
          <cell r="C40" t="str">
            <v>New York</v>
          </cell>
          <cell r="D40">
            <v>1</v>
          </cell>
          <cell r="G40" t="str">
            <v>N</v>
          </cell>
          <cell r="H40" t="str">
            <v>Manual</v>
          </cell>
        </row>
        <row r="41">
          <cell r="A41" t="str">
            <v>10009-K16</v>
          </cell>
          <cell r="B41" t="str">
            <v>Destihl Blueberry Gose 1/6 BBL</v>
          </cell>
          <cell r="C41" t="str">
            <v>New York</v>
          </cell>
          <cell r="D41">
            <v>1</v>
          </cell>
          <cell r="G41" t="str">
            <v>N</v>
          </cell>
          <cell r="H41" t="str">
            <v>Manual</v>
          </cell>
        </row>
        <row r="42">
          <cell r="A42" t="str">
            <v>10010-C6416</v>
          </cell>
          <cell r="B42" t="str">
            <v>Widowmaker Sens Lives - Case (6) 4 x 16oz</v>
          </cell>
          <cell r="C42" t="str">
            <v>New York</v>
          </cell>
          <cell r="D42">
            <v>1</v>
          </cell>
          <cell r="G42" t="str">
            <v>N</v>
          </cell>
          <cell r="H42" t="str">
            <v>Manual</v>
          </cell>
        </row>
        <row r="43">
          <cell r="A43" t="str">
            <v>10010-K12</v>
          </cell>
          <cell r="B43" t="str">
            <v>Pipeworks Lizard King 1/2 BBL</v>
          </cell>
          <cell r="C43" t="str">
            <v>New York</v>
          </cell>
          <cell r="D43">
            <v>1</v>
          </cell>
          <cell r="G43" t="str">
            <v>N</v>
          </cell>
          <cell r="H43" t="str">
            <v>Manual</v>
          </cell>
        </row>
        <row r="44">
          <cell r="A44" t="str">
            <v>10010-K16</v>
          </cell>
          <cell r="B44" t="str">
            <v>Mast Landing Gunners Daughter 1/6 BBL</v>
          </cell>
          <cell r="C44" t="str">
            <v>New York</v>
          </cell>
          <cell r="D44">
            <v>1</v>
          </cell>
          <cell r="G44" t="str">
            <v>N</v>
          </cell>
          <cell r="H44" t="str">
            <v>Manual</v>
          </cell>
        </row>
        <row r="45">
          <cell r="A45" t="str">
            <v>10011-C6416</v>
          </cell>
          <cell r="B45" t="str">
            <v>Pipeworks Ninja v Unicorn DIPA - Case (6) 4 x 16oz</v>
          </cell>
          <cell r="C45" t="str">
            <v>New York</v>
          </cell>
          <cell r="D45">
            <v>1</v>
          </cell>
          <cell r="G45" t="str">
            <v>N</v>
          </cell>
          <cell r="H45" t="str">
            <v>Manual</v>
          </cell>
        </row>
        <row r="46">
          <cell r="A46" t="str">
            <v>10011-C64250</v>
          </cell>
          <cell r="B46" t="str">
            <v>Backpack Wine Rowdy Red - Case (6) 4 x 250ml</v>
          </cell>
          <cell r="C46" t="str">
            <v>New York</v>
          </cell>
          <cell r="D46">
            <v>1</v>
          </cell>
          <cell r="E46">
            <v>40</v>
          </cell>
          <cell r="F46">
            <v>40</v>
          </cell>
          <cell r="G46" t="str">
            <v>N</v>
          </cell>
          <cell r="H46" t="str">
            <v>Manual</v>
          </cell>
        </row>
        <row r="47">
          <cell r="A47" t="str">
            <v>10011-K12</v>
          </cell>
          <cell r="B47" t="str">
            <v>Mast Landing Gunners Daughter 1/2 BBL</v>
          </cell>
          <cell r="C47" t="str">
            <v>New York</v>
          </cell>
          <cell r="D47">
            <v>1</v>
          </cell>
          <cell r="G47" t="str">
            <v>N</v>
          </cell>
          <cell r="H47" t="str">
            <v>Manual</v>
          </cell>
        </row>
        <row r="48">
          <cell r="A48" t="str">
            <v>10011-K13</v>
          </cell>
          <cell r="B48" t="str">
            <v>Pipeworks Lizard King 1/6 BBL</v>
          </cell>
          <cell r="C48" t="str">
            <v>New York</v>
          </cell>
          <cell r="D48">
            <v>1</v>
          </cell>
          <cell r="G48" t="str">
            <v>N</v>
          </cell>
          <cell r="H48" t="str">
            <v>Manual</v>
          </cell>
        </row>
        <row r="49">
          <cell r="A49" t="str">
            <v>10011-K16</v>
          </cell>
          <cell r="B49" t="str">
            <v>Destihl Lemon Weisse 1/6 BBL</v>
          </cell>
          <cell r="C49" t="str">
            <v>New York</v>
          </cell>
          <cell r="D49">
            <v>1</v>
          </cell>
          <cell r="G49" t="str">
            <v>N</v>
          </cell>
          <cell r="H49" t="str">
            <v>Manual</v>
          </cell>
        </row>
        <row r="50">
          <cell r="A50" t="str">
            <v>10012-C64250</v>
          </cell>
          <cell r="B50" t="str">
            <v>Backpack Wine Cheeky Rose - Case (6) 4 x 250ml</v>
          </cell>
          <cell r="C50" t="str">
            <v>New York</v>
          </cell>
          <cell r="D50">
            <v>1</v>
          </cell>
          <cell r="G50" t="str">
            <v>N</v>
          </cell>
          <cell r="H50" t="str">
            <v>Manual</v>
          </cell>
        </row>
        <row r="51">
          <cell r="A51" t="str">
            <v>10012-K16</v>
          </cell>
          <cell r="B51" t="str">
            <v>Abandoned Building Belladonna Imperial Stout 1/6 BBL</v>
          </cell>
          <cell r="C51" t="str">
            <v>New York</v>
          </cell>
          <cell r="D51">
            <v>1</v>
          </cell>
          <cell r="G51" t="str">
            <v>N</v>
          </cell>
          <cell r="H51" t="str">
            <v>Manual</v>
          </cell>
        </row>
        <row r="52">
          <cell r="A52" t="str">
            <v>10013-C64250</v>
          </cell>
          <cell r="B52" t="str">
            <v>Backpack Wine Snappy White - Case (6) 4 x 250ml</v>
          </cell>
          <cell r="C52" t="str">
            <v>New York</v>
          </cell>
          <cell r="D52">
            <v>1</v>
          </cell>
          <cell r="G52" t="str">
            <v>N</v>
          </cell>
          <cell r="H52" t="str">
            <v>Manual</v>
          </cell>
        </row>
        <row r="53">
          <cell r="A53" t="str">
            <v>10013-K12</v>
          </cell>
          <cell r="B53" t="str">
            <v>Destihl Here Gose Nothing 1/2 BBL</v>
          </cell>
          <cell r="C53" t="str">
            <v>New York</v>
          </cell>
          <cell r="D53">
            <v>1</v>
          </cell>
          <cell r="G53" t="str">
            <v>N</v>
          </cell>
          <cell r="H53" t="str">
            <v>Manual</v>
          </cell>
        </row>
        <row r="54">
          <cell r="A54" t="str">
            <v>10013-K13</v>
          </cell>
          <cell r="B54" t="str">
            <v>Destihl Here Gose Nothing 1/6 BBL</v>
          </cell>
          <cell r="C54" t="str">
            <v>New York</v>
          </cell>
          <cell r="D54">
            <v>1</v>
          </cell>
          <cell r="G54" t="str">
            <v>N</v>
          </cell>
          <cell r="H54" t="str">
            <v>Manual</v>
          </cell>
        </row>
        <row r="55">
          <cell r="A55" t="str">
            <v>10013-K16</v>
          </cell>
          <cell r="B55" t="str">
            <v>Abandoned Building Lola Saison 1/6 BBL</v>
          </cell>
          <cell r="C55" t="str">
            <v>New York</v>
          </cell>
          <cell r="D55">
            <v>1</v>
          </cell>
          <cell r="G55" t="str">
            <v>N</v>
          </cell>
          <cell r="H55" t="str">
            <v>Manual</v>
          </cell>
        </row>
        <row r="56">
          <cell r="A56" t="str">
            <v>10014-C6416</v>
          </cell>
          <cell r="B56" t="str">
            <v>Bembel With Care Pur Cider - Case (6) 4 x 16oz</v>
          </cell>
          <cell r="C56" t="str">
            <v>New York</v>
          </cell>
          <cell r="D56">
            <v>1</v>
          </cell>
          <cell r="G56" t="str">
            <v>N</v>
          </cell>
          <cell r="H56" t="str">
            <v>Manual</v>
          </cell>
        </row>
        <row r="57">
          <cell r="A57" t="str">
            <v>10014-C64250</v>
          </cell>
          <cell r="B57" t="str">
            <v>Backpack Wine Bubbly Rose - Case (6) 4 x 250ml</v>
          </cell>
          <cell r="C57" t="str">
            <v>New York</v>
          </cell>
          <cell r="D57">
            <v>1</v>
          </cell>
          <cell r="G57" t="str">
            <v>N</v>
          </cell>
          <cell r="H57" t="str">
            <v>Manual</v>
          </cell>
        </row>
        <row r="58">
          <cell r="A58" t="str">
            <v>10014-K12</v>
          </cell>
          <cell r="B58" t="str">
            <v>Pipeworks Glaucus IPA 1/2 BBL</v>
          </cell>
          <cell r="C58" t="str">
            <v>New York</v>
          </cell>
          <cell r="D58">
            <v>1</v>
          </cell>
          <cell r="G58" t="str">
            <v>N</v>
          </cell>
          <cell r="H58" t="str">
            <v>Manual</v>
          </cell>
        </row>
        <row r="59">
          <cell r="A59" t="str">
            <v>10014-K16</v>
          </cell>
          <cell r="B59" t="str">
            <v>Abandoned Building Other End IPA 1/6 BBL</v>
          </cell>
          <cell r="C59" t="str">
            <v>New York</v>
          </cell>
          <cell r="D59">
            <v>1</v>
          </cell>
          <cell r="G59" t="str">
            <v>N</v>
          </cell>
          <cell r="H59" t="str">
            <v>Manual</v>
          </cell>
        </row>
        <row r="60">
          <cell r="A60" t="str">
            <v>10015-C6416</v>
          </cell>
          <cell r="B60" t="str">
            <v>Bembel With Care Apfelwein Kirsch - Case (6) 4 x 16oz</v>
          </cell>
          <cell r="C60" t="str">
            <v>New York</v>
          </cell>
          <cell r="D60">
            <v>1</v>
          </cell>
          <cell r="G60" t="str">
            <v>N</v>
          </cell>
          <cell r="H60" t="str">
            <v>Manual</v>
          </cell>
        </row>
        <row r="61">
          <cell r="A61" t="str">
            <v>10015-K16</v>
          </cell>
          <cell r="B61" t="str">
            <v>Widowmaker Sens Lives - 1/6 BBL</v>
          </cell>
          <cell r="C61" t="str">
            <v>New York</v>
          </cell>
          <cell r="D61">
            <v>1</v>
          </cell>
          <cell r="G61" t="str">
            <v>N</v>
          </cell>
          <cell r="H61" t="str">
            <v>Manual</v>
          </cell>
        </row>
        <row r="62">
          <cell r="A62" t="str">
            <v>10016-C6412</v>
          </cell>
          <cell r="B62" t="str">
            <v>SOB End All IPA - Case (6) 4 x 12oz</v>
          </cell>
          <cell r="C62" t="str">
            <v>New York</v>
          </cell>
          <cell r="D62">
            <v>1</v>
          </cell>
          <cell r="G62" t="str">
            <v>N</v>
          </cell>
          <cell r="H62" t="str">
            <v>Manual</v>
          </cell>
        </row>
        <row r="63">
          <cell r="A63" t="str">
            <v>10016-K16</v>
          </cell>
          <cell r="B63" t="str">
            <v>Abandoned Building Pan Galactic 1/6 BBL</v>
          </cell>
          <cell r="C63" t="str">
            <v>New York</v>
          </cell>
          <cell r="D63">
            <v>1</v>
          </cell>
          <cell r="G63" t="str">
            <v>N</v>
          </cell>
          <cell r="H63" t="str">
            <v>Manual</v>
          </cell>
        </row>
        <row r="64">
          <cell r="A64" t="str">
            <v>10017-C6412</v>
          </cell>
          <cell r="B64" t="str">
            <v>Destihl Here Gose Nothin' - Case (6) 4 x 12oz</v>
          </cell>
          <cell r="C64" t="str">
            <v>New York</v>
          </cell>
          <cell r="D64">
            <v>1</v>
          </cell>
          <cell r="G64" t="str">
            <v>N</v>
          </cell>
          <cell r="H64" t="str">
            <v>Manual</v>
          </cell>
        </row>
        <row r="65">
          <cell r="A65" t="str">
            <v>10017-C6416</v>
          </cell>
          <cell r="B65" t="str">
            <v>Pipeworks Lizard King - Case (6) 4 x 16oz</v>
          </cell>
          <cell r="C65" t="str">
            <v>New York</v>
          </cell>
          <cell r="D65">
            <v>1</v>
          </cell>
          <cell r="G65" t="str">
            <v>N</v>
          </cell>
          <cell r="H65" t="str">
            <v>Manual</v>
          </cell>
        </row>
        <row r="66">
          <cell r="A66" t="str">
            <v>10017-K16</v>
          </cell>
          <cell r="B66" t="str">
            <v>Great North IPA 1/6 BBL</v>
          </cell>
          <cell r="C66" t="str">
            <v>New York</v>
          </cell>
          <cell r="D66">
            <v>1</v>
          </cell>
          <cell r="G66" t="str">
            <v>N</v>
          </cell>
          <cell r="H66" t="str">
            <v>Manual</v>
          </cell>
        </row>
        <row r="67">
          <cell r="A67" t="str">
            <v>10018-C6412</v>
          </cell>
          <cell r="B67" t="str">
            <v>Destihl Lynnbrook - Case (6) 4 x 12oz</v>
          </cell>
          <cell r="C67" t="str">
            <v>New York</v>
          </cell>
          <cell r="D67">
            <v>1</v>
          </cell>
          <cell r="G67" t="str">
            <v>N</v>
          </cell>
          <cell r="H67" t="str">
            <v>Manual</v>
          </cell>
        </row>
        <row r="68">
          <cell r="A68" t="str">
            <v>10018-C6416</v>
          </cell>
          <cell r="B68" t="str">
            <v>Great North Moose Juice - Case (6) 4 x 16oz</v>
          </cell>
          <cell r="C68" t="str">
            <v>New York</v>
          </cell>
          <cell r="D68">
            <v>1</v>
          </cell>
          <cell r="G68" t="str">
            <v>N</v>
          </cell>
          <cell r="H68" t="str">
            <v>Manual</v>
          </cell>
        </row>
        <row r="69">
          <cell r="A69" t="str">
            <v>10018-K16</v>
          </cell>
          <cell r="B69" t="str">
            <v>Great North Moose Juice IPA 1/6 BBL</v>
          </cell>
          <cell r="C69" t="str">
            <v>New York</v>
          </cell>
          <cell r="D69">
            <v>1</v>
          </cell>
          <cell r="G69" t="str">
            <v>N</v>
          </cell>
          <cell r="H69" t="str">
            <v>Manual</v>
          </cell>
        </row>
        <row r="70">
          <cell r="A70" t="str">
            <v>10019-C6416</v>
          </cell>
          <cell r="B70" t="str">
            <v>SOB $10 Banana - Case (6) 4 x 16oz</v>
          </cell>
          <cell r="C70" t="str">
            <v>New York</v>
          </cell>
          <cell r="D70">
            <v>1</v>
          </cell>
          <cell r="G70" t="str">
            <v>N</v>
          </cell>
          <cell r="H70" t="str">
            <v>Manual</v>
          </cell>
        </row>
        <row r="71">
          <cell r="A71" t="str">
            <v>10019-K16</v>
          </cell>
          <cell r="B71" t="str">
            <v>Great North Tragically Hopped DIPA 1/6 BBL</v>
          </cell>
          <cell r="C71" t="str">
            <v>New York</v>
          </cell>
          <cell r="D71">
            <v>1</v>
          </cell>
          <cell r="G71" t="str">
            <v>N</v>
          </cell>
          <cell r="H71" t="str">
            <v>Manual</v>
          </cell>
        </row>
        <row r="72">
          <cell r="A72" t="str">
            <v>1001-C21212</v>
          </cell>
          <cell r="B72" t="str">
            <v>Whirlpool - Case (2) 12 x 12oz Cans</v>
          </cell>
          <cell r="C72" t="str">
            <v>New York</v>
          </cell>
          <cell r="D72">
            <v>1</v>
          </cell>
          <cell r="E72">
            <v>18</v>
          </cell>
          <cell r="F72">
            <v>18</v>
          </cell>
          <cell r="G72" t="str">
            <v>N</v>
          </cell>
          <cell r="H72" t="str">
            <v>Manual</v>
          </cell>
        </row>
        <row r="73">
          <cell r="A73" t="str">
            <v>1001-C416</v>
          </cell>
          <cell r="B73" t="str">
            <v>Whirlpool - 4 x 16oz Cans</v>
          </cell>
          <cell r="C73" t="str">
            <v>New York</v>
          </cell>
          <cell r="D73">
            <v>1</v>
          </cell>
          <cell r="G73" t="str">
            <v>N</v>
          </cell>
          <cell r="H73" t="str">
            <v>Manual</v>
          </cell>
        </row>
        <row r="74">
          <cell r="A74" t="str">
            <v>1001-C6412</v>
          </cell>
          <cell r="B74" t="str">
            <v>Whirlpool - Case (6) 4 x 12oz Cans</v>
          </cell>
          <cell r="C74" t="str">
            <v>New York</v>
          </cell>
          <cell r="D74">
            <v>1</v>
          </cell>
          <cell r="G74" t="str">
            <v>N</v>
          </cell>
          <cell r="H74" t="str">
            <v>Manual</v>
          </cell>
        </row>
        <row r="75">
          <cell r="A75" t="str">
            <v>1001-C6416</v>
          </cell>
          <cell r="B75" t="str">
            <v>Whirlpool - Case (6) 4 x 16oz Cans</v>
          </cell>
          <cell r="C75" t="str">
            <v>New York</v>
          </cell>
          <cell r="D75">
            <v>1</v>
          </cell>
          <cell r="E75">
            <v>40.5</v>
          </cell>
          <cell r="F75">
            <v>40.5</v>
          </cell>
          <cell r="G75" t="str">
            <v>N</v>
          </cell>
          <cell r="H75" t="str">
            <v>Manual</v>
          </cell>
        </row>
        <row r="76">
          <cell r="A76" t="str">
            <v>1001-C64192</v>
          </cell>
          <cell r="B76" t="str">
            <v>Whirlpool - Case 24 x 19.2oz Cans</v>
          </cell>
          <cell r="C76" t="str">
            <v>New York</v>
          </cell>
          <cell r="D76">
            <v>1</v>
          </cell>
          <cell r="G76" t="str">
            <v>N</v>
          </cell>
          <cell r="H76" t="str">
            <v>Manual</v>
          </cell>
        </row>
        <row r="77">
          <cell r="A77" t="str">
            <v>1001-K12</v>
          </cell>
          <cell r="B77" t="str">
            <v>Whirlpool - Keg 1/2 BBL</v>
          </cell>
          <cell r="C77" t="str">
            <v>New York</v>
          </cell>
          <cell r="D77">
            <v>1</v>
          </cell>
          <cell r="E77">
            <v>135</v>
          </cell>
          <cell r="F77">
            <v>135</v>
          </cell>
          <cell r="G77" t="str">
            <v>N</v>
          </cell>
          <cell r="H77" t="str">
            <v>Manual</v>
          </cell>
        </row>
        <row r="78">
          <cell r="A78" t="str">
            <v>1001-K14</v>
          </cell>
          <cell r="B78" t="str">
            <v>Whirlpool - Keg 1/4 BBL</v>
          </cell>
          <cell r="C78" t="str">
            <v>New York</v>
          </cell>
          <cell r="D78">
            <v>1</v>
          </cell>
          <cell r="G78" t="str">
            <v>N</v>
          </cell>
          <cell r="H78" t="str">
            <v>Manual</v>
          </cell>
        </row>
        <row r="79">
          <cell r="A79" t="str">
            <v>1001-K16</v>
          </cell>
          <cell r="B79" t="str">
            <v>Whirlpool - Keg 1/6 BBL</v>
          </cell>
          <cell r="C79" t="str">
            <v>New York</v>
          </cell>
          <cell r="D79">
            <v>1</v>
          </cell>
          <cell r="E79">
            <v>58</v>
          </cell>
          <cell r="F79">
            <v>58</v>
          </cell>
          <cell r="G79" t="str">
            <v>N</v>
          </cell>
          <cell r="H79" t="str">
            <v>Manual</v>
          </cell>
        </row>
        <row r="80">
          <cell r="A80" t="str">
            <v>1001-KOW16</v>
          </cell>
          <cell r="B80" t="str">
            <v>Whirlpool - Keg OneWay 1/6 BBL</v>
          </cell>
          <cell r="C80" t="str">
            <v>New York</v>
          </cell>
          <cell r="D80">
            <v>1</v>
          </cell>
          <cell r="G80" t="str">
            <v>N</v>
          </cell>
          <cell r="H80" t="str">
            <v>Manual</v>
          </cell>
        </row>
        <row r="81">
          <cell r="A81" t="str">
            <v>1001-KP</v>
          </cell>
          <cell r="B81" t="str">
            <v>Whirlpool - Keg Pin</v>
          </cell>
          <cell r="C81" t="str">
            <v>New York</v>
          </cell>
          <cell r="D81">
            <v>1</v>
          </cell>
          <cell r="G81" t="str">
            <v>N</v>
          </cell>
          <cell r="H81" t="str">
            <v>Manual</v>
          </cell>
        </row>
        <row r="82">
          <cell r="A82" t="str">
            <v>1001-SC12</v>
          </cell>
          <cell r="B82" t="str">
            <v>Whirlpool - Can 12oz</v>
          </cell>
          <cell r="C82" t="str">
            <v>New York</v>
          </cell>
          <cell r="D82">
            <v>1</v>
          </cell>
          <cell r="G82" t="str">
            <v>N</v>
          </cell>
          <cell r="H82" t="str">
            <v>Manual</v>
          </cell>
        </row>
        <row r="83">
          <cell r="A83" t="str">
            <v>1001-SC16</v>
          </cell>
          <cell r="B83" t="str">
            <v>Whirlpool - Can 16oz</v>
          </cell>
          <cell r="C83" t="str">
            <v>New York</v>
          </cell>
          <cell r="D83">
            <v>1</v>
          </cell>
          <cell r="G83" t="str">
            <v>N</v>
          </cell>
          <cell r="H83" t="str">
            <v>Manual</v>
          </cell>
        </row>
        <row r="84">
          <cell r="A84" t="str">
            <v>10020-C64119</v>
          </cell>
          <cell r="B84" t="str">
            <v>Athletic Brewing Co. Upside Dawn - Case 6/4/12</v>
          </cell>
          <cell r="C84" t="str">
            <v>New York</v>
          </cell>
          <cell r="D84">
            <v>1</v>
          </cell>
          <cell r="G84" t="str">
            <v>N</v>
          </cell>
          <cell r="H84" t="str">
            <v>Manual</v>
          </cell>
        </row>
        <row r="85">
          <cell r="A85" t="str">
            <v>10020-C6417</v>
          </cell>
          <cell r="B85" t="str">
            <v>SOB Top Cool - Case (6) 4 x 16oz</v>
          </cell>
          <cell r="C85" t="str">
            <v>New York</v>
          </cell>
          <cell r="D85">
            <v>1</v>
          </cell>
          <cell r="G85" t="str">
            <v>N</v>
          </cell>
          <cell r="H85" t="str">
            <v>Manual</v>
          </cell>
        </row>
        <row r="86">
          <cell r="A86" t="str">
            <v>10020-C64178</v>
          </cell>
          <cell r="B86" t="str">
            <v>Athletic Brewing Co. Run Wild IPA - Case 6/4/12</v>
          </cell>
          <cell r="C86" t="str">
            <v>New York</v>
          </cell>
          <cell r="D86">
            <v>1</v>
          </cell>
          <cell r="G86" t="str">
            <v>N</v>
          </cell>
          <cell r="H86" t="str">
            <v>Manual</v>
          </cell>
        </row>
        <row r="87">
          <cell r="A87" t="str">
            <v>10021-K12</v>
          </cell>
          <cell r="B87" t="str">
            <v>Guild Smoked Schwarzbier - Keg 1/2 BBL</v>
          </cell>
          <cell r="C87" t="str">
            <v>New York</v>
          </cell>
          <cell r="D87">
            <v>1</v>
          </cell>
          <cell r="G87" t="str">
            <v>N</v>
          </cell>
          <cell r="H87" t="str">
            <v>Manual</v>
          </cell>
        </row>
        <row r="88">
          <cell r="A88" t="str">
            <v>10021-K16</v>
          </cell>
          <cell r="B88" t="str">
            <v>Pipeworks Hyper Dog Milk Stout</v>
          </cell>
          <cell r="C88" t="str">
            <v>New York</v>
          </cell>
          <cell r="D88">
            <v>1</v>
          </cell>
          <cell r="G88" t="str">
            <v>N</v>
          </cell>
          <cell r="H88" t="str">
            <v>Manual</v>
          </cell>
        </row>
        <row r="89">
          <cell r="A89" t="str">
            <v>10022-C6416</v>
          </cell>
          <cell r="B89" t="str">
            <v>Abandoned Building Pan Galactic IPA - Case (6) 4 x 16oz</v>
          </cell>
          <cell r="C89" t="str">
            <v>New York</v>
          </cell>
          <cell r="D89">
            <v>1</v>
          </cell>
          <cell r="G89" t="str">
            <v>N</v>
          </cell>
          <cell r="H89" t="str">
            <v>Manual</v>
          </cell>
        </row>
        <row r="90">
          <cell r="A90" t="str">
            <v>10022-K12</v>
          </cell>
          <cell r="B90" t="str">
            <v>Guild Barrel Aged Marzen - Keg 1/2 BBL</v>
          </cell>
          <cell r="C90" t="str">
            <v>New York</v>
          </cell>
          <cell r="D90">
            <v>1</v>
          </cell>
          <cell r="G90" t="str">
            <v>N</v>
          </cell>
          <cell r="H90" t="str">
            <v>Manual</v>
          </cell>
        </row>
        <row r="91">
          <cell r="A91" t="str">
            <v>10022-K16</v>
          </cell>
          <cell r="B91" t="str">
            <v>Destihl Weissenheimer Hefe 1/6 BBL</v>
          </cell>
          <cell r="C91" t="str">
            <v>New York</v>
          </cell>
          <cell r="D91">
            <v>1</v>
          </cell>
          <cell r="G91" t="str">
            <v>N</v>
          </cell>
          <cell r="H91" t="str">
            <v>Manual</v>
          </cell>
        </row>
        <row r="92">
          <cell r="A92" t="str">
            <v>10023-C6416</v>
          </cell>
          <cell r="B92" t="str">
            <v>The Tap Solar Plexus - Case (6) 4 x 16oz</v>
          </cell>
          <cell r="C92" t="str">
            <v>New York</v>
          </cell>
          <cell r="D92">
            <v>1</v>
          </cell>
          <cell r="G92" t="str">
            <v>N</v>
          </cell>
          <cell r="H92" t="str">
            <v>Manual</v>
          </cell>
        </row>
        <row r="93">
          <cell r="A93" t="str">
            <v>10023-K12</v>
          </cell>
          <cell r="B93" t="str">
            <v>Magnify Low Visibility - Keg 1/2 BBL</v>
          </cell>
          <cell r="C93" t="str">
            <v>New York</v>
          </cell>
          <cell r="D93">
            <v>1</v>
          </cell>
          <cell r="G93" t="str">
            <v>N</v>
          </cell>
          <cell r="H93" t="str">
            <v>Manual</v>
          </cell>
        </row>
        <row r="94">
          <cell r="A94" t="str">
            <v>10023-K16</v>
          </cell>
          <cell r="B94" t="str">
            <v>The Tap Solar Plexus 1/6 BBL</v>
          </cell>
          <cell r="C94" t="str">
            <v>New York</v>
          </cell>
          <cell r="D94">
            <v>1</v>
          </cell>
          <cell r="G94" t="str">
            <v>N</v>
          </cell>
          <cell r="H94" t="str">
            <v>Manual</v>
          </cell>
        </row>
        <row r="95">
          <cell r="A95" t="str">
            <v>10024-C6412</v>
          </cell>
          <cell r="B95" t="str">
            <v>Destihl Ain't Nothin Normal - Case (6) 4 x 12oz</v>
          </cell>
          <cell r="C95" t="str">
            <v>New York</v>
          </cell>
          <cell r="D95">
            <v>1</v>
          </cell>
          <cell r="G95" t="str">
            <v>N</v>
          </cell>
          <cell r="H95" t="str">
            <v>Manual</v>
          </cell>
        </row>
        <row r="96">
          <cell r="A96" t="str">
            <v>10024-K16</v>
          </cell>
          <cell r="B96" t="str">
            <v>Destihl Ain't Nothin Normal 1/6 BBL</v>
          </cell>
          <cell r="C96" t="str">
            <v>New York</v>
          </cell>
          <cell r="D96">
            <v>1</v>
          </cell>
          <cell r="G96" t="str">
            <v>N</v>
          </cell>
          <cell r="H96" t="str">
            <v>Manual</v>
          </cell>
        </row>
        <row r="97">
          <cell r="A97" t="str">
            <v>10025-C6416</v>
          </cell>
          <cell r="B97" t="str">
            <v>Pipeworks NvU v The Haze - Case (6) 4 x 16oz</v>
          </cell>
          <cell r="C97" t="str">
            <v>New York</v>
          </cell>
          <cell r="D97">
            <v>1</v>
          </cell>
          <cell r="G97" t="str">
            <v>N</v>
          </cell>
          <cell r="H97" t="str">
            <v>Manual</v>
          </cell>
        </row>
        <row r="98">
          <cell r="A98" t="str">
            <v>10025-K16</v>
          </cell>
          <cell r="B98" t="str">
            <v>Devil's Purse Pollock Rip IPA 1/6 BBL</v>
          </cell>
          <cell r="C98" t="str">
            <v>New York</v>
          </cell>
          <cell r="D98">
            <v>1</v>
          </cell>
          <cell r="G98" t="str">
            <v>N</v>
          </cell>
          <cell r="H98" t="str">
            <v>Manual</v>
          </cell>
        </row>
        <row r="99">
          <cell r="A99" t="str">
            <v>10026-C6416</v>
          </cell>
          <cell r="B99" t="str">
            <v>Widowmaker Ecstasy of Gold - Case (6) 4 x 16oz</v>
          </cell>
          <cell r="C99" t="str">
            <v>New York</v>
          </cell>
          <cell r="D99">
            <v>1</v>
          </cell>
          <cell r="G99" t="str">
            <v>N</v>
          </cell>
          <cell r="H99" t="str">
            <v>Manual</v>
          </cell>
        </row>
        <row r="100">
          <cell r="A100" t="str">
            <v>10026-K16</v>
          </cell>
          <cell r="B100" t="str">
            <v>Destihl Pina Colada Gose 1/6 BBL</v>
          </cell>
          <cell r="C100" t="str">
            <v>New York</v>
          </cell>
          <cell r="D100">
            <v>1</v>
          </cell>
          <cell r="G100" t="str">
            <v>N</v>
          </cell>
          <cell r="H100" t="str">
            <v>Manual</v>
          </cell>
        </row>
        <row r="101">
          <cell r="A101" t="str">
            <v>10027-C6416</v>
          </cell>
          <cell r="B101" t="str">
            <v>Devil's Purse Pollock Rip IPA - Case (6) 4 x 16oz</v>
          </cell>
          <cell r="C101" t="str">
            <v>New York</v>
          </cell>
          <cell r="D101">
            <v>1</v>
          </cell>
          <cell r="G101" t="str">
            <v>N</v>
          </cell>
          <cell r="H101" t="str">
            <v>Manual</v>
          </cell>
        </row>
        <row r="102">
          <cell r="A102" t="str">
            <v>10028-C6416</v>
          </cell>
          <cell r="B102" t="str">
            <v>The Alchemist Focal Banger - Case (6) 4 x 16oz</v>
          </cell>
          <cell r="C102" t="str">
            <v>New York</v>
          </cell>
          <cell r="D102">
            <v>1</v>
          </cell>
          <cell r="G102" t="str">
            <v>N</v>
          </cell>
          <cell r="H102" t="str">
            <v>Manual</v>
          </cell>
        </row>
        <row r="103">
          <cell r="A103" t="str">
            <v>10028-K16</v>
          </cell>
          <cell r="B103" t="str">
            <v>Widowmaker Blue Comet - 1/6 BBL</v>
          </cell>
          <cell r="C103" t="str">
            <v>New York</v>
          </cell>
          <cell r="D103">
            <v>1</v>
          </cell>
          <cell r="G103" t="str">
            <v>N</v>
          </cell>
          <cell r="H103" t="str">
            <v>Manual</v>
          </cell>
        </row>
        <row r="104">
          <cell r="A104" t="str">
            <v>10029-C6416</v>
          </cell>
          <cell r="B104" t="str">
            <v>The Alchemist Heady Topper - Case (6) 4 x 16oz</v>
          </cell>
          <cell r="C104" t="str">
            <v>New York</v>
          </cell>
          <cell r="D104">
            <v>1</v>
          </cell>
          <cell r="G104" t="str">
            <v>N</v>
          </cell>
          <cell r="H104" t="str">
            <v>Manual</v>
          </cell>
        </row>
        <row r="105">
          <cell r="A105" t="str">
            <v>10029-K16</v>
          </cell>
          <cell r="B105" t="str">
            <v>Widowmaker Not Brett (Blueberry) - 1/6 BBL</v>
          </cell>
          <cell r="C105" t="str">
            <v>New York</v>
          </cell>
          <cell r="D105">
            <v>1</v>
          </cell>
          <cell r="G105" t="str">
            <v>N</v>
          </cell>
          <cell r="H105" t="str">
            <v>Manual</v>
          </cell>
        </row>
        <row r="106">
          <cell r="A106" t="str">
            <v>1002-C21212</v>
          </cell>
          <cell r="B106" t="str">
            <v>Santilli - Case 2/12/12 Cans</v>
          </cell>
          <cell r="C106" t="str">
            <v>New York</v>
          </cell>
          <cell r="D106">
            <v>1</v>
          </cell>
          <cell r="E106">
            <v>21</v>
          </cell>
          <cell r="F106">
            <v>21</v>
          </cell>
          <cell r="G106" t="str">
            <v>N</v>
          </cell>
          <cell r="H106" t="str">
            <v>Manual</v>
          </cell>
        </row>
        <row r="107">
          <cell r="A107" t="str">
            <v>1002-C416</v>
          </cell>
          <cell r="B107" t="str">
            <v>Santilli - 4 x 16oz Cans</v>
          </cell>
          <cell r="C107" t="str">
            <v>New York</v>
          </cell>
          <cell r="D107">
            <v>1</v>
          </cell>
          <cell r="G107" t="str">
            <v>N</v>
          </cell>
          <cell r="H107" t="str">
            <v>Manual</v>
          </cell>
        </row>
        <row r="108">
          <cell r="A108" t="str">
            <v>1002-C6416</v>
          </cell>
          <cell r="B108" t="str">
            <v>Santilli - Case (6) 4 x 16oz Cans</v>
          </cell>
          <cell r="C108" t="str">
            <v>New York</v>
          </cell>
          <cell r="D108">
            <v>1</v>
          </cell>
          <cell r="E108">
            <v>41</v>
          </cell>
          <cell r="F108">
            <v>41</v>
          </cell>
          <cell r="G108" t="str">
            <v>N</v>
          </cell>
          <cell r="H108" t="str">
            <v>Manual</v>
          </cell>
        </row>
        <row r="109">
          <cell r="A109" t="str">
            <v>1002-K12</v>
          </cell>
          <cell r="B109" t="str">
            <v>Santilli - Keg 1/2 BBL</v>
          </cell>
          <cell r="C109" t="str">
            <v>New York</v>
          </cell>
          <cell r="D109">
            <v>1</v>
          </cell>
          <cell r="E109">
            <v>120</v>
          </cell>
          <cell r="F109">
            <v>120</v>
          </cell>
          <cell r="G109" t="str">
            <v>N</v>
          </cell>
          <cell r="H109" t="str">
            <v>Manual</v>
          </cell>
        </row>
        <row r="110">
          <cell r="A110" t="str">
            <v>1002-K16</v>
          </cell>
          <cell r="B110" t="str">
            <v>Santilli - Keg 1/6 BBL</v>
          </cell>
          <cell r="C110" t="str">
            <v>New York</v>
          </cell>
          <cell r="D110">
            <v>1</v>
          </cell>
          <cell r="E110">
            <v>55</v>
          </cell>
          <cell r="F110">
            <v>55</v>
          </cell>
          <cell r="G110" t="str">
            <v>N</v>
          </cell>
          <cell r="H110" t="str">
            <v>Manual</v>
          </cell>
        </row>
        <row r="111">
          <cell r="A111" t="str">
            <v>1002-KOW16</v>
          </cell>
          <cell r="B111" t="str">
            <v>Santilli - Keg OneWay 1/6 BBL</v>
          </cell>
          <cell r="C111" t="str">
            <v>New York</v>
          </cell>
          <cell r="D111">
            <v>1</v>
          </cell>
          <cell r="G111" t="str">
            <v>N</v>
          </cell>
          <cell r="H111" t="str">
            <v>Manual</v>
          </cell>
        </row>
        <row r="112">
          <cell r="A112" t="str">
            <v>1002-SC16</v>
          </cell>
          <cell r="B112" t="str">
            <v>Santilli - Can 16oz</v>
          </cell>
          <cell r="C112" t="str">
            <v>New York</v>
          </cell>
          <cell r="D112">
            <v>1</v>
          </cell>
          <cell r="G112" t="str">
            <v>N</v>
          </cell>
          <cell r="H112" t="str">
            <v>Manual</v>
          </cell>
        </row>
        <row r="113">
          <cell r="A113" t="str">
            <v>10030-C6416</v>
          </cell>
          <cell r="B113" t="str">
            <v>The Tap Mosaicus - Case (6) 4 x 16oz</v>
          </cell>
          <cell r="C113" t="str">
            <v>New York</v>
          </cell>
          <cell r="D113">
            <v>1</v>
          </cell>
          <cell r="G113" t="str">
            <v>N</v>
          </cell>
          <cell r="H113" t="str">
            <v>Manual</v>
          </cell>
        </row>
        <row r="114">
          <cell r="A114" t="str">
            <v>10030-K16</v>
          </cell>
          <cell r="B114" t="str">
            <v>The Tap Mosaicus - 1/6 BBL</v>
          </cell>
          <cell r="C114" t="str">
            <v>New York</v>
          </cell>
          <cell r="D114">
            <v>1</v>
          </cell>
          <cell r="G114" t="str">
            <v>N</v>
          </cell>
          <cell r="H114" t="str">
            <v>Manual</v>
          </cell>
        </row>
        <row r="115">
          <cell r="A115" t="str">
            <v>10031-K16</v>
          </cell>
          <cell r="B115" t="str">
            <v>The Tap Wicked Pilsnah - 1/6 BBL</v>
          </cell>
          <cell r="C115" t="str">
            <v>New York</v>
          </cell>
          <cell r="D115">
            <v>1</v>
          </cell>
          <cell r="G115" t="str">
            <v>N</v>
          </cell>
          <cell r="H115" t="str">
            <v>Manual</v>
          </cell>
        </row>
        <row r="116">
          <cell r="A116" t="str">
            <v>10032-K16</v>
          </cell>
          <cell r="B116" t="str">
            <v>Pipeworks Death of Cool IPA - 1/6 BBL</v>
          </cell>
          <cell r="C116" t="str">
            <v>New York</v>
          </cell>
          <cell r="D116">
            <v>1</v>
          </cell>
          <cell r="G116" t="str">
            <v>N</v>
          </cell>
          <cell r="H116" t="str">
            <v>Manual</v>
          </cell>
        </row>
        <row r="117">
          <cell r="A117" t="str">
            <v>10033-K16</v>
          </cell>
          <cell r="B117" t="str">
            <v>Pipeworks PB&amp;J Jones Dog Milk Stout - 1/6 BBL</v>
          </cell>
          <cell r="C117" t="str">
            <v>New York</v>
          </cell>
          <cell r="D117">
            <v>1</v>
          </cell>
          <cell r="G117" t="str">
            <v>N</v>
          </cell>
          <cell r="H117" t="str">
            <v>Manual</v>
          </cell>
        </row>
        <row r="118">
          <cell r="A118" t="str">
            <v>10034-K16</v>
          </cell>
          <cell r="B118" t="str">
            <v>Pipeworks Pineapple Guppy - 1/6 BBL</v>
          </cell>
          <cell r="C118" t="str">
            <v>New York</v>
          </cell>
          <cell r="D118">
            <v>1</v>
          </cell>
          <cell r="G118" t="str">
            <v>N</v>
          </cell>
          <cell r="H118" t="str">
            <v>Manual</v>
          </cell>
        </row>
        <row r="119">
          <cell r="A119" t="str">
            <v>10035-K16</v>
          </cell>
          <cell r="B119" t="str">
            <v>Pipeworks Plush Bloom Oat IPA - 1/6 BBL</v>
          </cell>
          <cell r="C119" t="str">
            <v>New York</v>
          </cell>
          <cell r="D119">
            <v>1</v>
          </cell>
          <cell r="G119" t="str">
            <v>N</v>
          </cell>
          <cell r="H119" t="str">
            <v>Manual</v>
          </cell>
        </row>
        <row r="120">
          <cell r="A120" t="str">
            <v>10036-K16</v>
          </cell>
          <cell r="B120" t="str">
            <v>Pipeworks Premium Pils - 1/6 BBL</v>
          </cell>
          <cell r="C120" t="str">
            <v>New York</v>
          </cell>
          <cell r="D120">
            <v>1</v>
          </cell>
          <cell r="G120" t="str">
            <v>N</v>
          </cell>
          <cell r="H120" t="str">
            <v>Manual</v>
          </cell>
        </row>
        <row r="121">
          <cell r="A121" t="str">
            <v>10037-K16</v>
          </cell>
          <cell r="B121" t="str">
            <v>Widowmaker Secret Galaxies - 1/6 BBL</v>
          </cell>
          <cell r="C121" t="str">
            <v>New York</v>
          </cell>
          <cell r="D121">
            <v>1</v>
          </cell>
          <cell r="G121" t="str">
            <v>N</v>
          </cell>
          <cell r="H121" t="str">
            <v>Manual</v>
          </cell>
        </row>
        <row r="122">
          <cell r="A122" t="str">
            <v>10038-C6412</v>
          </cell>
          <cell r="B122" t="str">
            <v>Ghostfish Brewing Kick Step IPA - Case 6/4/12</v>
          </cell>
          <cell r="C122" t="str">
            <v>New York</v>
          </cell>
          <cell r="D122">
            <v>1</v>
          </cell>
          <cell r="G122" t="str">
            <v>N</v>
          </cell>
          <cell r="H122" t="str">
            <v>Manual</v>
          </cell>
        </row>
        <row r="123">
          <cell r="A123" t="str">
            <v>10038-K16</v>
          </cell>
          <cell r="B123" t="str">
            <v>Solemn Oath East Side Berliner - Keg 1/6 BBL</v>
          </cell>
          <cell r="C123" t="str">
            <v>New York</v>
          </cell>
          <cell r="D123">
            <v>1</v>
          </cell>
          <cell r="G123" t="str">
            <v>N</v>
          </cell>
          <cell r="H123" t="str">
            <v>Manual</v>
          </cell>
        </row>
        <row r="124">
          <cell r="A124" t="str">
            <v>10039-C6416</v>
          </cell>
          <cell r="B124" t="str">
            <v>Widowmaker Almost Home - Case 6/4/16</v>
          </cell>
          <cell r="C124" t="str">
            <v>New York</v>
          </cell>
          <cell r="D124">
            <v>1</v>
          </cell>
          <cell r="G124" t="str">
            <v>N</v>
          </cell>
          <cell r="H124" t="str">
            <v>Manual</v>
          </cell>
        </row>
        <row r="125">
          <cell r="A125" t="str">
            <v>10039-K16</v>
          </cell>
          <cell r="B125" t="str">
            <v>Solemn Oath Mortar Joint - Keg 1/6 BBL</v>
          </cell>
          <cell r="C125" t="str">
            <v>New York</v>
          </cell>
          <cell r="D125">
            <v>1</v>
          </cell>
          <cell r="G125" t="str">
            <v>N</v>
          </cell>
          <cell r="H125" t="str">
            <v>Manual</v>
          </cell>
        </row>
        <row r="126">
          <cell r="A126" t="str">
            <v>1003-B12750</v>
          </cell>
          <cell r="B126" t="str">
            <v>Simple Sour - Case 12 x 750ml Bottles</v>
          </cell>
          <cell r="C126" t="str">
            <v>New York</v>
          </cell>
          <cell r="D126">
            <v>1</v>
          </cell>
          <cell r="G126" t="str">
            <v>N</v>
          </cell>
          <cell r="H126" t="str">
            <v>Manual</v>
          </cell>
        </row>
        <row r="127">
          <cell r="A127" t="str">
            <v>1003-K12</v>
          </cell>
          <cell r="B127" t="str">
            <v>Simple Sour - Keg 1/2 BBL</v>
          </cell>
          <cell r="C127" t="str">
            <v>New York</v>
          </cell>
          <cell r="D127">
            <v>1</v>
          </cell>
          <cell r="G127" t="str">
            <v>N</v>
          </cell>
          <cell r="H127" t="str">
            <v>Manual</v>
          </cell>
        </row>
        <row r="128">
          <cell r="A128" t="str">
            <v>1003-K16</v>
          </cell>
          <cell r="B128" t="str">
            <v>Simple Sour - Keg 1/6 BBL</v>
          </cell>
          <cell r="C128" t="str">
            <v>New York</v>
          </cell>
          <cell r="D128">
            <v>1</v>
          </cell>
          <cell r="G128" t="str">
            <v>N</v>
          </cell>
          <cell r="H128" t="str">
            <v>Manual</v>
          </cell>
        </row>
        <row r="129">
          <cell r="A129" t="str">
            <v>1003-KOW16</v>
          </cell>
          <cell r="B129" t="str">
            <v>Simple Sour - Keg OneWay 1/6 BBL</v>
          </cell>
          <cell r="C129" t="str">
            <v>New York</v>
          </cell>
          <cell r="D129">
            <v>1</v>
          </cell>
          <cell r="G129" t="str">
            <v>N</v>
          </cell>
          <cell r="H129" t="str">
            <v>Manual</v>
          </cell>
        </row>
        <row r="130">
          <cell r="A130" t="str">
            <v>1003-SB750</v>
          </cell>
          <cell r="B130" t="str">
            <v>Simple Sour - Bottle 750ml</v>
          </cell>
          <cell r="C130" t="str">
            <v>New York</v>
          </cell>
          <cell r="D130">
            <v>1</v>
          </cell>
          <cell r="G130" t="str">
            <v>N</v>
          </cell>
          <cell r="H130" t="str">
            <v>Manual</v>
          </cell>
        </row>
        <row r="131">
          <cell r="A131" t="str">
            <v>10040-C6412</v>
          </cell>
          <cell r="B131" t="str">
            <v>Athletic Brewing Cerveza Athletica - Case 6/4/12</v>
          </cell>
          <cell r="C131" t="str">
            <v>New York</v>
          </cell>
          <cell r="D131">
            <v>1</v>
          </cell>
          <cell r="G131" t="str">
            <v>N</v>
          </cell>
          <cell r="H131" t="str">
            <v>Manual</v>
          </cell>
        </row>
        <row r="132">
          <cell r="A132" t="str">
            <v>10040-K16</v>
          </cell>
          <cell r="B132" t="str">
            <v>Solemn Oath Treat Center - Keg 1/6 BBL</v>
          </cell>
          <cell r="C132" t="str">
            <v>New York</v>
          </cell>
          <cell r="D132">
            <v>1</v>
          </cell>
          <cell r="G132" t="str">
            <v>N</v>
          </cell>
          <cell r="H132" t="str">
            <v>Manual</v>
          </cell>
        </row>
        <row r="133">
          <cell r="A133" t="str">
            <v>10041-K16</v>
          </cell>
          <cell r="B133" t="str">
            <v>Highland Park Hello, LA - Keg 1/6 BBL</v>
          </cell>
          <cell r="C133" t="str">
            <v>New York</v>
          </cell>
          <cell r="D133">
            <v>1</v>
          </cell>
          <cell r="G133" t="str">
            <v>N</v>
          </cell>
          <cell r="H133" t="str">
            <v>Manual</v>
          </cell>
        </row>
        <row r="134">
          <cell r="A134" t="str">
            <v>10042-K16</v>
          </cell>
          <cell r="B134" t="str">
            <v>Highland Park Losing Control - Keg 1/6 BBL</v>
          </cell>
          <cell r="C134" t="str">
            <v>New York</v>
          </cell>
          <cell r="D134">
            <v>1</v>
          </cell>
          <cell r="G134" t="str">
            <v>N</v>
          </cell>
          <cell r="H134" t="str">
            <v>Manual</v>
          </cell>
        </row>
        <row r="135">
          <cell r="A135" t="str">
            <v>10043-K16</v>
          </cell>
          <cell r="B135" t="str">
            <v>Highland Park Pleasant Pils - Keg 1/6 BBL</v>
          </cell>
          <cell r="C135" t="str">
            <v>New York</v>
          </cell>
          <cell r="D135">
            <v>1</v>
          </cell>
          <cell r="G135" t="str">
            <v>N</v>
          </cell>
          <cell r="H135" t="str">
            <v>Manual</v>
          </cell>
        </row>
        <row r="136">
          <cell r="A136" t="str">
            <v>10044-K16</v>
          </cell>
          <cell r="B136" t="str">
            <v>Highland Park Sticks and Stones - Keg 1/6 BBL</v>
          </cell>
          <cell r="C136" t="str">
            <v>New York</v>
          </cell>
          <cell r="D136">
            <v>1</v>
          </cell>
          <cell r="G136" t="str">
            <v>N</v>
          </cell>
          <cell r="H136" t="str">
            <v>Manual</v>
          </cell>
        </row>
        <row r="137">
          <cell r="A137" t="str">
            <v>10045-K16</v>
          </cell>
          <cell r="B137" t="str">
            <v>Widowmaker Widowlager - Keg 1/6 BBL</v>
          </cell>
          <cell r="C137" t="str">
            <v>New York</v>
          </cell>
          <cell r="D137">
            <v>1</v>
          </cell>
          <cell r="G137" t="str">
            <v>N</v>
          </cell>
          <cell r="H137" t="str">
            <v>Manual</v>
          </cell>
        </row>
        <row r="138">
          <cell r="A138" t="str">
            <v>10046-C6412</v>
          </cell>
          <cell r="B138" t="str">
            <v>Ghostfish Brewing Grapefruit IPA - Case 6/4/12</v>
          </cell>
          <cell r="C138" t="str">
            <v>New York</v>
          </cell>
          <cell r="D138">
            <v>1</v>
          </cell>
          <cell r="G138" t="str">
            <v>N</v>
          </cell>
          <cell r="H138" t="str">
            <v>Manual</v>
          </cell>
        </row>
        <row r="139">
          <cell r="A139" t="str">
            <v>10047-C6412</v>
          </cell>
          <cell r="B139" t="str">
            <v>Ghostfish Brewing Shrouded Summit Wit - Case 6/4/12</v>
          </cell>
          <cell r="C139" t="str">
            <v>New York</v>
          </cell>
          <cell r="D139">
            <v>1</v>
          </cell>
          <cell r="G139" t="str">
            <v>N</v>
          </cell>
          <cell r="H139" t="str">
            <v>Manual</v>
          </cell>
        </row>
        <row r="140">
          <cell r="A140" t="str">
            <v>10048-K16</v>
          </cell>
          <cell r="B140" t="str">
            <v>Devil's Purse Table Beer - Keg 1/6 BBL</v>
          </cell>
          <cell r="C140" t="str">
            <v>New York</v>
          </cell>
          <cell r="D140">
            <v>1</v>
          </cell>
          <cell r="G140" t="str">
            <v>N</v>
          </cell>
          <cell r="H140" t="str">
            <v>Manual</v>
          </cell>
        </row>
        <row r="141">
          <cell r="A141" t="str">
            <v>10049-B12750</v>
          </cell>
          <cell r="B141" t="str">
            <v>Wine, Domaine Les Lys Soif Rose 2018 - Case 12 x 750ml Bottles</v>
          </cell>
          <cell r="C141" t="str">
            <v>New York</v>
          </cell>
          <cell r="D141">
            <v>1</v>
          </cell>
          <cell r="G141" t="str">
            <v>N</v>
          </cell>
          <cell r="H141" t="str">
            <v>Manual</v>
          </cell>
        </row>
        <row r="142">
          <cell r="A142" t="str">
            <v>1004-B12750</v>
          </cell>
          <cell r="B142" t="str">
            <v>Funk'd - Case 12 x 750ml Bottles</v>
          </cell>
          <cell r="C142" t="str">
            <v>New York</v>
          </cell>
          <cell r="D142">
            <v>1</v>
          </cell>
          <cell r="G142" t="str">
            <v>N</v>
          </cell>
          <cell r="H142" t="str">
            <v>Manual</v>
          </cell>
        </row>
        <row r="143">
          <cell r="A143" t="str">
            <v>1004-K12</v>
          </cell>
          <cell r="B143" t="str">
            <v>Funk'd - Keg 1/2 BBL</v>
          </cell>
          <cell r="C143" t="str">
            <v>New York</v>
          </cell>
          <cell r="D143">
            <v>1</v>
          </cell>
          <cell r="G143" t="str">
            <v>N</v>
          </cell>
          <cell r="H143" t="str">
            <v>Manual</v>
          </cell>
        </row>
        <row r="144">
          <cell r="A144" t="str">
            <v>1004-K16</v>
          </cell>
          <cell r="B144" t="str">
            <v>Funk'd Blanc - Keg 1/6 BBL</v>
          </cell>
          <cell r="C144" t="str">
            <v>New York</v>
          </cell>
          <cell r="D144">
            <v>1</v>
          </cell>
          <cell r="G144" t="str">
            <v>N</v>
          </cell>
          <cell r="H144" t="str">
            <v>Manual</v>
          </cell>
        </row>
        <row r="145">
          <cell r="A145" t="str">
            <v>1004-KOW16</v>
          </cell>
          <cell r="B145" t="str">
            <v>Funk'd - Keg OneWay 1/6 BBL</v>
          </cell>
          <cell r="C145" t="str">
            <v>New York</v>
          </cell>
          <cell r="D145">
            <v>1</v>
          </cell>
          <cell r="G145" t="str">
            <v>N</v>
          </cell>
          <cell r="H145" t="str">
            <v>Manual</v>
          </cell>
        </row>
        <row r="146">
          <cell r="A146" t="str">
            <v>1004-SB750</v>
          </cell>
          <cell r="B146" t="str">
            <v>Funk'd - Bottle 750ml</v>
          </cell>
          <cell r="C146" t="str">
            <v>New York</v>
          </cell>
          <cell r="D146">
            <v>1</v>
          </cell>
          <cell r="G146" t="str">
            <v>N</v>
          </cell>
          <cell r="H146" t="str">
            <v>Manual</v>
          </cell>
        </row>
        <row r="147">
          <cell r="A147" t="str">
            <v>10050-K16</v>
          </cell>
          <cell r="B147" t="str">
            <v>Widowmaker Sour Hour - Keg 1/6 BBL</v>
          </cell>
          <cell r="C147" t="str">
            <v>New York</v>
          </cell>
          <cell r="D147">
            <v>1</v>
          </cell>
          <cell r="G147" t="str">
            <v>N</v>
          </cell>
          <cell r="H147" t="str">
            <v>Manual</v>
          </cell>
        </row>
        <row r="148">
          <cell r="A148" t="str">
            <v>10051-B12750</v>
          </cell>
          <cell r="B148" t="str">
            <v>Wine, Domaine Les Lys Petite Syrah Rouge 2016 - Case 12 x 750ml Bottles</v>
          </cell>
          <cell r="C148" t="str">
            <v>New York</v>
          </cell>
          <cell r="D148">
            <v>1</v>
          </cell>
          <cell r="G148" t="str">
            <v>N</v>
          </cell>
          <cell r="H148" t="str">
            <v>Manual</v>
          </cell>
        </row>
        <row r="149">
          <cell r="A149" t="str">
            <v>10052-K16</v>
          </cell>
          <cell r="B149" t="str">
            <v>Stellwagen Brian Gose Dancing - Keg 1/6 BBL</v>
          </cell>
          <cell r="C149" t="str">
            <v>New York</v>
          </cell>
          <cell r="D149">
            <v>1</v>
          </cell>
          <cell r="G149" t="str">
            <v>N</v>
          </cell>
          <cell r="H149" t="str">
            <v>Manual</v>
          </cell>
        </row>
        <row r="150">
          <cell r="A150" t="str">
            <v>10053-K16</v>
          </cell>
          <cell r="B150" t="str">
            <v>Stellwagen Cape Traffic - Keg 1/6 BBL</v>
          </cell>
          <cell r="C150" t="str">
            <v>New York</v>
          </cell>
          <cell r="D150">
            <v>1</v>
          </cell>
          <cell r="G150" t="str">
            <v>N</v>
          </cell>
          <cell r="H150" t="str">
            <v>Manual</v>
          </cell>
        </row>
        <row r="151">
          <cell r="A151" t="str">
            <v>10054-K16</v>
          </cell>
          <cell r="B151" t="str">
            <v>Stellwagen Cymbals - Keg 1/6 BBL</v>
          </cell>
          <cell r="C151" t="str">
            <v>New York</v>
          </cell>
          <cell r="D151">
            <v>1</v>
          </cell>
          <cell r="G151" t="str">
            <v>N</v>
          </cell>
          <cell r="H151" t="str">
            <v>Manual</v>
          </cell>
        </row>
        <row r="152">
          <cell r="A152" t="str">
            <v>10055-K12</v>
          </cell>
          <cell r="B152" t="str">
            <v>Destihl Lynnbrook - Keg 1/2 BBL</v>
          </cell>
          <cell r="C152" t="str">
            <v>New York</v>
          </cell>
          <cell r="D152">
            <v>1</v>
          </cell>
          <cell r="G152" t="str">
            <v>N</v>
          </cell>
          <cell r="H152" t="str">
            <v>Manual</v>
          </cell>
        </row>
        <row r="153">
          <cell r="A153" t="str">
            <v>10055-K16</v>
          </cell>
          <cell r="B153" t="str">
            <v>Destihl Lynnbrook - Keg 1/6 BBL</v>
          </cell>
          <cell r="C153" t="str">
            <v>New York</v>
          </cell>
          <cell r="D153">
            <v>1</v>
          </cell>
          <cell r="G153" t="str">
            <v>N</v>
          </cell>
          <cell r="H153" t="str">
            <v>Manual</v>
          </cell>
        </row>
        <row r="154">
          <cell r="A154" t="str">
            <v>10056-K16</v>
          </cell>
          <cell r="B154" t="str">
            <v>Stellwagen Invisible Airwaves - Keg 1/6 BBL</v>
          </cell>
          <cell r="C154" t="str">
            <v>New York</v>
          </cell>
          <cell r="D154">
            <v>1</v>
          </cell>
          <cell r="G154" t="str">
            <v>N</v>
          </cell>
          <cell r="H154" t="str">
            <v>Manual</v>
          </cell>
        </row>
        <row r="155">
          <cell r="A155" t="str">
            <v>10057-C6416</v>
          </cell>
          <cell r="B155" t="str">
            <v>Stellwagen Ocean Bluff Saison - Case 6/4/16</v>
          </cell>
          <cell r="C155" t="str">
            <v>New York</v>
          </cell>
          <cell r="D155">
            <v>1</v>
          </cell>
          <cell r="G155" t="str">
            <v>N</v>
          </cell>
          <cell r="H155" t="str">
            <v>Manual</v>
          </cell>
        </row>
        <row r="156">
          <cell r="A156" t="str">
            <v>10057-K16</v>
          </cell>
          <cell r="B156" t="str">
            <v>Tampa Bay Gourds Gone Wild - Keg 1/6 BBL</v>
          </cell>
          <cell r="C156" t="str">
            <v>New York</v>
          </cell>
          <cell r="D156">
            <v>1</v>
          </cell>
          <cell r="G156" t="str">
            <v>N</v>
          </cell>
          <cell r="H156" t="str">
            <v>Manual</v>
          </cell>
        </row>
        <row r="157">
          <cell r="A157" t="str">
            <v>10058-K16</v>
          </cell>
          <cell r="B157" t="str">
            <v>Stellwagen Pina Colada Frostee - Keg 1/6 BBL</v>
          </cell>
          <cell r="C157" t="str">
            <v>New York</v>
          </cell>
          <cell r="D157">
            <v>1</v>
          </cell>
          <cell r="G157" t="str">
            <v>N</v>
          </cell>
          <cell r="H157" t="str">
            <v>Manual</v>
          </cell>
        </row>
        <row r="158">
          <cell r="A158" t="str">
            <v>10059-K16</v>
          </cell>
          <cell r="B158" t="str">
            <v>Solemn Oath Fermentator - Keg 1/6 BBL</v>
          </cell>
          <cell r="C158" t="str">
            <v>New York</v>
          </cell>
          <cell r="D158">
            <v>1</v>
          </cell>
          <cell r="G158" t="str">
            <v>N</v>
          </cell>
          <cell r="H158" t="str">
            <v>Manual</v>
          </cell>
        </row>
        <row r="159">
          <cell r="A159" t="str">
            <v>1005-C416</v>
          </cell>
          <cell r="B159" t="str">
            <v>Annimal - 4 x 16oz Cans</v>
          </cell>
          <cell r="C159" t="str">
            <v>New York</v>
          </cell>
          <cell r="D159">
            <v>1</v>
          </cell>
          <cell r="G159" t="str">
            <v>N</v>
          </cell>
          <cell r="H159" t="str">
            <v>Manual</v>
          </cell>
        </row>
        <row r="160">
          <cell r="A160" t="str">
            <v>1005-C6416</v>
          </cell>
          <cell r="B160" t="str">
            <v>Annimal - Case (6) 4 x 16oz Cans</v>
          </cell>
          <cell r="C160" t="str">
            <v>New York</v>
          </cell>
          <cell r="D160">
            <v>1</v>
          </cell>
          <cell r="G160" t="str">
            <v>N</v>
          </cell>
          <cell r="H160" t="str">
            <v>Manual</v>
          </cell>
        </row>
        <row r="161">
          <cell r="A161" t="str">
            <v>1005-K12</v>
          </cell>
          <cell r="B161" t="str">
            <v>Annimal - Keg 1/2 BBL</v>
          </cell>
          <cell r="C161" t="str">
            <v>New York</v>
          </cell>
          <cell r="D161">
            <v>1</v>
          </cell>
          <cell r="G161" t="str">
            <v>N</v>
          </cell>
          <cell r="H161" t="str">
            <v>Manual</v>
          </cell>
        </row>
        <row r="162">
          <cell r="A162" t="str">
            <v>1005-K16</v>
          </cell>
          <cell r="B162" t="str">
            <v>Annimal - Keg 1/6 BBL</v>
          </cell>
          <cell r="C162" t="str">
            <v>New York</v>
          </cell>
          <cell r="D162">
            <v>1</v>
          </cell>
          <cell r="G162" t="str">
            <v>N</v>
          </cell>
          <cell r="H162" t="str">
            <v>Manual</v>
          </cell>
        </row>
        <row r="163">
          <cell r="A163" t="str">
            <v>1005-KOW16</v>
          </cell>
          <cell r="B163" t="str">
            <v>Annimal - Keg OneWay 1/6 BBL</v>
          </cell>
          <cell r="C163" t="str">
            <v>New York</v>
          </cell>
          <cell r="D163">
            <v>1</v>
          </cell>
          <cell r="G163" t="str">
            <v>N</v>
          </cell>
          <cell r="H163" t="str">
            <v>Manual</v>
          </cell>
        </row>
        <row r="164">
          <cell r="A164" t="str">
            <v>1005-SC16</v>
          </cell>
          <cell r="B164" t="str">
            <v>Annimal - Can 16oz</v>
          </cell>
          <cell r="C164" t="str">
            <v>New York</v>
          </cell>
          <cell r="D164">
            <v>1</v>
          </cell>
          <cell r="G164" t="str">
            <v>N</v>
          </cell>
          <cell r="H164" t="str">
            <v>Manual</v>
          </cell>
        </row>
        <row r="165">
          <cell r="A165" t="str">
            <v>10060-K16</v>
          </cell>
          <cell r="B165" t="str">
            <v>Devils Purse Middle Ground - Keg 1/6 BBL</v>
          </cell>
          <cell r="C165" t="str">
            <v>New York</v>
          </cell>
          <cell r="D165">
            <v>1</v>
          </cell>
          <cell r="G165" t="str">
            <v>N</v>
          </cell>
          <cell r="H165" t="str">
            <v>Manual</v>
          </cell>
        </row>
        <row r="166">
          <cell r="A166" t="str">
            <v>10061-K16</v>
          </cell>
          <cell r="B166" t="str">
            <v>Devils Purse Shore Laddie Porter - Keg 1/6 BBL</v>
          </cell>
          <cell r="C166" t="str">
            <v>New York</v>
          </cell>
          <cell r="D166">
            <v>1</v>
          </cell>
          <cell r="G166" t="str">
            <v>N</v>
          </cell>
          <cell r="H166" t="str">
            <v>Manual</v>
          </cell>
        </row>
        <row r="167">
          <cell r="A167" t="str">
            <v>10062-K16</v>
          </cell>
          <cell r="B167" t="str">
            <v>Devils Purse Surfman's Check ESB - Keg 1/6 BBL</v>
          </cell>
          <cell r="C167" t="str">
            <v>New York</v>
          </cell>
          <cell r="D167">
            <v>1</v>
          </cell>
          <cell r="G167" t="str">
            <v>N</v>
          </cell>
          <cell r="H167" t="str">
            <v>Manual</v>
          </cell>
        </row>
        <row r="168">
          <cell r="A168" t="str">
            <v>10063-C4612</v>
          </cell>
          <cell r="B168" t="str">
            <v>Athletic Brewing Stump Jumper Brown Ale - Case 4/6/12</v>
          </cell>
          <cell r="C168" t="str">
            <v>New York</v>
          </cell>
          <cell r="D168">
            <v>1</v>
          </cell>
          <cell r="G168" t="str">
            <v>N</v>
          </cell>
          <cell r="H168" t="str">
            <v>Manual</v>
          </cell>
        </row>
        <row r="169">
          <cell r="A169" t="str">
            <v>10064-K16</v>
          </cell>
          <cell r="B169" t="str">
            <v>Devils Purse Intertidal Oyster Stout - Keg 1/6 BBL</v>
          </cell>
          <cell r="C169" t="str">
            <v>New York</v>
          </cell>
          <cell r="D169">
            <v>1</v>
          </cell>
          <cell r="G169" t="str">
            <v>N</v>
          </cell>
          <cell r="H169" t="str">
            <v>Manual</v>
          </cell>
        </row>
        <row r="170">
          <cell r="A170" t="str">
            <v>10065-K16</v>
          </cell>
          <cell r="B170" t="str">
            <v>Great North Marzen Rover - Keg 1/6 BBL</v>
          </cell>
          <cell r="C170" t="str">
            <v>New York</v>
          </cell>
          <cell r="D170">
            <v>1</v>
          </cell>
          <cell r="G170" t="str">
            <v>N</v>
          </cell>
          <cell r="H170" t="str">
            <v>Manual</v>
          </cell>
        </row>
        <row r="171">
          <cell r="A171" t="str">
            <v>10066-K16</v>
          </cell>
          <cell r="B171" t="str">
            <v>Ragged Island Oktoberfest - Keg 1/6 BBL</v>
          </cell>
          <cell r="C171" t="str">
            <v>New York</v>
          </cell>
          <cell r="D171">
            <v>1</v>
          </cell>
          <cell r="G171" t="str">
            <v>N</v>
          </cell>
          <cell r="H171" t="str">
            <v>Manual</v>
          </cell>
        </row>
        <row r="172">
          <cell r="A172" t="str">
            <v>10067-K12</v>
          </cell>
          <cell r="B172" t="str">
            <v>Friedenfelser Hefeweizen - Keg 50L</v>
          </cell>
          <cell r="C172" t="str">
            <v>New York</v>
          </cell>
          <cell r="D172">
            <v>1</v>
          </cell>
          <cell r="G172" t="str">
            <v>N</v>
          </cell>
          <cell r="H172" t="str">
            <v>Manual</v>
          </cell>
        </row>
        <row r="173">
          <cell r="A173" t="str">
            <v>10068-K16</v>
          </cell>
          <cell r="B173" t="str">
            <v>Himburgs Bavarian - Keg 30L</v>
          </cell>
          <cell r="C173" t="str">
            <v>New York</v>
          </cell>
          <cell r="D173">
            <v>1</v>
          </cell>
          <cell r="G173" t="str">
            <v>N</v>
          </cell>
          <cell r="H173" t="str">
            <v>Manual</v>
          </cell>
        </row>
        <row r="174">
          <cell r="A174" t="str">
            <v>10069-K16</v>
          </cell>
          <cell r="B174" t="str">
            <v>Riedenburger Pilsner - Keg 30L</v>
          </cell>
          <cell r="C174" t="str">
            <v>New York</v>
          </cell>
          <cell r="D174">
            <v>1</v>
          </cell>
          <cell r="G174" t="str">
            <v>N</v>
          </cell>
          <cell r="H174" t="str">
            <v>Manual</v>
          </cell>
        </row>
        <row r="175">
          <cell r="A175" t="str">
            <v>1006-B12750</v>
          </cell>
          <cell r="B175" t="str">
            <v>Pfaffenheck - Case 12 x 750ml Bottles</v>
          </cell>
          <cell r="C175" t="str">
            <v>New York</v>
          </cell>
          <cell r="D175">
            <v>1</v>
          </cell>
          <cell r="G175" t="str">
            <v>N</v>
          </cell>
          <cell r="H175" t="str">
            <v>Manual</v>
          </cell>
        </row>
        <row r="176">
          <cell r="A176" t="str">
            <v>1006-C416</v>
          </cell>
          <cell r="B176" t="str">
            <v>Pfaffenheck - 4 x 16oz Cans</v>
          </cell>
          <cell r="C176" t="str">
            <v>New York</v>
          </cell>
          <cell r="D176">
            <v>1</v>
          </cell>
          <cell r="G176" t="str">
            <v>N</v>
          </cell>
          <cell r="H176" t="str">
            <v>Manual</v>
          </cell>
        </row>
        <row r="177">
          <cell r="A177" t="str">
            <v>1006-C6416</v>
          </cell>
          <cell r="B177" t="str">
            <v>Pfaffenheck - Case (6) 4 x 16oz Cans</v>
          </cell>
          <cell r="C177" t="str">
            <v>New York</v>
          </cell>
          <cell r="D177">
            <v>1</v>
          </cell>
          <cell r="E177">
            <v>41</v>
          </cell>
          <cell r="F177">
            <v>41</v>
          </cell>
          <cell r="G177" t="str">
            <v>N</v>
          </cell>
          <cell r="H177" t="str">
            <v>Manual</v>
          </cell>
        </row>
        <row r="178">
          <cell r="A178" t="str">
            <v>1006-K12</v>
          </cell>
          <cell r="B178" t="str">
            <v>Pfaffenheck - Keg 1/2 BBL</v>
          </cell>
          <cell r="C178" t="str">
            <v>New York</v>
          </cell>
          <cell r="D178">
            <v>1</v>
          </cell>
          <cell r="E178">
            <v>170</v>
          </cell>
          <cell r="F178">
            <v>170</v>
          </cell>
          <cell r="G178" t="str">
            <v>N</v>
          </cell>
          <cell r="H178" t="str">
            <v>Manual</v>
          </cell>
        </row>
        <row r="179">
          <cell r="A179" t="str">
            <v>1006-K16</v>
          </cell>
          <cell r="B179" t="str">
            <v>Pfaffenheck - Keg 1/6 BBL</v>
          </cell>
          <cell r="C179" t="str">
            <v>New York</v>
          </cell>
          <cell r="D179">
            <v>1</v>
          </cell>
          <cell r="E179">
            <v>60</v>
          </cell>
          <cell r="F179">
            <v>60</v>
          </cell>
          <cell r="G179" t="str">
            <v>N</v>
          </cell>
          <cell r="H179" t="str">
            <v>Manual</v>
          </cell>
        </row>
        <row r="180">
          <cell r="A180" t="str">
            <v>1006-KOW16</v>
          </cell>
          <cell r="B180" t="str">
            <v>Pfaffenheck - Keg OneWay 1/6 BBL</v>
          </cell>
          <cell r="C180" t="str">
            <v>New York</v>
          </cell>
          <cell r="D180">
            <v>1</v>
          </cell>
          <cell r="G180" t="str">
            <v>N</v>
          </cell>
          <cell r="H180" t="str">
            <v>Manual</v>
          </cell>
        </row>
        <row r="181">
          <cell r="A181" t="str">
            <v>1006-SB750</v>
          </cell>
          <cell r="B181" t="str">
            <v>Pfaffenheck - Bottle 750ml</v>
          </cell>
          <cell r="C181" t="str">
            <v>New York</v>
          </cell>
          <cell r="D181">
            <v>1</v>
          </cell>
          <cell r="G181" t="str">
            <v>N</v>
          </cell>
          <cell r="H181" t="str">
            <v>Manual</v>
          </cell>
        </row>
        <row r="182">
          <cell r="A182" t="str">
            <v>10070-K16</v>
          </cell>
          <cell r="B182" t="str">
            <v>Zoller Hof Zwickel - Keg 30L</v>
          </cell>
          <cell r="C182" t="str">
            <v>New York</v>
          </cell>
          <cell r="D182">
            <v>1</v>
          </cell>
          <cell r="G182" t="str">
            <v>N</v>
          </cell>
          <cell r="H182" t="str">
            <v>Manual</v>
          </cell>
        </row>
        <row r="183">
          <cell r="A183" t="str">
            <v>10071-C6416</v>
          </cell>
          <cell r="B183" t="str">
            <v>The Tap Intergalactic Acid - Case 6/4/16</v>
          </cell>
          <cell r="C183" t="str">
            <v>New York</v>
          </cell>
          <cell r="D183">
            <v>1</v>
          </cell>
          <cell r="G183" t="str">
            <v>N</v>
          </cell>
          <cell r="H183" t="str">
            <v>Manual</v>
          </cell>
        </row>
        <row r="184">
          <cell r="A184" t="str">
            <v>10071-K16</v>
          </cell>
          <cell r="B184" t="str">
            <v>The Tap Intergalactic Acid - Keg 1/6 BBL</v>
          </cell>
          <cell r="C184" t="str">
            <v>New York</v>
          </cell>
          <cell r="D184">
            <v>1</v>
          </cell>
          <cell r="G184" t="str">
            <v>N</v>
          </cell>
          <cell r="H184" t="str">
            <v>Manual</v>
          </cell>
        </row>
        <row r="185">
          <cell r="A185" t="str">
            <v>1007-B12750</v>
          </cell>
          <cell r="B185" t="str">
            <v>Smolder - Case 12 x 750ml Bottles</v>
          </cell>
          <cell r="C185" t="str">
            <v>New York</v>
          </cell>
          <cell r="D185">
            <v>1</v>
          </cell>
          <cell r="G185" t="str">
            <v>N</v>
          </cell>
          <cell r="H185" t="str">
            <v>Manual</v>
          </cell>
        </row>
        <row r="186">
          <cell r="A186" t="str">
            <v>1007-K12</v>
          </cell>
          <cell r="B186" t="str">
            <v>Smolder - Keg 1/2 BBL</v>
          </cell>
          <cell r="C186" t="str">
            <v>New York</v>
          </cell>
          <cell r="D186">
            <v>1</v>
          </cell>
          <cell r="G186" t="str">
            <v>N</v>
          </cell>
          <cell r="H186" t="str">
            <v>Manual</v>
          </cell>
        </row>
        <row r="187">
          <cell r="A187" t="str">
            <v>1007-K16</v>
          </cell>
          <cell r="B187" t="str">
            <v>Smolder - Keg 1/6 BBL</v>
          </cell>
          <cell r="C187" t="str">
            <v>New York</v>
          </cell>
          <cell r="D187">
            <v>1</v>
          </cell>
          <cell r="G187" t="str">
            <v>N</v>
          </cell>
          <cell r="H187" t="str">
            <v>Manual</v>
          </cell>
        </row>
        <row r="188">
          <cell r="A188" t="str">
            <v>1007-KOW16</v>
          </cell>
          <cell r="B188" t="str">
            <v>Smolder - Keg OneWay 1/6 BBL</v>
          </cell>
          <cell r="C188" t="str">
            <v>New York</v>
          </cell>
          <cell r="D188">
            <v>1</v>
          </cell>
          <cell r="G188" t="str">
            <v>N</v>
          </cell>
          <cell r="H188" t="str">
            <v>Manual</v>
          </cell>
        </row>
        <row r="189">
          <cell r="A189" t="str">
            <v>1007-SB750</v>
          </cell>
          <cell r="B189" t="str">
            <v>Smolder - Bottle 750ml</v>
          </cell>
          <cell r="C189" t="str">
            <v>New York</v>
          </cell>
          <cell r="D189">
            <v>1</v>
          </cell>
          <cell r="G189" t="str">
            <v>N</v>
          </cell>
          <cell r="H189" t="str">
            <v>Manual</v>
          </cell>
        </row>
        <row r="190">
          <cell r="A190" t="str">
            <v>1008-B12750</v>
          </cell>
          <cell r="B190" t="str">
            <v>Thunder Moon - Case 12 x 750ml Bottles</v>
          </cell>
          <cell r="C190" t="str">
            <v>New York</v>
          </cell>
          <cell r="D190">
            <v>1</v>
          </cell>
          <cell r="G190" t="str">
            <v>N</v>
          </cell>
          <cell r="H190" t="str">
            <v>Manual</v>
          </cell>
        </row>
        <row r="191">
          <cell r="A191" t="str">
            <v>1008-K12</v>
          </cell>
          <cell r="B191" t="str">
            <v>Thunder Moon - Keg 1/2 BBL</v>
          </cell>
          <cell r="C191" t="str">
            <v>New York</v>
          </cell>
          <cell r="D191">
            <v>1</v>
          </cell>
          <cell r="G191" t="str">
            <v>N</v>
          </cell>
          <cell r="H191" t="str">
            <v>Manual</v>
          </cell>
        </row>
        <row r="192">
          <cell r="A192" t="str">
            <v>1008-K16</v>
          </cell>
          <cell r="B192" t="str">
            <v>Thunder Moon - Keg 1/6 BBL</v>
          </cell>
          <cell r="C192" t="str">
            <v>New York</v>
          </cell>
          <cell r="D192">
            <v>1</v>
          </cell>
          <cell r="G192" t="str">
            <v>N</v>
          </cell>
          <cell r="H192" t="str">
            <v>Manual</v>
          </cell>
        </row>
        <row r="193">
          <cell r="A193" t="str">
            <v>1008-KOW16</v>
          </cell>
          <cell r="B193" t="str">
            <v>Thunder Moon - Keg OneWay 1/6 BBL</v>
          </cell>
          <cell r="C193" t="str">
            <v>New York</v>
          </cell>
          <cell r="D193">
            <v>1</v>
          </cell>
          <cell r="G193" t="str">
            <v>N</v>
          </cell>
          <cell r="H193" t="str">
            <v>Manual</v>
          </cell>
        </row>
        <row r="194">
          <cell r="A194" t="str">
            <v>1008-SB750</v>
          </cell>
          <cell r="B194" t="str">
            <v>Thunder Moon - Bottle 750ml</v>
          </cell>
          <cell r="C194" t="str">
            <v>New York</v>
          </cell>
          <cell r="D194">
            <v>1</v>
          </cell>
          <cell r="G194" t="str">
            <v>N</v>
          </cell>
          <cell r="H194" t="str">
            <v>Manual</v>
          </cell>
        </row>
        <row r="195">
          <cell r="A195" t="str">
            <v>1009-B12750</v>
          </cell>
          <cell r="B195" t="str">
            <v>Bean Porter - Case 12 x 750ml Bottles</v>
          </cell>
          <cell r="C195" t="str">
            <v>New York</v>
          </cell>
          <cell r="D195">
            <v>1</v>
          </cell>
          <cell r="G195" t="str">
            <v>N</v>
          </cell>
          <cell r="H195" t="str">
            <v>Manual</v>
          </cell>
        </row>
        <row r="196">
          <cell r="A196" t="str">
            <v>1009-K12</v>
          </cell>
          <cell r="B196" t="str">
            <v>Bean Porter - Keg 1/2 BBL</v>
          </cell>
          <cell r="C196" t="str">
            <v>New York</v>
          </cell>
          <cell r="D196">
            <v>1</v>
          </cell>
          <cell r="G196" t="str">
            <v>N</v>
          </cell>
          <cell r="H196" t="str">
            <v>Manual</v>
          </cell>
        </row>
        <row r="197">
          <cell r="A197" t="str">
            <v>1009-K16</v>
          </cell>
          <cell r="B197" t="str">
            <v>Bean Porter - Keg 1/6 BBL</v>
          </cell>
          <cell r="C197" t="str">
            <v>New York</v>
          </cell>
          <cell r="D197">
            <v>1</v>
          </cell>
          <cell r="G197" t="str">
            <v>N</v>
          </cell>
          <cell r="H197" t="str">
            <v>Manual</v>
          </cell>
        </row>
        <row r="198">
          <cell r="A198" t="str">
            <v>1009-KOW16</v>
          </cell>
          <cell r="B198" t="str">
            <v>Bean Porter - Keg OneWay 1/6 BBL</v>
          </cell>
          <cell r="C198" t="str">
            <v>New York</v>
          </cell>
          <cell r="D198">
            <v>1</v>
          </cell>
          <cell r="G198" t="str">
            <v>N</v>
          </cell>
          <cell r="H198" t="str">
            <v>Manual</v>
          </cell>
        </row>
        <row r="199">
          <cell r="A199" t="str">
            <v>1009-SB750</v>
          </cell>
          <cell r="B199" t="str">
            <v>Bean Porter - Bottle 750ml</v>
          </cell>
          <cell r="C199" t="str">
            <v>New York</v>
          </cell>
          <cell r="D199">
            <v>1</v>
          </cell>
          <cell r="G199" t="str">
            <v>N</v>
          </cell>
          <cell r="H199" t="str">
            <v>Manual</v>
          </cell>
        </row>
        <row r="200">
          <cell r="A200" t="str">
            <v>1010-B12750</v>
          </cell>
          <cell r="B200" t="str">
            <v>El Lechedor - Case 12 x 750ml Bottles</v>
          </cell>
          <cell r="C200" t="str">
            <v>New York</v>
          </cell>
          <cell r="D200">
            <v>1</v>
          </cell>
          <cell r="G200" t="str">
            <v>N</v>
          </cell>
          <cell r="H200" t="str">
            <v>Manual</v>
          </cell>
        </row>
        <row r="201">
          <cell r="A201" t="str">
            <v>1010-K12</v>
          </cell>
          <cell r="B201" t="str">
            <v>El Lechedor - Keg 1/2 BBL</v>
          </cell>
          <cell r="C201" t="str">
            <v>New York</v>
          </cell>
          <cell r="D201">
            <v>1</v>
          </cell>
          <cell r="G201" t="str">
            <v>N</v>
          </cell>
          <cell r="H201" t="str">
            <v>Manual</v>
          </cell>
        </row>
        <row r="202">
          <cell r="A202" t="str">
            <v>1010-K16</v>
          </cell>
          <cell r="B202" t="str">
            <v>El Lechedor - Keg 1/6 BBL</v>
          </cell>
          <cell r="C202" t="str">
            <v>New York</v>
          </cell>
          <cell r="D202">
            <v>1</v>
          </cell>
          <cell r="G202" t="str">
            <v>N</v>
          </cell>
          <cell r="H202" t="str">
            <v>Manual</v>
          </cell>
        </row>
        <row r="203">
          <cell r="A203" t="str">
            <v>1010-KOW16</v>
          </cell>
          <cell r="B203" t="str">
            <v>El Lechedor - Keg OneWay 1/6 BBL</v>
          </cell>
          <cell r="C203" t="str">
            <v>New York</v>
          </cell>
          <cell r="D203">
            <v>1</v>
          </cell>
          <cell r="G203" t="str">
            <v>N</v>
          </cell>
          <cell r="H203" t="str">
            <v>Manual</v>
          </cell>
        </row>
        <row r="204">
          <cell r="A204" t="str">
            <v>1010-KP5</v>
          </cell>
          <cell r="B204" t="str">
            <v>El Lechedor - 5.4gal Cask</v>
          </cell>
          <cell r="C204" t="str">
            <v>New York</v>
          </cell>
          <cell r="D204">
            <v>1</v>
          </cell>
          <cell r="G204" t="str">
            <v>N</v>
          </cell>
          <cell r="H204" t="str">
            <v>Manual</v>
          </cell>
        </row>
        <row r="205">
          <cell r="A205" t="str">
            <v>1010-SB750</v>
          </cell>
          <cell r="B205" t="str">
            <v>El Lechedor - Bottle 750ml</v>
          </cell>
          <cell r="C205" t="str">
            <v>New York</v>
          </cell>
          <cell r="D205">
            <v>1</v>
          </cell>
          <cell r="G205" t="str">
            <v>N</v>
          </cell>
          <cell r="H205" t="str">
            <v>Manual</v>
          </cell>
        </row>
        <row r="206">
          <cell r="A206" t="str">
            <v>1011-C416</v>
          </cell>
          <cell r="B206" t="str">
            <v>Monroe - 4 x 16oz Cans</v>
          </cell>
          <cell r="C206" t="str">
            <v>New York</v>
          </cell>
          <cell r="D206">
            <v>1</v>
          </cell>
          <cell r="G206" t="str">
            <v>N</v>
          </cell>
          <cell r="H206" t="str">
            <v>Manual</v>
          </cell>
        </row>
        <row r="207">
          <cell r="A207" t="str">
            <v>1011-C6416</v>
          </cell>
          <cell r="B207" t="str">
            <v>Monroe - Case (6) 4 x 16oz Cans</v>
          </cell>
          <cell r="C207" t="str">
            <v>New York</v>
          </cell>
          <cell r="D207">
            <v>1</v>
          </cell>
          <cell r="G207" t="str">
            <v>N</v>
          </cell>
          <cell r="H207" t="str">
            <v>Manual</v>
          </cell>
        </row>
        <row r="208">
          <cell r="A208" t="str">
            <v>1011-K12</v>
          </cell>
          <cell r="B208" t="str">
            <v>Monroe - Keg 1/2 BBL</v>
          </cell>
          <cell r="C208" t="str">
            <v>New York</v>
          </cell>
          <cell r="D208">
            <v>1</v>
          </cell>
          <cell r="G208" t="str">
            <v>N</v>
          </cell>
          <cell r="H208" t="str">
            <v>Manual</v>
          </cell>
        </row>
        <row r="209">
          <cell r="A209" t="str">
            <v>1011-K16</v>
          </cell>
          <cell r="B209" t="str">
            <v>Monroe - Keg 1/6 BBL</v>
          </cell>
          <cell r="C209" t="str">
            <v>New York</v>
          </cell>
          <cell r="D209">
            <v>1</v>
          </cell>
          <cell r="G209" t="str">
            <v>N</v>
          </cell>
          <cell r="H209" t="str">
            <v>Manual</v>
          </cell>
        </row>
        <row r="210">
          <cell r="A210" t="str">
            <v>1011-KOW16</v>
          </cell>
          <cell r="B210" t="str">
            <v>Monroe - Keg OneWay 1/6 BBL</v>
          </cell>
          <cell r="C210" t="str">
            <v>New York</v>
          </cell>
          <cell r="D210">
            <v>1</v>
          </cell>
          <cell r="G210" t="str">
            <v>N</v>
          </cell>
          <cell r="H210" t="str">
            <v>Manual</v>
          </cell>
        </row>
        <row r="211">
          <cell r="A211" t="str">
            <v>1011-SC16</v>
          </cell>
          <cell r="B211" t="str">
            <v>Monroe - Can 16oz</v>
          </cell>
          <cell r="C211" t="str">
            <v>New York</v>
          </cell>
          <cell r="D211">
            <v>1</v>
          </cell>
          <cell r="G211" t="str">
            <v>N</v>
          </cell>
          <cell r="H211" t="str">
            <v>Manual</v>
          </cell>
        </row>
        <row r="212">
          <cell r="A212" t="str">
            <v>1012-B12750</v>
          </cell>
          <cell r="B212" t="str">
            <v>Ever Weisse - Case 12 x 750ml Bottles</v>
          </cell>
          <cell r="C212" t="str">
            <v>New York</v>
          </cell>
          <cell r="D212">
            <v>1</v>
          </cell>
          <cell r="G212" t="str">
            <v>N</v>
          </cell>
          <cell r="H212" t="str">
            <v>Manual</v>
          </cell>
        </row>
        <row r="213">
          <cell r="A213" t="str">
            <v>1012-C6416</v>
          </cell>
          <cell r="B213" t="str">
            <v>Ever Weisse - Case (6) 4 x 16oz Cans</v>
          </cell>
          <cell r="C213" t="str">
            <v>New York</v>
          </cell>
          <cell r="D213">
            <v>1</v>
          </cell>
          <cell r="E213">
            <v>56</v>
          </cell>
          <cell r="F213">
            <v>56</v>
          </cell>
          <cell r="G213" t="str">
            <v>N</v>
          </cell>
          <cell r="H213" t="str">
            <v>Manual</v>
          </cell>
        </row>
        <row r="214">
          <cell r="A214" t="str">
            <v>1012-K12</v>
          </cell>
          <cell r="B214" t="str">
            <v>Ever Weisse - Keg 1/2 BBL</v>
          </cell>
          <cell r="C214" t="str">
            <v>New York</v>
          </cell>
          <cell r="D214">
            <v>1</v>
          </cell>
          <cell r="G214" t="str">
            <v>N</v>
          </cell>
          <cell r="H214" t="str">
            <v>Manual</v>
          </cell>
        </row>
        <row r="215">
          <cell r="A215" t="str">
            <v>1012-K16</v>
          </cell>
          <cell r="B215" t="str">
            <v>Ever Weisse - Keg 1/6 BBL</v>
          </cell>
          <cell r="C215" t="str">
            <v>New York</v>
          </cell>
          <cell r="D215">
            <v>1</v>
          </cell>
          <cell r="E215">
            <v>75</v>
          </cell>
          <cell r="F215">
            <v>75</v>
          </cell>
          <cell r="G215" t="str">
            <v>N</v>
          </cell>
          <cell r="H215" t="str">
            <v>Manual</v>
          </cell>
        </row>
        <row r="216">
          <cell r="A216" t="str">
            <v>1012-KOW16</v>
          </cell>
          <cell r="B216" t="str">
            <v>Ever Weisse - Keg OneWay 1/6 BBL</v>
          </cell>
          <cell r="C216" t="str">
            <v>New York</v>
          </cell>
          <cell r="D216">
            <v>1</v>
          </cell>
          <cell r="G216" t="str">
            <v>N</v>
          </cell>
          <cell r="H216" t="str">
            <v>Manual</v>
          </cell>
        </row>
        <row r="217">
          <cell r="A217" t="str">
            <v>1012-KP</v>
          </cell>
          <cell r="B217" t="str">
            <v>Ever Weisse - Keg Pin</v>
          </cell>
          <cell r="C217" t="str">
            <v>New York</v>
          </cell>
          <cell r="D217">
            <v>1</v>
          </cell>
          <cell r="G217" t="str">
            <v>N</v>
          </cell>
          <cell r="H217" t="str">
            <v>Manual</v>
          </cell>
        </row>
        <row r="218">
          <cell r="A218" t="str">
            <v>1012-SB750</v>
          </cell>
          <cell r="B218" t="str">
            <v>Ever Weisse - Bottle 750ml</v>
          </cell>
          <cell r="C218" t="str">
            <v>New York</v>
          </cell>
          <cell r="D218">
            <v>1</v>
          </cell>
          <cell r="G218" t="str">
            <v>N</v>
          </cell>
          <cell r="H218" t="str">
            <v>Manual</v>
          </cell>
        </row>
        <row r="219">
          <cell r="A219" t="str">
            <v>1013-B12750</v>
          </cell>
          <cell r="B219" t="str">
            <v>Santilli Weisse - Case 12 x 750ml Bottles</v>
          </cell>
          <cell r="C219" t="str">
            <v>New York</v>
          </cell>
          <cell r="D219">
            <v>1</v>
          </cell>
          <cell r="G219" t="str">
            <v>N</v>
          </cell>
          <cell r="H219" t="str">
            <v>Manual</v>
          </cell>
        </row>
        <row r="220">
          <cell r="A220" t="str">
            <v>1013-K12</v>
          </cell>
          <cell r="B220" t="str">
            <v>Santilli Weisse - Keg 1/2 BBL</v>
          </cell>
          <cell r="C220" t="str">
            <v>New York</v>
          </cell>
          <cell r="D220">
            <v>1</v>
          </cell>
          <cell r="G220" t="str">
            <v>N</v>
          </cell>
          <cell r="H220" t="str">
            <v>Manual</v>
          </cell>
        </row>
        <row r="221">
          <cell r="A221" t="str">
            <v>1013-K16</v>
          </cell>
          <cell r="B221" t="str">
            <v>Santilli Weisse - Keg 1/6 BBL</v>
          </cell>
          <cell r="C221" t="str">
            <v>New York</v>
          </cell>
          <cell r="D221">
            <v>1</v>
          </cell>
          <cell r="G221" t="str">
            <v>N</v>
          </cell>
          <cell r="H221" t="str">
            <v>Manual</v>
          </cell>
        </row>
        <row r="222">
          <cell r="A222" t="str">
            <v>1013-KOW16</v>
          </cell>
          <cell r="B222" t="str">
            <v>Santilli Weisse - Keg OneWay 1/6 BBL</v>
          </cell>
          <cell r="C222" t="str">
            <v>New York</v>
          </cell>
          <cell r="D222">
            <v>1</v>
          </cell>
          <cell r="G222" t="str">
            <v>N</v>
          </cell>
          <cell r="H222" t="str">
            <v>Manual</v>
          </cell>
        </row>
        <row r="223">
          <cell r="A223" t="str">
            <v>1013-SB750</v>
          </cell>
          <cell r="B223" t="str">
            <v>Santilli Weisse - Bottle 750ml</v>
          </cell>
          <cell r="C223" t="str">
            <v>New York</v>
          </cell>
          <cell r="D223">
            <v>1</v>
          </cell>
          <cell r="G223" t="str">
            <v>N</v>
          </cell>
          <cell r="H223" t="str">
            <v>Manual</v>
          </cell>
        </row>
        <row r="224">
          <cell r="A224" t="str">
            <v>1014-B12750</v>
          </cell>
          <cell r="B224" t="str">
            <v>Mainer Weisse - Case 12 x 750ml Bottles</v>
          </cell>
          <cell r="C224" t="str">
            <v>New York</v>
          </cell>
          <cell r="D224">
            <v>1</v>
          </cell>
          <cell r="G224" t="str">
            <v>N</v>
          </cell>
          <cell r="H224" t="str">
            <v>Manual</v>
          </cell>
        </row>
        <row r="225">
          <cell r="A225" t="str">
            <v>1014-C6416</v>
          </cell>
          <cell r="B225" t="str">
            <v>Mainer Weisse - Case (6) 4 x 16oz Cans</v>
          </cell>
          <cell r="C225" t="str">
            <v>New York</v>
          </cell>
          <cell r="D225">
            <v>1</v>
          </cell>
          <cell r="E225">
            <v>56</v>
          </cell>
          <cell r="F225">
            <v>56</v>
          </cell>
          <cell r="G225" t="str">
            <v>N</v>
          </cell>
          <cell r="H225" t="str">
            <v>Manual</v>
          </cell>
        </row>
        <row r="226">
          <cell r="A226" t="str">
            <v>1014-K12</v>
          </cell>
          <cell r="B226" t="str">
            <v>Mainer Weisse - Keg 1/2 BBL</v>
          </cell>
          <cell r="C226" t="str">
            <v>New York</v>
          </cell>
          <cell r="D226">
            <v>1</v>
          </cell>
          <cell r="G226" t="str">
            <v>N</v>
          </cell>
          <cell r="H226" t="str">
            <v>Manual</v>
          </cell>
        </row>
        <row r="227">
          <cell r="A227" t="str">
            <v>1014-K16</v>
          </cell>
          <cell r="B227" t="str">
            <v>Mainer Weisse - Keg 1/6 BBL</v>
          </cell>
          <cell r="C227" t="str">
            <v>New York</v>
          </cell>
          <cell r="D227">
            <v>1</v>
          </cell>
          <cell r="E227">
            <v>75</v>
          </cell>
          <cell r="F227">
            <v>75</v>
          </cell>
          <cell r="G227" t="str">
            <v>N</v>
          </cell>
          <cell r="H227" t="str">
            <v>Manual</v>
          </cell>
        </row>
        <row r="228">
          <cell r="A228" t="str">
            <v>1014-KOW16</v>
          </cell>
          <cell r="B228" t="str">
            <v>Mainer Weisse - Keg OneWay 1/6 BBL</v>
          </cell>
          <cell r="C228" t="str">
            <v>New York</v>
          </cell>
          <cell r="D228">
            <v>1</v>
          </cell>
          <cell r="G228" t="str">
            <v>N</v>
          </cell>
          <cell r="H228" t="str">
            <v>Manual</v>
          </cell>
        </row>
        <row r="229">
          <cell r="A229" t="str">
            <v>1014-SB750</v>
          </cell>
          <cell r="B229" t="str">
            <v>Mainer Weisse - Bottle 750ml</v>
          </cell>
          <cell r="C229" t="str">
            <v>New York</v>
          </cell>
          <cell r="D229">
            <v>1</v>
          </cell>
          <cell r="G229" t="str">
            <v>N</v>
          </cell>
          <cell r="H229" t="str">
            <v>Manual</v>
          </cell>
        </row>
        <row r="230">
          <cell r="A230" t="str">
            <v>1015-B12750</v>
          </cell>
          <cell r="B230" t="str">
            <v>Cape Codder Weisse - Case 12 x 750ml Bottles</v>
          </cell>
          <cell r="C230" t="str">
            <v>New York</v>
          </cell>
          <cell r="D230">
            <v>1</v>
          </cell>
          <cell r="E230">
            <v>69</v>
          </cell>
          <cell r="F230">
            <v>69</v>
          </cell>
          <cell r="G230" t="str">
            <v>N</v>
          </cell>
          <cell r="H230" t="str">
            <v>Manual</v>
          </cell>
        </row>
        <row r="231">
          <cell r="A231" t="str">
            <v>1015-C6416</v>
          </cell>
          <cell r="B231" t="str">
            <v>Cape Codder Weisse - Case (6) 4 x 16oz Cans</v>
          </cell>
          <cell r="C231" t="str">
            <v>New York</v>
          </cell>
          <cell r="D231">
            <v>1</v>
          </cell>
          <cell r="E231">
            <v>56</v>
          </cell>
          <cell r="F231">
            <v>56</v>
          </cell>
          <cell r="G231" t="str">
            <v>N</v>
          </cell>
          <cell r="H231" t="str">
            <v>Manual</v>
          </cell>
        </row>
        <row r="232">
          <cell r="A232" t="str">
            <v>1015-K12</v>
          </cell>
          <cell r="B232" t="str">
            <v>Cape Codder Weisse - Keg 1/2 BBL</v>
          </cell>
          <cell r="C232" t="str">
            <v>New York</v>
          </cell>
          <cell r="D232">
            <v>1</v>
          </cell>
          <cell r="E232">
            <v>200</v>
          </cell>
          <cell r="F232">
            <v>200</v>
          </cell>
          <cell r="G232" t="str">
            <v>N</v>
          </cell>
          <cell r="H232" t="str">
            <v>Manual</v>
          </cell>
        </row>
        <row r="233">
          <cell r="A233" t="str">
            <v>1015-K16</v>
          </cell>
          <cell r="B233" t="str">
            <v>Cape Codder Weisse - Keg 1/6 BBL</v>
          </cell>
          <cell r="C233" t="str">
            <v>New York</v>
          </cell>
          <cell r="D233">
            <v>1</v>
          </cell>
          <cell r="E233">
            <v>75</v>
          </cell>
          <cell r="F233">
            <v>75</v>
          </cell>
          <cell r="G233" t="str">
            <v>N</v>
          </cell>
          <cell r="H233" t="str">
            <v>Manual</v>
          </cell>
        </row>
        <row r="234">
          <cell r="A234" t="str">
            <v>1015-KOW16</v>
          </cell>
          <cell r="B234" t="str">
            <v>Cape Codder Weisse - Keg OneWay 1/6 BBL</v>
          </cell>
          <cell r="C234" t="str">
            <v>New York</v>
          </cell>
          <cell r="D234">
            <v>1</v>
          </cell>
          <cell r="G234" t="str">
            <v>N</v>
          </cell>
          <cell r="H234" t="str">
            <v>Manual</v>
          </cell>
        </row>
        <row r="235">
          <cell r="A235" t="str">
            <v>1015-SB750</v>
          </cell>
          <cell r="B235" t="str">
            <v>Cape Codder Weisse - Bottle 750ml</v>
          </cell>
          <cell r="C235" t="str">
            <v>New York</v>
          </cell>
          <cell r="D235">
            <v>1</v>
          </cell>
          <cell r="G235" t="str">
            <v>N</v>
          </cell>
          <cell r="H235" t="str">
            <v>Manual</v>
          </cell>
        </row>
        <row r="236">
          <cell r="A236" t="str">
            <v>1016-B12750</v>
          </cell>
          <cell r="B236" t="str">
            <v>Darkling - Case 12 x 750ml Bottles</v>
          </cell>
          <cell r="C236" t="str">
            <v>New York</v>
          </cell>
          <cell r="D236">
            <v>1</v>
          </cell>
          <cell r="G236" t="str">
            <v>N</v>
          </cell>
          <cell r="H236" t="str">
            <v>Manual</v>
          </cell>
        </row>
        <row r="237">
          <cell r="A237" t="str">
            <v>1016-K12</v>
          </cell>
          <cell r="B237" t="str">
            <v>Darkling - Keg 1/2 BBL</v>
          </cell>
          <cell r="C237" t="str">
            <v>New York</v>
          </cell>
          <cell r="D237">
            <v>1</v>
          </cell>
          <cell r="G237" t="str">
            <v>N</v>
          </cell>
          <cell r="H237" t="str">
            <v>Manual</v>
          </cell>
        </row>
        <row r="238">
          <cell r="A238" t="str">
            <v>1016-K16</v>
          </cell>
          <cell r="B238" t="str">
            <v>Darkling - Keg 1/6 BBL</v>
          </cell>
          <cell r="C238" t="str">
            <v>New York</v>
          </cell>
          <cell r="D238">
            <v>1</v>
          </cell>
          <cell r="G238" t="str">
            <v>N</v>
          </cell>
          <cell r="H238" t="str">
            <v>Manual</v>
          </cell>
        </row>
        <row r="239">
          <cell r="A239" t="str">
            <v>1016-KOW16</v>
          </cell>
          <cell r="B239" t="str">
            <v>Darkling - Keg OneWay 1/6 BBL</v>
          </cell>
          <cell r="C239" t="str">
            <v>New York</v>
          </cell>
          <cell r="D239">
            <v>1</v>
          </cell>
          <cell r="G239" t="str">
            <v>N</v>
          </cell>
          <cell r="H239" t="str">
            <v>Manual</v>
          </cell>
        </row>
        <row r="240">
          <cell r="A240" t="str">
            <v>1016-KP1</v>
          </cell>
          <cell r="B240" t="str">
            <v>Darkling - Cask Chai Latte</v>
          </cell>
          <cell r="C240" t="str">
            <v>New York</v>
          </cell>
          <cell r="D240">
            <v>1</v>
          </cell>
          <cell r="G240" t="str">
            <v>N</v>
          </cell>
          <cell r="H240" t="str">
            <v>Manual</v>
          </cell>
        </row>
        <row r="241">
          <cell r="A241" t="str">
            <v>1016-KP2</v>
          </cell>
          <cell r="B241" t="str">
            <v>Darkling - Cask Fluff Graham Cracker Chocolate Chips</v>
          </cell>
          <cell r="C241" t="str">
            <v>New York</v>
          </cell>
          <cell r="D241">
            <v>1</v>
          </cell>
          <cell r="G241" t="str">
            <v>N</v>
          </cell>
          <cell r="H241" t="str">
            <v>Manual</v>
          </cell>
        </row>
        <row r="242">
          <cell r="A242" t="str">
            <v>1016-KP5</v>
          </cell>
          <cell r="B242" t="str">
            <v>Darkling - 5.4gal Cask</v>
          </cell>
          <cell r="C242" t="str">
            <v>New York</v>
          </cell>
          <cell r="D242">
            <v>1</v>
          </cell>
          <cell r="G242" t="str">
            <v>N</v>
          </cell>
          <cell r="H242" t="str">
            <v>Manual</v>
          </cell>
        </row>
        <row r="243">
          <cell r="A243" t="str">
            <v>1016-SB750</v>
          </cell>
          <cell r="B243" t="str">
            <v>Darkling - Bottle 750ml</v>
          </cell>
          <cell r="C243" t="str">
            <v>New York</v>
          </cell>
          <cell r="D243">
            <v>1</v>
          </cell>
          <cell r="G243" t="str">
            <v>N</v>
          </cell>
          <cell r="H243" t="str">
            <v>Manual</v>
          </cell>
        </row>
        <row r="244">
          <cell r="A244" t="str">
            <v>1017-B12750</v>
          </cell>
          <cell r="B244" t="str">
            <v>Golden Brett - Case 12 x 750ml Bottles</v>
          </cell>
          <cell r="C244" t="str">
            <v>New York</v>
          </cell>
          <cell r="D244">
            <v>1</v>
          </cell>
          <cell r="G244" t="str">
            <v>N</v>
          </cell>
          <cell r="H244" t="str">
            <v>Manual</v>
          </cell>
        </row>
        <row r="245">
          <cell r="A245" t="str">
            <v>1017-K12</v>
          </cell>
          <cell r="B245" t="str">
            <v>Golden Brett - Keg 1/2 BBL</v>
          </cell>
          <cell r="C245" t="str">
            <v>New York</v>
          </cell>
          <cell r="D245">
            <v>1</v>
          </cell>
          <cell r="G245" t="str">
            <v>N</v>
          </cell>
          <cell r="H245" t="str">
            <v>Manual</v>
          </cell>
        </row>
        <row r="246">
          <cell r="A246" t="str">
            <v>1017-K16</v>
          </cell>
          <cell r="B246" t="str">
            <v>Golden Brett - Keg 1/6 BBL</v>
          </cell>
          <cell r="C246" t="str">
            <v>New York</v>
          </cell>
          <cell r="D246">
            <v>1</v>
          </cell>
          <cell r="G246" t="str">
            <v>N</v>
          </cell>
          <cell r="H246" t="str">
            <v>Manual</v>
          </cell>
        </row>
        <row r="247">
          <cell r="A247" t="str">
            <v>1017-KOW16</v>
          </cell>
          <cell r="B247" t="str">
            <v>Golden Brett - Keg OneWay 1/6 BBL</v>
          </cell>
          <cell r="C247" t="str">
            <v>New York</v>
          </cell>
          <cell r="D247">
            <v>1</v>
          </cell>
          <cell r="G247" t="str">
            <v>N</v>
          </cell>
          <cell r="H247" t="str">
            <v>Manual</v>
          </cell>
        </row>
        <row r="248">
          <cell r="A248" t="str">
            <v>1017-SB750</v>
          </cell>
          <cell r="B248" t="str">
            <v>Golden Brett - Bottle 750ml</v>
          </cell>
          <cell r="C248" t="str">
            <v>New York</v>
          </cell>
          <cell r="D248">
            <v>1</v>
          </cell>
          <cell r="G248" t="str">
            <v>N</v>
          </cell>
          <cell r="H248" t="str">
            <v>Manual</v>
          </cell>
        </row>
        <row r="249">
          <cell r="A249" t="str">
            <v>1018-B12750</v>
          </cell>
          <cell r="B249" t="str">
            <v>Quad Reserve - Case 12 x 750ml Bottles</v>
          </cell>
          <cell r="C249" t="str">
            <v>New York</v>
          </cell>
          <cell r="D249">
            <v>1</v>
          </cell>
          <cell r="G249" t="str">
            <v>N</v>
          </cell>
          <cell r="H249" t="str">
            <v>Manual</v>
          </cell>
        </row>
        <row r="250">
          <cell r="A250" t="str">
            <v>1018-K12</v>
          </cell>
          <cell r="B250" t="str">
            <v>Quad Reserve - Keg 1/2 BBL</v>
          </cell>
          <cell r="C250" t="str">
            <v>New York</v>
          </cell>
          <cell r="D250">
            <v>1</v>
          </cell>
          <cell r="G250" t="str">
            <v>N</v>
          </cell>
          <cell r="H250" t="str">
            <v>Manual</v>
          </cell>
        </row>
        <row r="251">
          <cell r="A251" t="str">
            <v>1018-K16</v>
          </cell>
          <cell r="B251" t="str">
            <v>Quad Reserve - Keg 1/6 BBL</v>
          </cell>
          <cell r="C251" t="str">
            <v>New York</v>
          </cell>
          <cell r="D251">
            <v>1</v>
          </cell>
          <cell r="G251" t="str">
            <v>N</v>
          </cell>
          <cell r="H251" t="str">
            <v>Manual</v>
          </cell>
        </row>
        <row r="252">
          <cell r="A252" t="str">
            <v>1018-KOW16</v>
          </cell>
          <cell r="B252" t="str">
            <v>Quad Reserve - Keg OneWay 1/6 BBL</v>
          </cell>
          <cell r="C252" t="str">
            <v>New York</v>
          </cell>
          <cell r="D252">
            <v>1</v>
          </cell>
          <cell r="G252" t="str">
            <v>N</v>
          </cell>
          <cell r="H252" t="str">
            <v>Manual</v>
          </cell>
        </row>
        <row r="253">
          <cell r="A253" t="str">
            <v>1018-SB750</v>
          </cell>
          <cell r="B253" t="str">
            <v>Quad Reserve - Bottle 750ml</v>
          </cell>
          <cell r="C253" t="str">
            <v>New York</v>
          </cell>
          <cell r="D253">
            <v>1</v>
          </cell>
          <cell r="G253" t="str">
            <v>N</v>
          </cell>
          <cell r="H253" t="str">
            <v>Manual</v>
          </cell>
        </row>
        <row r="254">
          <cell r="A254" t="str">
            <v>1019-B12750</v>
          </cell>
          <cell r="B254" t="str">
            <v>Tripel Reserve - Case 12 x 750ml Bottles</v>
          </cell>
          <cell r="C254" t="str">
            <v>New York</v>
          </cell>
          <cell r="D254">
            <v>1</v>
          </cell>
          <cell r="G254" t="str">
            <v>N</v>
          </cell>
          <cell r="H254" t="str">
            <v>Manual</v>
          </cell>
        </row>
        <row r="255">
          <cell r="A255" t="str">
            <v>1019-K12</v>
          </cell>
          <cell r="B255" t="str">
            <v>Tripel Reserve - Keg 1/2 BBL</v>
          </cell>
          <cell r="C255" t="str">
            <v>New York</v>
          </cell>
          <cell r="D255">
            <v>1</v>
          </cell>
          <cell r="G255" t="str">
            <v>N</v>
          </cell>
          <cell r="H255" t="str">
            <v>Manual</v>
          </cell>
        </row>
        <row r="256">
          <cell r="A256" t="str">
            <v>1019-K16</v>
          </cell>
          <cell r="B256" t="str">
            <v>Tripel Reserve - Keg 1/6 BBL</v>
          </cell>
          <cell r="C256" t="str">
            <v>New York</v>
          </cell>
          <cell r="D256">
            <v>1</v>
          </cell>
          <cell r="G256" t="str">
            <v>N</v>
          </cell>
          <cell r="H256" t="str">
            <v>Manual</v>
          </cell>
        </row>
        <row r="257">
          <cell r="A257" t="str">
            <v>1019-KOW16</v>
          </cell>
          <cell r="B257" t="str">
            <v>Tripel Reserve - Keg OneWay 1/6 BBL</v>
          </cell>
          <cell r="C257" t="str">
            <v>New York</v>
          </cell>
          <cell r="D257">
            <v>1</v>
          </cell>
          <cell r="G257" t="str">
            <v>N</v>
          </cell>
          <cell r="H257" t="str">
            <v>Manual</v>
          </cell>
        </row>
        <row r="258">
          <cell r="A258" t="str">
            <v>1019-SB750</v>
          </cell>
          <cell r="B258" t="str">
            <v>Tripel Reserve - Bottle 750ml</v>
          </cell>
          <cell r="C258" t="str">
            <v>New York</v>
          </cell>
          <cell r="D258">
            <v>1</v>
          </cell>
          <cell r="G258" t="str">
            <v>N</v>
          </cell>
          <cell r="H258" t="str">
            <v>Manual</v>
          </cell>
        </row>
        <row r="259">
          <cell r="A259" t="str">
            <v>1020-B12750</v>
          </cell>
          <cell r="B259" t="str">
            <v>Fallen Apple - Case 12 x 750ml Bottles</v>
          </cell>
          <cell r="C259" t="str">
            <v>New York</v>
          </cell>
          <cell r="D259">
            <v>1</v>
          </cell>
          <cell r="G259" t="str">
            <v>N</v>
          </cell>
          <cell r="H259" t="str">
            <v>Manual</v>
          </cell>
        </row>
        <row r="260">
          <cell r="A260" t="str">
            <v>1020-K12</v>
          </cell>
          <cell r="B260" t="str">
            <v>Fallen Apple - Keg 1/2 BBL</v>
          </cell>
          <cell r="C260" t="str">
            <v>New York</v>
          </cell>
          <cell r="D260">
            <v>1</v>
          </cell>
          <cell r="G260" t="str">
            <v>N</v>
          </cell>
          <cell r="H260" t="str">
            <v>Manual</v>
          </cell>
        </row>
        <row r="261">
          <cell r="A261" t="str">
            <v>1020-K16</v>
          </cell>
          <cell r="B261" t="str">
            <v>Fallen Apple - Keg 1/6 BBL</v>
          </cell>
          <cell r="C261" t="str">
            <v>New York</v>
          </cell>
          <cell r="D261">
            <v>1</v>
          </cell>
          <cell r="G261" t="str">
            <v>N</v>
          </cell>
          <cell r="H261" t="str">
            <v>Manual</v>
          </cell>
        </row>
        <row r="262">
          <cell r="A262" t="str">
            <v>1020-KOW16</v>
          </cell>
          <cell r="B262" t="str">
            <v>Fallen Apple - Keg OneWay 1/6 BBL</v>
          </cell>
          <cell r="C262" t="str">
            <v>New York</v>
          </cell>
          <cell r="D262">
            <v>1</v>
          </cell>
          <cell r="G262" t="str">
            <v>N</v>
          </cell>
          <cell r="H262" t="str">
            <v>Manual</v>
          </cell>
        </row>
        <row r="263">
          <cell r="A263" t="str">
            <v>1020-SB750</v>
          </cell>
          <cell r="B263" t="str">
            <v>Fallen Apple - Bottle 750ml</v>
          </cell>
          <cell r="C263" t="str">
            <v>New York</v>
          </cell>
          <cell r="D263">
            <v>1</v>
          </cell>
          <cell r="G263" t="str">
            <v>N</v>
          </cell>
          <cell r="H263" t="str">
            <v>Manual</v>
          </cell>
        </row>
        <row r="264">
          <cell r="A264" t="str">
            <v>1021-B12750</v>
          </cell>
          <cell r="B264" t="str">
            <v>Biere de Garde - Case 12 x 750ml Bottles</v>
          </cell>
          <cell r="C264" t="str">
            <v>New York</v>
          </cell>
          <cell r="D264">
            <v>1</v>
          </cell>
          <cell r="G264" t="str">
            <v>N</v>
          </cell>
          <cell r="H264" t="str">
            <v>Manual</v>
          </cell>
        </row>
        <row r="265">
          <cell r="A265" t="str">
            <v>1021-K12</v>
          </cell>
          <cell r="B265" t="str">
            <v>Biere de Garde - Keg 1/2 BBL</v>
          </cell>
          <cell r="C265" t="str">
            <v>New York</v>
          </cell>
          <cell r="D265">
            <v>1</v>
          </cell>
          <cell r="G265" t="str">
            <v>N</v>
          </cell>
          <cell r="H265" t="str">
            <v>Manual</v>
          </cell>
        </row>
        <row r="266">
          <cell r="A266" t="str">
            <v>1021-K16</v>
          </cell>
          <cell r="B266" t="str">
            <v>Biere de Garde - Keg 1/6 BBL</v>
          </cell>
          <cell r="C266" t="str">
            <v>New York</v>
          </cell>
          <cell r="D266">
            <v>1</v>
          </cell>
          <cell r="G266" t="str">
            <v>N</v>
          </cell>
          <cell r="H266" t="str">
            <v>Manual</v>
          </cell>
        </row>
        <row r="267">
          <cell r="A267" t="str">
            <v>1021-KOW16</v>
          </cell>
          <cell r="B267" t="str">
            <v>Biere de Garde - Keg OneWay 1/6 BBL</v>
          </cell>
          <cell r="C267" t="str">
            <v>New York</v>
          </cell>
          <cell r="D267">
            <v>1</v>
          </cell>
          <cell r="G267" t="str">
            <v>N</v>
          </cell>
          <cell r="H267" t="str">
            <v>Manual</v>
          </cell>
        </row>
        <row r="268">
          <cell r="A268" t="str">
            <v>1021-SB750</v>
          </cell>
          <cell r="B268" t="str">
            <v>Biere de Garde - Bottle 750ml</v>
          </cell>
          <cell r="C268" t="str">
            <v>New York</v>
          </cell>
          <cell r="D268">
            <v>1</v>
          </cell>
          <cell r="G268" t="str">
            <v>N</v>
          </cell>
          <cell r="H268" t="str">
            <v>Manual</v>
          </cell>
        </row>
        <row r="269">
          <cell r="A269" t="str">
            <v>1022-B12750</v>
          </cell>
          <cell r="B269" t="str">
            <v>Red Sour Base - Case 12 x 750ml Bottles</v>
          </cell>
          <cell r="C269" t="str">
            <v>New York</v>
          </cell>
          <cell r="D269">
            <v>1</v>
          </cell>
          <cell r="G269" t="str">
            <v>N</v>
          </cell>
          <cell r="H269" t="str">
            <v>Manual</v>
          </cell>
        </row>
        <row r="270">
          <cell r="A270" t="str">
            <v>1022-K12</v>
          </cell>
          <cell r="B270" t="str">
            <v>Red Sour Base - Keg 1/2 BBL</v>
          </cell>
          <cell r="C270" t="str">
            <v>New York</v>
          </cell>
          <cell r="D270">
            <v>1</v>
          </cell>
          <cell r="G270" t="str">
            <v>N</v>
          </cell>
          <cell r="H270" t="str">
            <v>Manual</v>
          </cell>
        </row>
        <row r="271">
          <cell r="A271" t="str">
            <v>1022-K16</v>
          </cell>
          <cell r="B271" t="str">
            <v>Red Sour Base - Keg 1/6 BBL</v>
          </cell>
          <cell r="C271" t="str">
            <v>New York</v>
          </cell>
          <cell r="D271">
            <v>1</v>
          </cell>
          <cell r="G271" t="str">
            <v>N</v>
          </cell>
          <cell r="H271" t="str">
            <v>Manual</v>
          </cell>
        </row>
        <row r="272">
          <cell r="A272" t="str">
            <v>1022-KOW16</v>
          </cell>
          <cell r="B272" t="str">
            <v>Red Sour Base - Keg OneWay 1/6 BBL</v>
          </cell>
          <cell r="C272" t="str">
            <v>New York</v>
          </cell>
          <cell r="D272">
            <v>1</v>
          </cell>
          <cell r="G272" t="str">
            <v>N</v>
          </cell>
          <cell r="H272" t="str">
            <v>Manual</v>
          </cell>
        </row>
        <row r="273">
          <cell r="A273" t="str">
            <v>1022-SB750</v>
          </cell>
          <cell r="B273" t="str">
            <v>Red Sour Base - Bottle 750ml</v>
          </cell>
          <cell r="C273" t="str">
            <v>New York</v>
          </cell>
          <cell r="D273">
            <v>1</v>
          </cell>
          <cell r="G273" t="str">
            <v>N</v>
          </cell>
          <cell r="H273" t="str">
            <v>Manual</v>
          </cell>
        </row>
        <row r="274">
          <cell r="A274" t="str">
            <v>1023-B12750</v>
          </cell>
          <cell r="B274" t="str">
            <v>Golden Sour Base - Case 12 x 750ml Bottles</v>
          </cell>
          <cell r="C274" t="str">
            <v>New York</v>
          </cell>
          <cell r="D274">
            <v>1</v>
          </cell>
          <cell r="G274" t="str">
            <v>N</v>
          </cell>
          <cell r="H274" t="str">
            <v>Manual</v>
          </cell>
        </row>
        <row r="275">
          <cell r="A275" t="str">
            <v>1023-K12</v>
          </cell>
          <cell r="B275" t="str">
            <v>Golden Sour Base - Keg 1/2 BBL</v>
          </cell>
          <cell r="C275" t="str">
            <v>New York</v>
          </cell>
          <cell r="D275">
            <v>1</v>
          </cell>
          <cell r="G275" t="str">
            <v>N</v>
          </cell>
          <cell r="H275" t="str">
            <v>Manual</v>
          </cell>
        </row>
        <row r="276">
          <cell r="A276" t="str">
            <v>1023-K16</v>
          </cell>
          <cell r="B276" t="str">
            <v>Golden Sour Base - Keg 1/6 BBL</v>
          </cell>
          <cell r="C276" t="str">
            <v>New York</v>
          </cell>
          <cell r="D276">
            <v>1</v>
          </cell>
          <cell r="G276" t="str">
            <v>N</v>
          </cell>
          <cell r="H276" t="str">
            <v>Manual</v>
          </cell>
        </row>
        <row r="277">
          <cell r="A277" t="str">
            <v>1023-KOW16</v>
          </cell>
          <cell r="B277" t="str">
            <v>Golden Sour Base - Keg OneWay 1/6 BBL</v>
          </cell>
          <cell r="C277" t="str">
            <v>New York</v>
          </cell>
          <cell r="D277">
            <v>1</v>
          </cell>
          <cell r="G277" t="str">
            <v>N</v>
          </cell>
          <cell r="H277" t="str">
            <v>Manual</v>
          </cell>
        </row>
        <row r="278">
          <cell r="A278" t="str">
            <v>1023-SB750</v>
          </cell>
          <cell r="B278" t="str">
            <v>Golden Sour Base - Bottle 750ml</v>
          </cell>
          <cell r="C278" t="str">
            <v>New York</v>
          </cell>
          <cell r="D278">
            <v>1</v>
          </cell>
          <cell r="G278" t="str">
            <v>N</v>
          </cell>
          <cell r="H278" t="str">
            <v>Manual</v>
          </cell>
        </row>
        <row r="279">
          <cell r="A279" t="str">
            <v>1024-B12750</v>
          </cell>
          <cell r="B279" t="str">
            <v>Dark Sour Base - Case 12 x 750ml Bottles</v>
          </cell>
          <cell r="C279" t="str">
            <v>New York</v>
          </cell>
          <cell r="D279">
            <v>1</v>
          </cell>
          <cell r="G279" t="str">
            <v>N</v>
          </cell>
          <cell r="H279" t="str">
            <v>Manual</v>
          </cell>
        </row>
        <row r="280">
          <cell r="A280" t="str">
            <v>1024-K12</v>
          </cell>
          <cell r="B280" t="str">
            <v>Dark Sour Base - Keg 1/2 BBL</v>
          </cell>
          <cell r="C280" t="str">
            <v>New York</v>
          </cell>
          <cell r="D280">
            <v>1</v>
          </cell>
          <cell r="G280" t="str">
            <v>N</v>
          </cell>
          <cell r="H280" t="str">
            <v>Manual</v>
          </cell>
        </row>
        <row r="281">
          <cell r="A281" t="str">
            <v>1024-K16</v>
          </cell>
          <cell r="B281" t="str">
            <v>Dark Sour Base - Keg 1/6 BBL</v>
          </cell>
          <cell r="C281" t="str">
            <v>New York</v>
          </cell>
          <cell r="D281">
            <v>1</v>
          </cell>
          <cell r="G281" t="str">
            <v>N</v>
          </cell>
          <cell r="H281" t="str">
            <v>Manual</v>
          </cell>
        </row>
        <row r="282">
          <cell r="A282" t="str">
            <v>1024-KOW16</v>
          </cell>
          <cell r="B282" t="str">
            <v>Dark Sour Base - Keg OneWay 1/6 BBL</v>
          </cell>
          <cell r="C282" t="str">
            <v>New York</v>
          </cell>
          <cell r="D282">
            <v>1</v>
          </cell>
          <cell r="G282" t="str">
            <v>N</v>
          </cell>
          <cell r="H282" t="str">
            <v>Manual</v>
          </cell>
        </row>
        <row r="283">
          <cell r="A283" t="str">
            <v>1024-SB750</v>
          </cell>
          <cell r="B283" t="str">
            <v>Dark Sour Base - Bottle 750ml</v>
          </cell>
          <cell r="C283" t="str">
            <v>New York</v>
          </cell>
          <cell r="D283">
            <v>1</v>
          </cell>
          <cell r="G283" t="str">
            <v>N</v>
          </cell>
          <cell r="H283" t="str">
            <v>Manual</v>
          </cell>
        </row>
        <row r="284">
          <cell r="A284" t="str">
            <v>1025-B12750</v>
          </cell>
          <cell r="B284" t="str">
            <v>Pale Sour Base - Case 12 x 750ml Bottles</v>
          </cell>
          <cell r="C284" t="str">
            <v>New York</v>
          </cell>
          <cell r="D284">
            <v>1</v>
          </cell>
          <cell r="G284" t="str">
            <v>N</v>
          </cell>
          <cell r="H284" t="str">
            <v>Manual</v>
          </cell>
        </row>
        <row r="285">
          <cell r="A285" t="str">
            <v>1025-K12</v>
          </cell>
          <cell r="B285" t="str">
            <v>Pale Sour Base - Keg 1/2 BBL</v>
          </cell>
          <cell r="C285" t="str">
            <v>New York</v>
          </cell>
          <cell r="D285">
            <v>1</v>
          </cell>
          <cell r="G285" t="str">
            <v>N</v>
          </cell>
          <cell r="H285" t="str">
            <v>Manual</v>
          </cell>
        </row>
        <row r="286">
          <cell r="A286" t="str">
            <v>1025-K16</v>
          </cell>
          <cell r="B286" t="str">
            <v>Pale Sour Base - Keg 1/6 BBL</v>
          </cell>
          <cell r="C286" t="str">
            <v>New York</v>
          </cell>
          <cell r="D286">
            <v>1</v>
          </cell>
          <cell r="G286" t="str">
            <v>N</v>
          </cell>
          <cell r="H286" t="str">
            <v>Manual</v>
          </cell>
        </row>
        <row r="287">
          <cell r="A287" t="str">
            <v>1025-KOW16</v>
          </cell>
          <cell r="B287" t="str">
            <v>Pale Sour Base - Keg OneWay 1/6 BBL</v>
          </cell>
          <cell r="C287" t="str">
            <v>New York</v>
          </cell>
          <cell r="D287">
            <v>1</v>
          </cell>
          <cell r="G287" t="str">
            <v>N</v>
          </cell>
          <cell r="H287" t="str">
            <v>Manual</v>
          </cell>
        </row>
        <row r="288">
          <cell r="A288" t="str">
            <v>1025-SB750</v>
          </cell>
          <cell r="B288" t="str">
            <v>Pale Sour Base - Bottle 750ml</v>
          </cell>
          <cell r="C288" t="str">
            <v>New York</v>
          </cell>
          <cell r="D288">
            <v>1</v>
          </cell>
          <cell r="G288" t="str">
            <v>N</v>
          </cell>
          <cell r="H288" t="str">
            <v>Manual</v>
          </cell>
        </row>
        <row r="289">
          <cell r="A289" t="str">
            <v>1026-B12750</v>
          </cell>
          <cell r="B289" t="str">
            <v>Grisette - Case 12 x 750ml Bottles</v>
          </cell>
          <cell r="C289" t="str">
            <v>New York</v>
          </cell>
          <cell r="D289">
            <v>1</v>
          </cell>
          <cell r="G289" t="str">
            <v>N</v>
          </cell>
          <cell r="H289" t="str">
            <v>Manual</v>
          </cell>
        </row>
        <row r="290">
          <cell r="A290" t="str">
            <v>1026-K12</v>
          </cell>
          <cell r="B290" t="str">
            <v>Grisette - Keg 1/2 BBL</v>
          </cell>
          <cell r="C290" t="str">
            <v>New York</v>
          </cell>
          <cell r="D290">
            <v>1</v>
          </cell>
          <cell r="G290" t="str">
            <v>N</v>
          </cell>
          <cell r="H290" t="str">
            <v>Manual</v>
          </cell>
        </row>
        <row r="291">
          <cell r="A291" t="str">
            <v>1026-K16</v>
          </cell>
          <cell r="B291" t="str">
            <v>Grisette - Keg 1/6 BBL</v>
          </cell>
          <cell r="C291" t="str">
            <v>New York</v>
          </cell>
          <cell r="D291">
            <v>1</v>
          </cell>
          <cell r="G291" t="str">
            <v>N</v>
          </cell>
          <cell r="H291" t="str">
            <v>Manual</v>
          </cell>
        </row>
        <row r="292">
          <cell r="A292" t="str">
            <v>1026-KOW16</v>
          </cell>
          <cell r="B292" t="str">
            <v>Grisette - Keg OneWay 1/6 BBL</v>
          </cell>
          <cell r="C292" t="str">
            <v>New York</v>
          </cell>
          <cell r="D292">
            <v>1</v>
          </cell>
          <cell r="G292" t="str">
            <v>N</v>
          </cell>
          <cell r="H292" t="str">
            <v>Manual</v>
          </cell>
        </row>
        <row r="293">
          <cell r="A293" t="str">
            <v>1026-SB750</v>
          </cell>
          <cell r="B293" t="str">
            <v>Grisette - Bottle 750ml</v>
          </cell>
          <cell r="C293" t="str">
            <v>New York</v>
          </cell>
          <cell r="D293">
            <v>1</v>
          </cell>
          <cell r="G293" t="str">
            <v>N</v>
          </cell>
          <cell r="H293" t="str">
            <v>Manual</v>
          </cell>
        </row>
        <row r="294">
          <cell r="A294" t="str">
            <v>1027-B12750</v>
          </cell>
          <cell r="B294" t="str">
            <v>Spring Saison - Case 12 x 750ml Bottles</v>
          </cell>
          <cell r="C294" t="str">
            <v>New York</v>
          </cell>
          <cell r="D294">
            <v>1</v>
          </cell>
          <cell r="G294" t="str">
            <v>N</v>
          </cell>
          <cell r="H294" t="str">
            <v>Manual</v>
          </cell>
        </row>
        <row r="295">
          <cell r="A295" t="str">
            <v>1027-K12</v>
          </cell>
          <cell r="B295" t="str">
            <v>Spring Saison - Keg 1/2 BBL</v>
          </cell>
          <cell r="C295" t="str">
            <v>New York</v>
          </cell>
          <cell r="D295">
            <v>1</v>
          </cell>
          <cell r="G295" t="str">
            <v>N</v>
          </cell>
          <cell r="H295" t="str">
            <v>Manual</v>
          </cell>
        </row>
        <row r="296">
          <cell r="A296" t="str">
            <v>1027-K16</v>
          </cell>
          <cell r="B296" t="str">
            <v>Spring Saison - Keg 1/6 BBL</v>
          </cell>
          <cell r="C296" t="str">
            <v>New York</v>
          </cell>
          <cell r="D296">
            <v>1</v>
          </cell>
          <cell r="G296" t="str">
            <v>N</v>
          </cell>
          <cell r="H296" t="str">
            <v>Manual</v>
          </cell>
        </row>
        <row r="297">
          <cell r="A297" t="str">
            <v>1027-KOW16</v>
          </cell>
          <cell r="B297" t="str">
            <v>Spring Saison - Keg OneWay 1/6 BBL</v>
          </cell>
          <cell r="C297" t="str">
            <v>New York</v>
          </cell>
          <cell r="D297">
            <v>1</v>
          </cell>
          <cell r="G297" t="str">
            <v>N</v>
          </cell>
          <cell r="H297" t="str">
            <v>Manual</v>
          </cell>
        </row>
        <row r="298">
          <cell r="A298" t="str">
            <v>1027-SB750</v>
          </cell>
          <cell r="B298" t="str">
            <v>Spring Saison - Bottle 750ml</v>
          </cell>
          <cell r="C298" t="str">
            <v>New York</v>
          </cell>
          <cell r="D298">
            <v>1</v>
          </cell>
          <cell r="G298" t="str">
            <v>N</v>
          </cell>
          <cell r="H298" t="str">
            <v>Manual</v>
          </cell>
        </row>
        <row r="299">
          <cell r="A299" t="str">
            <v>1028-B12750</v>
          </cell>
          <cell r="B299" t="str">
            <v>Harborside - Case 12 x 750ml Bottles</v>
          </cell>
          <cell r="C299" t="str">
            <v>New York</v>
          </cell>
          <cell r="D299">
            <v>1</v>
          </cell>
          <cell r="E299">
            <v>69</v>
          </cell>
          <cell r="F299">
            <v>69</v>
          </cell>
          <cell r="G299" t="str">
            <v>N</v>
          </cell>
          <cell r="H299" t="str">
            <v>Manual</v>
          </cell>
        </row>
        <row r="300">
          <cell r="A300" t="str">
            <v>1028-C6416</v>
          </cell>
          <cell r="B300" t="str">
            <v>Harborside - Case (6) 4 x 16oz Cans</v>
          </cell>
          <cell r="C300" t="str">
            <v>New York</v>
          </cell>
          <cell r="D300">
            <v>1</v>
          </cell>
          <cell r="G300" t="str">
            <v>N</v>
          </cell>
          <cell r="H300" t="str">
            <v>Manual</v>
          </cell>
        </row>
        <row r="301">
          <cell r="A301" t="str">
            <v>1028-K12</v>
          </cell>
          <cell r="B301" t="str">
            <v>Harborside - Keg 1/2 BBL</v>
          </cell>
          <cell r="C301" t="str">
            <v>New York</v>
          </cell>
          <cell r="D301">
            <v>1</v>
          </cell>
          <cell r="E301">
            <v>180</v>
          </cell>
          <cell r="F301">
            <v>180</v>
          </cell>
          <cell r="G301" t="str">
            <v>N</v>
          </cell>
          <cell r="H301" t="str">
            <v>Manual</v>
          </cell>
        </row>
        <row r="302">
          <cell r="A302" t="str">
            <v>1028-K16</v>
          </cell>
          <cell r="B302" t="str">
            <v>Harborside - Keg 1/6 BBL</v>
          </cell>
          <cell r="C302" t="str">
            <v>New York</v>
          </cell>
          <cell r="D302">
            <v>1</v>
          </cell>
          <cell r="E302">
            <v>70</v>
          </cell>
          <cell r="F302">
            <v>70</v>
          </cell>
          <cell r="G302" t="str">
            <v>N</v>
          </cell>
          <cell r="H302" t="str">
            <v>Manual</v>
          </cell>
        </row>
        <row r="303">
          <cell r="A303" t="str">
            <v>1028-KOW16</v>
          </cell>
          <cell r="B303" t="str">
            <v>Harborside - Keg OneWay 1/6 BBL</v>
          </cell>
          <cell r="C303" t="str">
            <v>New York</v>
          </cell>
          <cell r="D303">
            <v>1</v>
          </cell>
          <cell r="G303" t="str">
            <v>N</v>
          </cell>
          <cell r="H303" t="str">
            <v>Manual</v>
          </cell>
        </row>
        <row r="304">
          <cell r="A304" t="str">
            <v>1028-SB750</v>
          </cell>
          <cell r="B304" t="str">
            <v>Harborside - Bottle 750ml</v>
          </cell>
          <cell r="C304" t="str">
            <v>New York</v>
          </cell>
          <cell r="D304">
            <v>1</v>
          </cell>
          <cell r="G304" t="str">
            <v>N</v>
          </cell>
          <cell r="H304" t="str">
            <v>Manual</v>
          </cell>
        </row>
        <row r="305">
          <cell r="A305" t="str">
            <v>1029-C6416</v>
          </cell>
          <cell r="B305" t="str">
            <v>Rose - Case (6) 4 x 16oz Cans</v>
          </cell>
          <cell r="C305" t="str">
            <v>New York</v>
          </cell>
          <cell r="D305">
            <v>1</v>
          </cell>
          <cell r="G305" t="str">
            <v>N</v>
          </cell>
          <cell r="H305" t="str">
            <v>Manual</v>
          </cell>
        </row>
        <row r="306">
          <cell r="A306" t="str">
            <v>1029-K12</v>
          </cell>
          <cell r="B306" t="str">
            <v>Rose - Keg 1/2 BBL</v>
          </cell>
          <cell r="C306" t="str">
            <v>New York</v>
          </cell>
          <cell r="D306">
            <v>1</v>
          </cell>
          <cell r="G306" t="str">
            <v>N</v>
          </cell>
          <cell r="H306" t="str">
            <v>Manual</v>
          </cell>
        </row>
        <row r="307">
          <cell r="A307" t="str">
            <v>1029-K16</v>
          </cell>
          <cell r="B307" t="str">
            <v>Rose - Keg 1/6 BBL</v>
          </cell>
          <cell r="C307" t="str">
            <v>New York</v>
          </cell>
          <cell r="D307">
            <v>1</v>
          </cell>
          <cell r="G307" t="str">
            <v>N</v>
          </cell>
          <cell r="H307" t="str">
            <v>Manual</v>
          </cell>
        </row>
        <row r="308">
          <cell r="A308" t="str">
            <v>1029-KOW16</v>
          </cell>
          <cell r="B308" t="str">
            <v>Rose - Keg OneWay 1/6 BBL</v>
          </cell>
          <cell r="C308" t="str">
            <v>New York</v>
          </cell>
          <cell r="D308">
            <v>1</v>
          </cell>
          <cell r="G308" t="str">
            <v>N</v>
          </cell>
          <cell r="H308" t="str">
            <v>Manual</v>
          </cell>
        </row>
        <row r="309">
          <cell r="A309" t="str">
            <v>1029-SB750</v>
          </cell>
          <cell r="B309" t="str">
            <v>Rose - Single Bottle 750ml</v>
          </cell>
          <cell r="C309" t="str">
            <v>New York</v>
          </cell>
          <cell r="D309">
            <v>1</v>
          </cell>
          <cell r="G309" t="str">
            <v>N</v>
          </cell>
          <cell r="H309" t="str">
            <v>Manual</v>
          </cell>
        </row>
        <row r="310">
          <cell r="A310" t="str">
            <v>1030-B12750</v>
          </cell>
          <cell r="B310" t="str">
            <v>Trifecta - Case 12 x 750ml Bottles</v>
          </cell>
          <cell r="C310" t="str">
            <v>New York</v>
          </cell>
          <cell r="D310">
            <v>1</v>
          </cell>
          <cell r="G310" t="str">
            <v>N</v>
          </cell>
          <cell r="H310" t="str">
            <v>Manual</v>
          </cell>
        </row>
        <row r="311">
          <cell r="A311" t="str">
            <v>1030-C416</v>
          </cell>
          <cell r="B311" t="str">
            <v>Trifecta - Case 4/16 Cans</v>
          </cell>
          <cell r="C311" t="str">
            <v>New York</v>
          </cell>
          <cell r="D311">
            <v>1</v>
          </cell>
          <cell r="G311" t="str">
            <v>N</v>
          </cell>
          <cell r="H311" t="str">
            <v>Manual</v>
          </cell>
        </row>
        <row r="312">
          <cell r="A312" t="str">
            <v>1030-C6416</v>
          </cell>
          <cell r="B312" t="str">
            <v>Trifecta - Case (6) 4 x 16oz Cans</v>
          </cell>
          <cell r="C312" t="str">
            <v>New York</v>
          </cell>
          <cell r="D312">
            <v>1</v>
          </cell>
          <cell r="G312" t="str">
            <v>N</v>
          </cell>
          <cell r="H312" t="str">
            <v>Manual</v>
          </cell>
        </row>
        <row r="313">
          <cell r="A313" t="str">
            <v>1030-K12</v>
          </cell>
          <cell r="B313" t="str">
            <v>Trifecta - Keg 1/2 BBL</v>
          </cell>
          <cell r="C313" t="str">
            <v>New York</v>
          </cell>
          <cell r="D313">
            <v>1</v>
          </cell>
          <cell r="E313">
            <v>170</v>
          </cell>
          <cell r="F313">
            <v>170</v>
          </cell>
          <cell r="G313" t="str">
            <v>N</v>
          </cell>
          <cell r="H313" t="str">
            <v>Manual</v>
          </cell>
        </row>
        <row r="314">
          <cell r="A314" t="str">
            <v>1030-K16</v>
          </cell>
          <cell r="B314" t="str">
            <v>Trifecta - Keg 1/6 BBL</v>
          </cell>
          <cell r="C314" t="str">
            <v>New York</v>
          </cell>
          <cell r="D314">
            <v>1</v>
          </cell>
          <cell r="E314">
            <v>60</v>
          </cell>
          <cell r="F314">
            <v>60</v>
          </cell>
          <cell r="G314" t="str">
            <v>N</v>
          </cell>
          <cell r="H314" t="str">
            <v>Manual</v>
          </cell>
        </row>
        <row r="315">
          <cell r="A315" t="str">
            <v>1030-KOW16</v>
          </cell>
          <cell r="B315" t="str">
            <v>Trifecta - Keg OneWay 1/6 BBL</v>
          </cell>
          <cell r="C315" t="str">
            <v>New York</v>
          </cell>
          <cell r="D315">
            <v>1</v>
          </cell>
          <cell r="G315" t="str">
            <v>N</v>
          </cell>
          <cell r="H315" t="str">
            <v>Manual</v>
          </cell>
        </row>
        <row r="316">
          <cell r="A316" t="str">
            <v>1030-SB750</v>
          </cell>
          <cell r="B316" t="str">
            <v>Trifecta - Single Bottle 750ml</v>
          </cell>
          <cell r="C316" t="str">
            <v>New York</v>
          </cell>
          <cell r="D316">
            <v>1</v>
          </cell>
          <cell r="G316" t="str">
            <v>N</v>
          </cell>
          <cell r="H316" t="str">
            <v>Manual</v>
          </cell>
        </row>
        <row r="317">
          <cell r="A317" t="str">
            <v>1031-B12750</v>
          </cell>
          <cell r="B317" t="str">
            <v>Viva Habanera - Case 12 x 750ml Bottles</v>
          </cell>
          <cell r="C317" t="str">
            <v>New York</v>
          </cell>
          <cell r="D317">
            <v>1</v>
          </cell>
          <cell r="G317" t="str">
            <v>N</v>
          </cell>
          <cell r="H317" t="str">
            <v>Manual</v>
          </cell>
        </row>
        <row r="318">
          <cell r="A318" t="str">
            <v>1031-C6416</v>
          </cell>
          <cell r="B318" t="str">
            <v>Viva Habanera - Case (6) 4 x 16oz Cans</v>
          </cell>
          <cell r="C318" t="str">
            <v>New York</v>
          </cell>
          <cell r="D318">
            <v>1</v>
          </cell>
          <cell r="G318" t="str">
            <v>N</v>
          </cell>
          <cell r="H318" t="str">
            <v>Manual</v>
          </cell>
        </row>
        <row r="319">
          <cell r="A319" t="str">
            <v>1031-K12</v>
          </cell>
          <cell r="B319" t="str">
            <v>Viva Habanera - Keg 1/2 BBL</v>
          </cell>
          <cell r="C319" t="str">
            <v>New York</v>
          </cell>
          <cell r="D319">
            <v>1</v>
          </cell>
          <cell r="G319" t="str">
            <v>N</v>
          </cell>
          <cell r="H319" t="str">
            <v>Manual</v>
          </cell>
        </row>
        <row r="320">
          <cell r="A320" t="str">
            <v>1031-K16</v>
          </cell>
          <cell r="B320" t="str">
            <v>Viva Habanera - Keg 1/6 BBL</v>
          </cell>
          <cell r="C320" t="str">
            <v>New York</v>
          </cell>
          <cell r="D320">
            <v>1</v>
          </cell>
          <cell r="G320" t="str">
            <v>N</v>
          </cell>
          <cell r="H320" t="str">
            <v>Manual</v>
          </cell>
        </row>
        <row r="321">
          <cell r="A321" t="str">
            <v>1031-KOW16</v>
          </cell>
          <cell r="B321" t="str">
            <v>Viva Habanera - Keg OneWay 1/6 BBL</v>
          </cell>
          <cell r="C321" t="str">
            <v>New York</v>
          </cell>
          <cell r="D321">
            <v>1</v>
          </cell>
          <cell r="G321" t="str">
            <v>N</v>
          </cell>
          <cell r="H321" t="str">
            <v>Manual</v>
          </cell>
        </row>
        <row r="322">
          <cell r="A322" t="str">
            <v>1031-SB750</v>
          </cell>
          <cell r="B322" t="str">
            <v>Viva Habanera - Bottle 750ml</v>
          </cell>
          <cell r="C322" t="str">
            <v>New York</v>
          </cell>
          <cell r="D322">
            <v>1</v>
          </cell>
          <cell r="G322" t="str">
            <v>N</v>
          </cell>
          <cell r="H322" t="str">
            <v>Manual</v>
          </cell>
        </row>
        <row r="323">
          <cell r="A323" t="str">
            <v>1032-K16</v>
          </cell>
          <cell r="B323" t="str">
            <v>Mystery Weisse - Keg 1/6 BBL</v>
          </cell>
          <cell r="C323" t="str">
            <v>New York</v>
          </cell>
          <cell r="D323">
            <v>1</v>
          </cell>
          <cell r="G323" t="str">
            <v>N</v>
          </cell>
          <cell r="H323" t="str">
            <v>Manual</v>
          </cell>
        </row>
        <row r="324">
          <cell r="A324" t="str">
            <v>1032-SB750</v>
          </cell>
          <cell r="B324" t="str">
            <v>Mystery Weisse - Bottle 750ml</v>
          </cell>
          <cell r="C324" t="str">
            <v>New York</v>
          </cell>
          <cell r="D324">
            <v>1</v>
          </cell>
          <cell r="G324" t="str">
            <v>N</v>
          </cell>
          <cell r="H324" t="str">
            <v>Manual</v>
          </cell>
        </row>
        <row r="325">
          <cell r="A325" t="str">
            <v>1033-C6416</v>
          </cell>
          <cell r="B325" t="str">
            <v>Taza Stout - Case (6) 4 x 16oz Cans</v>
          </cell>
          <cell r="C325" t="str">
            <v>New York</v>
          </cell>
          <cell r="D325">
            <v>1</v>
          </cell>
          <cell r="E325">
            <v>40</v>
          </cell>
          <cell r="F325">
            <v>40</v>
          </cell>
          <cell r="G325" t="str">
            <v>N</v>
          </cell>
          <cell r="H325" t="str">
            <v>Manual</v>
          </cell>
        </row>
        <row r="326">
          <cell r="A326" t="str">
            <v>1033-K12</v>
          </cell>
          <cell r="B326" t="str">
            <v>Taza Stout - Keg 1/2 BBL</v>
          </cell>
          <cell r="C326" t="str">
            <v>New York</v>
          </cell>
          <cell r="D326">
            <v>1</v>
          </cell>
          <cell r="E326">
            <v>170</v>
          </cell>
          <cell r="F326">
            <v>170</v>
          </cell>
          <cell r="G326" t="str">
            <v>N</v>
          </cell>
          <cell r="H326" t="str">
            <v>Manual</v>
          </cell>
        </row>
        <row r="327">
          <cell r="A327" t="str">
            <v>1033-K16</v>
          </cell>
          <cell r="B327" t="str">
            <v>Taza Stout - Keg 1/6 BBL</v>
          </cell>
          <cell r="C327" t="str">
            <v>New York</v>
          </cell>
          <cell r="D327">
            <v>1</v>
          </cell>
          <cell r="E327">
            <v>60</v>
          </cell>
          <cell r="F327">
            <v>60</v>
          </cell>
          <cell r="G327" t="str">
            <v>N</v>
          </cell>
          <cell r="H327" t="str">
            <v>Manual</v>
          </cell>
        </row>
        <row r="328">
          <cell r="A328" t="str">
            <v>1033-SB750</v>
          </cell>
          <cell r="B328" t="str">
            <v>Taza Stout - Bottle 750ml</v>
          </cell>
          <cell r="C328" t="str">
            <v>New York</v>
          </cell>
          <cell r="D328">
            <v>1</v>
          </cell>
          <cell r="G328" t="str">
            <v>N</v>
          </cell>
          <cell r="H328" t="str">
            <v>Manual</v>
          </cell>
        </row>
        <row r="329">
          <cell r="A329" t="str">
            <v>1034-C6416</v>
          </cell>
          <cell r="B329" t="str">
            <v>Somer Weisse - Case (6) 4 x 16oz Cans</v>
          </cell>
          <cell r="C329" t="str">
            <v>New York</v>
          </cell>
          <cell r="D329">
            <v>1</v>
          </cell>
          <cell r="G329" t="str">
            <v>N</v>
          </cell>
          <cell r="H329" t="str">
            <v>Manual</v>
          </cell>
        </row>
        <row r="330">
          <cell r="A330" t="str">
            <v>1034-K12</v>
          </cell>
          <cell r="B330" t="str">
            <v>Somer Weisse - Keg 1/2 BBL</v>
          </cell>
          <cell r="C330" t="str">
            <v>New York</v>
          </cell>
          <cell r="D330">
            <v>1</v>
          </cell>
          <cell r="G330" t="str">
            <v>N</v>
          </cell>
          <cell r="H330" t="str">
            <v>Manual</v>
          </cell>
        </row>
        <row r="331">
          <cell r="A331" t="str">
            <v>1034-K16</v>
          </cell>
          <cell r="B331" t="str">
            <v>Somer Weisse - Keg 1/6 BBL</v>
          </cell>
          <cell r="C331" t="str">
            <v>New York</v>
          </cell>
          <cell r="D331">
            <v>1</v>
          </cell>
          <cell r="G331" t="str">
            <v>N</v>
          </cell>
          <cell r="H331" t="str">
            <v>Manual</v>
          </cell>
        </row>
        <row r="332">
          <cell r="A332" t="str">
            <v>1034-SB750</v>
          </cell>
          <cell r="B332" t="str">
            <v>Somer Weisse - Bottle 750ml</v>
          </cell>
          <cell r="C332" t="str">
            <v>New York</v>
          </cell>
          <cell r="D332">
            <v>1</v>
          </cell>
          <cell r="G332" t="str">
            <v>N</v>
          </cell>
          <cell r="H332" t="str">
            <v>Manual</v>
          </cell>
        </row>
        <row r="333">
          <cell r="A333" t="str">
            <v>1035-K12</v>
          </cell>
          <cell r="B333" t="str">
            <v>Picasso - Keg 1/2 BBL</v>
          </cell>
          <cell r="C333" t="str">
            <v>New York</v>
          </cell>
          <cell r="D333">
            <v>1</v>
          </cell>
          <cell r="G333" t="str">
            <v>N</v>
          </cell>
          <cell r="H333" t="str">
            <v>Manual</v>
          </cell>
        </row>
        <row r="334">
          <cell r="A334" t="str">
            <v>1035-K16</v>
          </cell>
          <cell r="B334" t="str">
            <v>Picasso - Keg 1/6 BBL</v>
          </cell>
          <cell r="C334" t="str">
            <v>New York</v>
          </cell>
          <cell r="D334">
            <v>1</v>
          </cell>
          <cell r="G334" t="str">
            <v>N</v>
          </cell>
          <cell r="H334" t="str">
            <v>Manual</v>
          </cell>
        </row>
        <row r="335">
          <cell r="A335" t="str">
            <v>1035-SB750</v>
          </cell>
          <cell r="B335" t="str">
            <v>Picasso - Bottle 750ml</v>
          </cell>
          <cell r="C335" t="str">
            <v>New York</v>
          </cell>
          <cell r="D335">
            <v>1</v>
          </cell>
          <cell r="G335" t="str">
            <v>N</v>
          </cell>
          <cell r="H335" t="str">
            <v>Manual</v>
          </cell>
        </row>
        <row r="336">
          <cell r="A336" t="str">
            <v>1036-SB750</v>
          </cell>
          <cell r="B336" t="str">
            <v>Guinevere - Bottle 750ml</v>
          </cell>
          <cell r="C336" t="str">
            <v>New York</v>
          </cell>
          <cell r="D336">
            <v>1</v>
          </cell>
          <cell r="G336" t="str">
            <v>N</v>
          </cell>
          <cell r="H336" t="str">
            <v>Manual</v>
          </cell>
        </row>
        <row r="337">
          <cell r="A337" t="str">
            <v>1037-B12750</v>
          </cell>
          <cell r="B337" t="str">
            <v>The 87 - Case 12 x 750ml Bottles</v>
          </cell>
          <cell r="C337" t="str">
            <v>New York</v>
          </cell>
          <cell r="D337">
            <v>1</v>
          </cell>
          <cell r="G337" t="str">
            <v>N</v>
          </cell>
          <cell r="H337" t="str">
            <v>Manual</v>
          </cell>
        </row>
        <row r="338">
          <cell r="A338" t="str">
            <v>1037-C416</v>
          </cell>
          <cell r="B338" t="str">
            <v>The 87 - 4 x 16oz Cans</v>
          </cell>
          <cell r="C338" t="str">
            <v>New York</v>
          </cell>
          <cell r="D338">
            <v>1</v>
          </cell>
          <cell r="G338" t="str">
            <v>N</v>
          </cell>
          <cell r="H338" t="str">
            <v>Manual</v>
          </cell>
        </row>
        <row r="339">
          <cell r="A339" t="str">
            <v>1037-C6416</v>
          </cell>
          <cell r="B339" t="str">
            <v>The 87 - Case (6) 4 x 16oz Cans</v>
          </cell>
          <cell r="C339" t="str">
            <v>New York</v>
          </cell>
          <cell r="D339">
            <v>1</v>
          </cell>
          <cell r="E339">
            <v>48</v>
          </cell>
          <cell r="F339">
            <v>48</v>
          </cell>
          <cell r="G339" t="str">
            <v>N</v>
          </cell>
          <cell r="H339" t="str">
            <v>Manual</v>
          </cell>
        </row>
        <row r="340">
          <cell r="A340" t="str">
            <v>1037-K12</v>
          </cell>
          <cell r="B340" t="str">
            <v>The 87 - Keg 1/2 BBL</v>
          </cell>
          <cell r="C340" t="str">
            <v>New York</v>
          </cell>
          <cell r="D340">
            <v>1</v>
          </cell>
          <cell r="G340" t="str">
            <v>N</v>
          </cell>
          <cell r="H340" t="str">
            <v>Manual</v>
          </cell>
        </row>
        <row r="341">
          <cell r="A341" t="str">
            <v>1037-K16</v>
          </cell>
          <cell r="B341" t="str">
            <v>The 87 - Keg 1/6 BBL</v>
          </cell>
          <cell r="C341" t="str">
            <v>New York</v>
          </cell>
          <cell r="D341">
            <v>1</v>
          </cell>
          <cell r="E341">
            <v>75</v>
          </cell>
          <cell r="F341">
            <v>75</v>
          </cell>
          <cell r="G341" t="str">
            <v>N</v>
          </cell>
          <cell r="H341" t="str">
            <v>Manual</v>
          </cell>
        </row>
        <row r="342">
          <cell r="A342" t="str">
            <v>1037-SB750</v>
          </cell>
          <cell r="B342" t="str">
            <v>The 87 - Bottle 750ml</v>
          </cell>
          <cell r="C342" t="str">
            <v>New York</v>
          </cell>
          <cell r="D342">
            <v>1</v>
          </cell>
          <cell r="G342" t="str">
            <v>N</v>
          </cell>
          <cell r="H342" t="str">
            <v>Manual</v>
          </cell>
        </row>
        <row r="343">
          <cell r="A343" t="str">
            <v>1038-SB750</v>
          </cell>
          <cell r="B343" t="str">
            <v>Funk'd Blanc - Bottle 750ml</v>
          </cell>
          <cell r="C343" t="str">
            <v>New York</v>
          </cell>
          <cell r="D343">
            <v>1</v>
          </cell>
          <cell r="G343" t="str">
            <v>N</v>
          </cell>
          <cell r="H343" t="str">
            <v>Manual</v>
          </cell>
        </row>
        <row r="344">
          <cell r="A344" t="str">
            <v>1039-C6412</v>
          </cell>
          <cell r="B344" t="str">
            <v>Morph - Case (6) 4 x 12oz Cans</v>
          </cell>
          <cell r="C344" t="str">
            <v>New York</v>
          </cell>
          <cell r="D344">
            <v>1</v>
          </cell>
          <cell r="G344" t="str">
            <v>N</v>
          </cell>
          <cell r="H344" t="str">
            <v>Manual</v>
          </cell>
        </row>
        <row r="345">
          <cell r="A345" t="str">
            <v>1039-C6416</v>
          </cell>
          <cell r="B345" t="str">
            <v>Morph - Case (6) 4 x 16oz Cans</v>
          </cell>
          <cell r="C345" t="str">
            <v>New York</v>
          </cell>
          <cell r="D345">
            <v>1</v>
          </cell>
          <cell r="E345">
            <v>41</v>
          </cell>
          <cell r="F345">
            <v>41</v>
          </cell>
          <cell r="G345" t="str">
            <v>N</v>
          </cell>
          <cell r="H345" t="str">
            <v>Manual</v>
          </cell>
        </row>
        <row r="346">
          <cell r="A346" t="str">
            <v>1039-K12</v>
          </cell>
          <cell r="B346" t="str">
            <v>Morph - Keg 1/2 BBL</v>
          </cell>
          <cell r="C346" t="str">
            <v>New York</v>
          </cell>
          <cell r="D346">
            <v>1</v>
          </cell>
          <cell r="E346">
            <v>175</v>
          </cell>
          <cell r="F346">
            <v>175</v>
          </cell>
          <cell r="G346" t="str">
            <v>N</v>
          </cell>
          <cell r="H346" t="str">
            <v>Manual</v>
          </cell>
        </row>
        <row r="347">
          <cell r="A347" t="str">
            <v>1039-K16</v>
          </cell>
          <cell r="B347" t="str">
            <v>Morph - Keg 1/6 BBL</v>
          </cell>
          <cell r="C347" t="str">
            <v>New York</v>
          </cell>
          <cell r="D347">
            <v>1</v>
          </cell>
          <cell r="E347">
            <v>63</v>
          </cell>
          <cell r="F347">
            <v>63</v>
          </cell>
          <cell r="G347" t="str">
            <v>N</v>
          </cell>
          <cell r="H347" t="str">
            <v>Manual</v>
          </cell>
        </row>
        <row r="348">
          <cell r="A348" t="str">
            <v>1039-SC12</v>
          </cell>
          <cell r="B348" t="str">
            <v>Morph - Can 12oz</v>
          </cell>
          <cell r="C348" t="str">
            <v>New York</v>
          </cell>
          <cell r="D348">
            <v>1</v>
          </cell>
          <cell r="G348" t="str">
            <v>N</v>
          </cell>
          <cell r="H348" t="str">
            <v>Manual</v>
          </cell>
        </row>
        <row r="349">
          <cell r="A349" t="str">
            <v>1039-SC16</v>
          </cell>
          <cell r="B349" t="str">
            <v>Morph - Can 16oz</v>
          </cell>
          <cell r="C349" t="str">
            <v>New York</v>
          </cell>
          <cell r="D349">
            <v>1</v>
          </cell>
          <cell r="G349" t="str">
            <v>N</v>
          </cell>
          <cell r="H349" t="str">
            <v>Manual</v>
          </cell>
        </row>
        <row r="350">
          <cell r="A350" t="str">
            <v>1040-B12750</v>
          </cell>
          <cell r="B350" t="str">
            <v>Mordred - Case 12 x 750ml Bottles</v>
          </cell>
          <cell r="C350" t="str">
            <v>New York</v>
          </cell>
          <cell r="D350">
            <v>1</v>
          </cell>
          <cell r="G350" t="str">
            <v>N</v>
          </cell>
          <cell r="H350" t="str">
            <v>Manual</v>
          </cell>
        </row>
        <row r="351">
          <cell r="A351" t="str">
            <v>1040-K12</v>
          </cell>
          <cell r="B351" t="str">
            <v>Mordred - Keg 1/2 BBL</v>
          </cell>
          <cell r="C351" t="str">
            <v>New York</v>
          </cell>
          <cell r="D351">
            <v>1</v>
          </cell>
          <cell r="G351" t="str">
            <v>N</v>
          </cell>
          <cell r="H351" t="str">
            <v>Manual</v>
          </cell>
        </row>
        <row r="352">
          <cell r="A352" t="str">
            <v>1040-K16</v>
          </cell>
          <cell r="B352" t="str">
            <v>Mordred - Keg 1/6 BBL</v>
          </cell>
          <cell r="C352" t="str">
            <v>New York</v>
          </cell>
          <cell r="D352">
            <v>1</v>
          </cell>
          <cell r="G352" t="str">
            <v>N</v>
          </cell>
          <cell r="H352" t="str">
            <v>Manual</v>
          </cell>
        </row>
        <row r="353">
          <cell r="A353" t="str">
            <v>1040-SB750</v>
          </cell>
          <cell r="B353" t="str">
            <v>Mordred - Bottle 750ml</v>
          </cell>
          <cell r="C353" t="str">
            <v>New York</v>
          </cell>
          <cell r="D353">
            <v>1</v>
          </cell>
          <cell r="G353" t="str">
            <v>N</v>
          </cell>
          <cell r="H353" t="str">
            <v>Manual</v>
          </cell>
        </row>
        <row r="354">
          <cell r="A354" t="str">
            <v>1041-SB750</v>
          </cell>
          <cell r="B354" t="str">
            <v>Lancelot - Bottle 750ml</v>
          </cell>
          <cell r="C354" t="str">
            <v>New York</v>
          </cell>
          <cell r="D354">
            <v>1</v>
          </cell>
          <cell r="G354" t="str">
            <v>N</v>
          </cell>
          <cell r="H354" t="str">
            <v>Manual</v>
          </cell>
        </row>
        <row r="355">
          <cell r="A355" t="str">
            <v>1042-K12</v>
          </cell>
          <cell r="B355" t="str">
            <v>Hologram - Keg 1/2 BBL</v>
          </cell>
          <cell r="C355" t="str">
            <v>New York</v>
          </cell>
          <cell r="D355">
            <v>1</v>
          </cell>
          <cell r="G355" t="str">
            <v>N</v>
          </cell>
          <cell r="H355" t="str">
            <v>Manual</v>
          </cell>
        </row>
        <row r="356">
          <cell r="A356" t="str">
            <v>1042-K16</v>
          </cell>
          <cell r="B356" t="str">
            <v>Hologram - Keg 1/6 BBL</v>
          </cell>
          <cell r="C356" t="str">
            <v>New York</v>
          </cell>
          <cell r="D356">
            <v>1</v>
          </cell>
          <cell r="G356" t="str">
            <v>N</v>
          </cell>
          <cell r="H356" t="str">
            <v>Manual</v>
          </cell>
        </row>
        <row r="357">
          <cell r="A357" t="str">
            <v>1043-K12</v>
          </cell>
          <cell r="B357" t="str">
            <v>Neptune - Keg 1/2 BBL</v>
          </cell>
          <cell r="C357" t="str">
            <v>New York</v>
          </cell>
          <cell r="D357">
            <v>1</v>
          </cell>
          <cell r="G357" t="str">
            <v>N</v>
          </cell>
          <cell r="H357" t="str">
            <v>Manual</v>
          </cell>
        </row>
        <row r="358">
          <cell r="A358" t="str">
            <v>1043-K16</v>
          </cell>
          <cell r="B358" t="str">
            <v>Neptune - Keg 1/6 BBL</v>
          </cell>
          <cell r="C358" t="str">
            <v>New York</v>
          </cell>
          <cell r="D358">
            <v>1</v>
          </cell>
          <cell r="G358" t="str">
            <v>N</v>
          </cell>
          <cell r="H358" t="str">
            <v>Manual</v>
          </cell>
        </row>
        <row r="359">
          <cell r="A359" t="str">
            <v>1044-K12</v>
          </cell>
          <cell r="B359" t="str">
            <v>Einbeck - Keg 1/2 BBL</v>
          </cell>
          <cell r="C359" t="str">
            <v>New York</v>
          </cell>
          <cell r="D359">
            <v>1</v>
          </cell>
          <cell r="G359" t="str">
            <v>N</v>
          </cell>
          <cell r="H359" t="str">
            <v>Manual</v>
          </cell>
        </row>
        <row r="360">
          <cell r="A360" t="str">
            <v>1044-K16</v>
          </cell>
          <cell r="B360" t="str">
            <v>Einbeck - Keg 1/6 BBL</v>
          </cell>
          <cell r="C360" t="str">
            <v>New York</v>
          </cell>
          <cell r="D360">
            <v>1</v>
          </cell>
          <cell r="G360" t="str">
            <v>N</v>
          </cell>
          <cell r="H360" t="str">
            <v>Manual</v>
          </cell>
        </row>
        <row r="361">
          <cell r="A361" t="str">
            <v>1045-K12</v>
          </cell>
          <cell r="B361" t="str">
            <v>Adams - Keg 1/2 BBL</v>
          </cell>
          <cell r="C361" t="str">
            <v>New York</v>
          </cell>
          <cell r="D361">
            <v>1</v>
          </cell>
          <cell r="G361" t="str">
            <v>N</v>
          </cell>
          <cell r="H361" t="str">
            <v>Manual</v>
          </cell>
        </row>
        <row r="362">
          <cell r="A362" t="str">
            <v>1045-K16</v>
          </cell>
          <cell r="B362" t="str">
            <v>Adams - Keg 1/6 BBL</v>
          </cell>
          <cell r="C362" t="str">
            <v>New York</v>
          </cell>
          <cell r="D362">
            <v>1</v>
          </cell>
          <cell r="G362" t="str">
            <v>N</v>
          </cell>
          <cell r="H362" t="str">
            <v>Manual</v>
          </cell>
        </row>
        <row r="363">
          <cell r="A363" t="str">
            <v>1046-K12</v>
          </cell>
          <cell r="B363" t="str">
            <v>Zythum - Keg 1/2 BBL</v>
          </cell>
          <cell r="C363" t="str">
            <v>New York</v>
          </cell>
          <cell r="D363">
            <v>1</v>
          </cell>
          <cell r="G363" t="str">
            <v>N</v>
          </cell>
          <cell r="H363" t="str">
            <v>Manual</v>
          </cell>
        </row>
        <row r="364">
          <cell r="A364" t="str">
            <v>1046-K16</v>
          </cell>
          <cell r="B364" t="str">
            <v>Zythum - Keg 1/6 BBL</v>
          </cell>
          <cell r="C364" t="str">
            <v>New York</v>
          </cell>
          <cell r="D364">
            <v>1</v>
          </cell>
          <cell r="G364" t="str">
            <v>N</v>
          </cell>
          <cell r="H364" t="str">
            <v>Manual</v>
          </cell>
        </row>
        <row r="365">
          <cell r="A365" t="str">
            <v>1047-K12</v>
          </cell>
          <cell r="B365" t="str">
            <v>Pluto - Keg 1/2 BBL</v>
          </cell>
          <cell r="C365" t="str">
            <v>New York</v>
          </cell>
          <cell r="D365">
            <v>1</v>
          </cell>
          <cell r="G365" t="str">
            <v>N</v>
          </cell>
          <cell r="H365" t="str">
            <v>Manual</v>
          </cell>
        </row>
        <row r="366">
          <cell r="A366" t="str">
            <v>1047-SB750</v>
          </cell>
          <cell r="B366" t="str">
            <v>Pluto - Single Bottle 750ml</v>
          </cell>
          <cell r="C366" t="str">
            <v>New York</v>
          </cell>
          <cell r="D366">
            <v>1</v>
          </cell>
          <cell r="G366" t="str">
            <v>N</v>
          </cell>
          <cell r="H366" t="str">
            <v>Manual</v>
          </cell>
        </row>
        <row r="367">
          <cell r="A367" t="str">
            <v>1048-K16</v>
          </cell>
          <cell r="B367" t="str">
            <v>Big Dipper - Keg 1/6 BBL</v>
          </cell>
          <cell r="C367" t="str">
            <v>New York</v>
          </cell>
          <cell r="D367">
            <v>1</v>
          </cell>
          <cell r="G367" t="str">
            <v>N</v>
          </cell>
          <cell r="H367" t="str">
            <v>Manual</v>
          </cell>
        </row>
        <row r="368">
          <cell r="A368" t="str">
            <v>1048-SB750</v>
          </cell>
          <cell r="B368" t="str">
            <v>Big Dipper - Single Bottle 750ml</v>
          </cell>
          <cell r="C368" t="str">
            <v>New York</v>
          </cell>
          <cell r="D368">
            <v>1</v>
          </cell>
          <cell r="G368" t="str">
            <v>N</v>
          </cell>
          <cell r="H368" t="str">
            <v>Manual</v>
          </cell>
        </row>
        <row r="369">
          <cell r="A369" t="str">
            <v>1049-K16</v>
          </cell>
          <cell r="B369" t="str">
            <v>Funk'd Porter - Keg 1/6 BBL</v>
          </cell>
          <cell r="C369" t="str">
            <v>New York</v>
          </cell>
          <cell r="D369">
            <v>1</v>
          </cell>
          <cell r="G369" t="str">
            <v>N</v>
          </cell>
          <cell r="H369" t="str">
            <v>Manual</v>
          </cell>
        </row>
        <row r="370">
          <cell r="A370" t="str">
            <v>1049-SB750</v>
          </cell>
          <cell r="B370" t="str">
            <v>Funk'd Porter - Bottle 750ml</v>
          </cell>
          <cell r="C370" t="str">
            <v>New York</v>
          </cell>
          <cell r="D370">
            <v>1</v>
          </cell>
          <cell r="G370" t="str">
            <v>N</v>
          </cell>
          <cell r="H370" t="str">
            <v>Manual</v>
          </cell>
        </row>
        <row r="371">
          <cell r="A371" t="str">
            <v>1050-K16</v>
          </cell>
          <cell r="B371" t="str">
            <v>Farmers' Duel - Keg 1/6 BBL</v>
          </cell>
          <cell r="C371" t="str">
            <v>New York</v>
          </cell>
          <cell r="D371">
            <v>1</v>
          </cell>
          <cell r="G371" t="str">
            <v>N</v>
          </cell>
          <cell r="H371" t="str">
            <v>Manual</v>
          </cell>
        </row>
        <row r="372">
          <cell r="A372" t="str">
            <v>1050-SB375</v>
          </cell>
          <cell r="B372" t="str">
            <v>Farmers' Duel - Bottle 375ml</v>
          </cell>
          <cell r="C372" t="str">
            <v>New York</v>
          </cell>
          <cell r="D372">
            <v>1</v>
          </cell>
          <cell r="G372" t="str">
            <v>N</v>
          </cell>
          <cell r="H372" t="str">
            <v>Manual</v>
          </cell>
        </row>
        <row r="373">
          <cell r="A373" t="str">
            <v>1051-K16</v>
          </cell>
          <cell r="B373" t="str">
            <v>Orion - Keg 1/6 BBL</v>
          </cell>
          <cell r="C373" t="str">
            <v>New York</v>
          </cell>
          <cell r="D373">
            <v>1</v>
          </cell>
          <cell r="G373" t="str">
            <v>N</v>
          </cell>
          <cell r="H373" t="str">
            <v>Manual</v>
          </cell>
        </row>
        <row r="374">
          <cell r="A374" t="str">
            <v>1051-SB750</v>
          </cell>
          <cell r="B374" t="str">
            <v>Orion - Single Bottle 750ml</v>
          </cell>
          <cell r="C374" t="str">
            <v>New York</v>
          </cell>
          <cell r="D374">
            <v>1</v>
          </cell>
          <cell r="G374" t="str">
            <v>N</v>
          </cell>
          <cell r="H374" t="str">
            <v>Manual</v>
          </cell>
        </row>
        <row r="375">
          <cell r="A375" t="str">
            <v>1052-K16</v>
          </cell>
          <cell r="B375" t="str">
            <v>Nebula - Keg 1/6 BBL</v>
          </cell>
          <cell r="C375" t="str">
            <v>New York</v>
          </cell>
          <cell r="D375">
            <v>1</v>
          </cell>
          <cell r="G375" t="str">
            <v>N</v>
          </cell>
          <cell r="H375" t="str">
            <v>Manual</v>
          </cell>
        </row>
        <row r="376">
          <cell r="A376" t="str">
            <v>1052-SB750</v>
          </cell>
          <cell r="B376" t="str">
            <v>Nebula - Single Bottle 750ml</v>
          </cell>
          <cell r="C376" t="str">
            <v>New York</v>
          </cell>
          <cell r="D376">
            <v>1</v>
          </cell>
          <cell r="G376" t="str">
            <v>N</v>
          </cell>
          <cell r="H376" t="str">
            <v>Manual</v>
          </cell>
        </row>
        <row r="377">
          <cell r="A377" t="str">
            <v>1053-B12750</v>
          </cell>
          <cell r="B377" t="str">
            <v>Belafonte - Case 12 x 750ml Bottles</v>
          </cell>
          <cell r="C377" t="str">
            <v>New York</v>
          </cell>
          <cell r="D377">
            <v>1</v>
          </cell>
          <cell r="G377" t="str">
            <v>N</v>
          </cell>
          <cell r="H377" t="str">
            <v>Manual</v>
          </cell>
        </row>
        <row r="378">
          <cell r="A378" t="str">
            <v>1053-C6416</v>
          </cell>
          <cell r="B378" t="str">
            <v>Belafonte - Case (6) 4 x 16oz Cans</v>
          </cell>
          <cell r="C378" t="str">
            <v>New York</v>
          </cell>
          <cell r="D378">
            <v>1</v>
          </cell>
          <cell r="G378" t="str">
            <v>N</v>
          </cell>
          <cell r="H378" t="str">
            <v>Manual</v>
          </cell>
        </row>
        <row r="379">
          <cell r="A379" t="str">
            <v>1053-K12</v>
          </cell>
          <cell r="B379" t="str">
            <v>Belafonte - Keg 1/2 BBL</v>
          </cell>
          <cell r="C379" t="str">
            <v>New York</v>
          </cell>
          <cell r="D379">
            <v>1</v>
          </cell>
          <cell r="G379" t="str">
            <v>N</v>
          </cell>
          <cell r="H379" t="str">
            <v>Manual</v>
          </cell>
        </row>
        <row r="380">
          <cell r="A380" t="str">
            <v>1053-K16</v>
          </cell>
          <cell r="B380" t="str">
            <v>Belafonte - Keg 1/6 BBL</v>
          </cell>
          <cell r="C380" t="str">
            <v>New York</v>
          </cell>
          <cell r="D380">
            <v>1</v>
          </cell>
          <cell r="G380" t="str">
            <v>N</v>
          </cell>
          <cell r="H380" t="str">
            <v>Manual</v>
          </cell>
        </row>
        <row r="381">
          <cell r="A381" t="str">
            <v>1053-SB750</v>
          </cell>
          <cell r="B381" t="str">
            <v>Belafonte - Bottle 750ml</v>
          </cell>
          <cell r="C381" t="str">
            <v>New York</v>
          </cell>
          <cell r="D381">
            <v>1</v>
          </cell>
          <cell r="G381" t="str">
            <v>N</v>
          </cell>
          <cell r="H381" t="str">
            <v>Manual</v>
          </cell>
        </row>
        <row r="382">
          <cell r="A382" t="str">
            <v>1054-C6416</v>
          </cell>
          <cell r="B382" t="str">
            <v>Honeyhop - Case (6) 4 x 16oz Cans</v>
          </cell>
          <cell r="C382" t="str">
            <v>New York</v>
          </cell>
          <cell r="D382">
            <v>1</v>
          </cell>
          <cell r="G382" t="str">
            <v>N</v>
          </cell>
          <cell r="H382" t="str">
            <v>Manual</v>
          </cell>
        </row>
        <row r="383">
          <cell r="A383" t="str">
            <v>1054-K12</v>
          </cell>
          <cell r="B383" t="str">
            <v>Honeyhop - Keg 1/2 BBL</v>
          </cell>
          <cell r="C383" t="str">
            <v>New York</v>
          </cell>
          <cell r="D383">
            <v>1</v>
          </cell>
          <cell r="G383" t="str">
            <v>N</v>
          </cell>
          <cell r="H383" t="str">
            <v>Manual</v>
          </cell>
        </row>
        <row r="384">
          <cell r="A384" t="str">
            <v>1054-K16</v>
          </cell>
          <cell r="B384" t="str">
            <v>Honeyhop - Keg 1/6 BBL</v>
          </cell>
          <cell r="C384" t="str">
            <v>New York</v>
          </cell>
          <cell r="D384">
            <v>1</v>
          </cell>
          <cell r="G384" t="str">
            <v>N</v>
          </cell>
          <cell r="H384" t="str">
            <v>Manual</v>
          </cell>
        </row>
        <row r="385">
          <cell r="A385" t="str">
            <v>1055-K12</v>
          </cell>
          <cell r="B385" t="str">
            <v>Diagonal - Keg 1/2 BBL</v>
          </cell>
          <cell r="C385" t="str">
            <v>New York</v>
          </cell>
          <cell r="D385">
            <v>1</v>
          </cell>
          <cell r="G385" t="str">
            <v>N</v>
          </cell>
          <cell r="H385" t="str">
            <v>Manual</v>
          </cell>
        </row>
        <row r="386">
          <cell r="A386" t="str">
            <v>1055-K16</v>
          </cell>
          <cell r="B386" t="str">
            <v>Diagonal - Keg 1/6 BBL</v>
          </cell>
          <cell r="C386" t="str">
            <v>New York</v>
          </cell>
          <cell r="D386">
            <v>1</v>
          </cell>
          <cell r="G386" t="str">
            <v>N</v>
          </cell>
          <cell r="H386" t="str">
            <v>Manual</v>
          </cell>
        </row>
        <row r="387">
          <cell r="A387" t="str">
            <v>1056-K12</v>
          </cell>
          <cell r="B387" t="str">
            <v>Fantine - Keg 1/2 BBL</v>
          </cell>
          <cell r="C387" t="str">
            <v>New York</v>
          </cell>
          <cell r="D387">
            <v>1</v>
          </cell>
          <cell r="G387" t="str">
            <v>N</v>
          </cell>
          <cell r="H387" t="str">
            <v>Manual</v>
          </cell>
        </row>
        <row r="388">
          <cell r="A388" t="str">
            <v>1056-K16</v>
          </cell>
          <cell r="B388" t="str">
            <v>Fantine - Keg 1/6 BBL</v>
          </cell>
          <cell r="C388" t="str">
            <v>New York</v>
          </cell>
          <cell r="D388">
            <v>1</v>
          </cell>
          <cell r="G388" t="str">
            <v>N</v>
          </cell>
          <cell r="H388" t="str">
            <v>Manual</v>
          </cell>
        </row>
        <row r="389">
          <cell r="A389" t="str">
            <v>1058-B12750</v>
          </cell>
          <cell r="B389" t="str">
            <v>Second Breakfast - Case 12 x 750ml Bottles</v>
          </cell>
          <cell r="C389" t="str">
            <v>New York</v>
          </cell>
          <cell r="D389">
            <v>1</v>
          </cell>
          <cell r="G389" t="str">
            <v>N</v>
          </cell>
          <cell r="H389" t="str">
            <v>Manual</v>
          </cell>
        </row>
        <row r="390">
          <cell r="A390" t="str">
            <v>1058-C6416</v>
          </cell>
          <cell r="B390" t="str">
            <v>Second Breakfast - Case (6) 4 x 16oz Cans</v>
          </cell>
          <cell r="C390" t="str">
            <v>New York</v>
          </cell>
          <cell r="D390">
            <v>1</v>
          </cell>
          <cell r="E390">
            <v>40</v>
          </cell>
          <cell r="F390">
            <v>40</v>
          </cell>
          <cell r="G390" t="str">
            <v>N</v>
          </cell>
          <cell r="H390" t="str">
            <v>Manual</v>
          </cell>
        </row>
        <row r="391">
          <cell r="A391" t="str">
            <v>1058-K12</v>
          </cell>
          <cell r="B391" t="str">
            <v>Second Breakfast- Keg 1/2 BBL</v>
          </cell>
          <cell r="C391" t="str">
            <v>New York</v>
          </cell>
          <cell r="D391">
            <v>1</v>
          </cell>
          <cell r="G391" t="str">
            <v>N</v>
          </cell>
          <cell r="H391" t="str">
            <v>Manual</v>
          </cell>
        </row>
        <row r="392">
          <cell r="A392" t="str">
            <v>1058-K16</v>
          </cell>
          <cell r="B392" t="str">
            <v>Second Breakfast - Keg 1/6 BBL</v>
          </cell>
          <cell r="C392" t="str">
            <v>New York</v>
          </cell>
          <cell r="D392">
            <v>1</v>
          </cell>
          <cell r="G392" t="str">
            <v>N</v>
          </cell>
          <cell r="H392" t="str">
            <v>Manual</v>
          </cell>
        </row>
        <row r="393">
          <cell r="A393" t="str">
            <v>1058-SB750</v>
          </cell>
          <cell r="B393" t="str">
            <v>Second Breakfast - Single Bottle 750ml</v>
          </cell>
          <cell r="C393" t="str">
            <v>New York</v>
          </cell>
          <cell r="D393">
            <v>1</v>
          </cell>
          <cell r="G393" t="str">
            <v>N</v>
          </cell>
          <cell r="H393" t="str">
            <v>Manual</v>
          </cell>
        </row>
        <row r="394">
          <cell r="A394" t="str">
            <v>1060-K12</v>
          </cell>
          <cell r="B394" t="str">
            <v>Brett's Brett IPA - Keg 1/2 BBL</v>
          </cell>
          <cell r="C394" t="str">
            <v>New York</v>
          </cell>
          <cell r="D394">
            <v>1</v>
          </cell>
          <cell r="G394" t="str">
            <v>N</v>
          </cell>
          <cell r="H394" t="str">
            <v>Manual</v>
          </cell>
        </row>
        <row r="395">
          <cell r="A395" t="str">
            <v>1060-K16</v>
          </cell>
          <cell r="B395" t="str">
            <v>Brett's Brett IPA - Keg 1/6 BBL</v>
          </cell>
          <cell r="C395" t="str">
            <v>New York</v>
          </cell>
          <cell r="D395">
            <v>1</v>
          </cell>
          <cell r="G395" t="str">
            <v>N</v>
          </cell>
          <cell r="H395" t="str">
            <v>Manual</v>
          </cell>
        </row>
        <row r="396">
          <cell r="A396" t="str">
            <v>1061-C416</v>
          </cell>
          <cell r="B396" t="str">
            <v>One Hop This Time: Citra - Case 4/16 Cans</v>
          </cell>
          <cell r="C396" t="str">
            <v>New York</v>
          </cell>
          <cell r="D396">
            <v>1</v>
          </cell>
          <cell r="G396" t="str">
            <v>N</v>
          </cell>
          <cell r="H396" t="str">
            <v>Manual</v>
          </cell>
        </row>
        <row r="397">
          <cell r="A397" t="str">
            <v>1061-C6416</v>
          </cell>
          <cell r="B397" t="str">
            <v>One Hop This Time: Citra - Case (6) 4 x 16oz Cans</v>
          </cell>
          <cell r="C397" t="str">
            <v>New York</v>
          </cell>
          <cell r="D397">
            <v>1</v>
          </cell>
          <cell r="E397">
            <v>41</v>
          </cell>
          <cell r="F397">
            <v>41</v>
          </cell>
          <cell r="G397" t="str">
            <v>N</v>
          </cell>
          <cell r="H397" t="str">
            <v>Manual</v>
          </cell>
        </row>
        <row r="398">
          <cell r="A398" t="str">
            <v>1061-K12</v>
          </cell>
          <cell r="B398" t="str">
            <v>One Hop This Time: Citra - Keg 1/2 BBL</v>
          </cell>
          <cell r="C398" t="str">
            <v>New York</v>
          </cell>
          <cell r="D398">
            <v>1</v>
          </cell>
          <cell r="E398">
            <v>175</v>
          </cell>
          <cell r="F398">
            <v>175</v>
          </cell>
          <cell r="G398" t="str">
            <v>N</v>
          </cell>
          <cell r="H398" t="str">
            <v>Manual</v>
          </cell>
        </row>
        <row r="399">
          <cell r="A399" t="str">
            <v>1061-K16</v>
          </cell>
          <cell r="B399" t="str">
            <v>One Hop This Time: Citra - Keg 1/6 BBL</v>
          </cell>
          <cell r="C399" t="str">
            <v>New York</v>
          </cell>
          <cell r="D399">
            <v>1</v>
          </cell>
          <cell r="E399">
            <v>63</v>
          </cell>
          <cell r="F399">
            <v>63</v>
          </cell>
          <cell r="G399" t="str">
            <v>N</v>
          </cell>
          <cell r="H399" t="str">
            <v>Manual</v>
          </cell>
        </row>
        <row r="400">
          <cell r="A400" t="str">
            <v>1062-B12750</v>
          </cell>
          <cell r="B400" t="str">
            <v>Lowlander - Case 12/750 Btl (25.4 oz)</v>
          </cell>
          <cell r="C400" t="str">
            <v>New York</v>
          </cell>
          <cell r="D400">
            <v>1</v>
          </cell>
          <cell r="G400" t="str">
            <v>N</v>
          </cell>
          <cell r="H400" t="str">
            <v>Manual</v>
          </cell>
        </row>
        <row r="401">
          <cell r="A401" t="str">
            <v>1062-K12</v>
          </cell>
          <cell r="B401" t="str">
            <v>Lowlander - Keg 1/2 BBL</v>
          </cell>
          <cell r="C401" t="str">
            <v>New York</v>
          </cell>
          <cell r="D401">
            <v>1</v>
          </cell>
          <cell r="G401" t="str">
            <v>N</v>
          </cell>
          <cell r="H401" t="str">
            <v>Manual</v>
          </cell>
        </row>
        <row r="402">
          <cell r="A402" t="str">
            <v>1062-K16</v>
          </cell>
          <cell r="B402" t="str">
            <v>Lowlander - Keg 1/6 BBL</v>
          </cell>
          <cell r="C402" t="str">
            <v>New York</v>
          </cell>
          <cell r="D402">
            <v>1</v>
          </cell>
          <cell r="G402" t="str">
            <v>N</v>
          </cell>
          <cell r="H402" t="str">
            <v>Manual</v>
          </cell>
        </row>
        <row r="403">
          <cell r="A403" t="str">
            <v>1062-SB750</v>
          </cell>
          <cell r="B403" t="str">
            <v>Lowlander - Single Bottle 750ml</v>
          </cell>
          <cell r="C403" t="str">
            <v>New York</v>
          </cell>
          <cell r="D403">
            <v>1</v>
          </cell>
          <cell r="G403" t="str">
            <v>N</v>
          </cell>
          <cell r="H403" t="str">
            <v>Manual</v>
          </cell>
        </row>
        <row r="404">
          <cell r="A404" t="str">
            <v>1063-B12750</v>
          </cell>
          <cell r="B404" t="str">
            <v>Maracuya - Case 12/750 Btl (25.4 oz)</v>
          </cell>
          <cell r="C404" t="str">
            <v>New York</v>
          </cell>
          <cell r="D404">
            <v>1</v>
          </cell>
          <cell r="G404" t="str">
            <v>N</v>
          </cell>
          <cell r="H404" t="str">
            <v>Manual</v>
          </cell>
        </row>
        <row r="405">
          <cell r="A405" t="str">
            <v>1063-C6416</v>
          </cell>
          <cell r="B405" t="str">
            <v>Maracuya - Case (6) 4 x 16oz Cans</v>
          </cell>
          <cell r="C405" t="str">
            <v>New York</v>
          </cell>
          <cell r="D405">
            <v>1</v>
          </cell>
          <cell r="G405" t="str">
            <v>N</v>
          </cell>
          <cell r="H405" t="str">
            <v>Manual</v>
          </cell>
        </row>
        <row r="406">
          <cell r="A406" t="str">
            <v>1063-K12</v>
          </cell>
          <cell r="B406" t="str">
            <v>Maracuya - Keg 1/2 BBL</v>
          </cell>
          <cell r="C406" t="str">
            <v>New York</v>
          </cell>
          <cell r="D406">
            <v>1</v>
          </cell>
          <cell r="E406">
            <v>180</v>
          </cell>
          <cell r="F406">
            <v>180</v>
          </cell>
          <cell r="G406" t="str">
            <v>N</v>
          </cell>
          <cell r="H406" t="str">
            <v>Manual</v>
          </cell>
        </row>
        <row r="407">
          <cell r="A407" t="str">
            <v>1063-K16</v>
          </cell>
          <cell r="B407" t="str">
            <v>Maracuya - Keg 1/6 BBL</v>
          </cell>
          <cell r="C407" t="str">
            <v>New York</v>
          </cell>
          <cell r="D407">
            <v>1</v>
          </cell>
          <cell r="E407">
            <v>70</v>
          </cell>
          <cell r="F407">
            <v>70</v>
          </cell>
          <cell r="G407" t="str">
            <v>N</v>
          </cell>
          <cell r="H407" t="str">
            <v>Manual</v>
          </cell>
        </row>
        <row r="408">
          <cell r="A408" t="str">
            <v>1063-SB750</v>
          </cell>
          <cell r="B408" t="str">
            <v>Maracuya - Single Bottle 750ml</v>
          </cell>
          <cell r="C408" t="str">
            <v>New York</v>
          </cell>
          <cell r="D408">
            <v>1</v>
          </cell>
          <cell r="G408" t="str">
            <v>N</v>
          </cell>
          <cell r="H408" t="str">
            <v>Manual</v>
          </cell>
        </row>
        <row r="409">
          <cell r="A409" t="str">
            <v>1064-B12750</v>
          </cell>
          <cell r="B409" t="str">
            <v>Dark Mixed Ferment Saison - Case 12/750 Btl (25.4 oz)</v>
          </cell>
          <cell r="C409" t="str">
            <v>New York</v>
          </cell>
          <cell r="D409">
            <v>1</v>
          </cell>
          <cell r="G409" t="str">
            <v>N</v>
          </cell>
          <cell r="H409" t="str">
            <v>Manual</v>
          </cell>
        </row>
        <row r="410">
          <cell r="A410" t="str">
            <v>1064-K12</v>
          </cell>
          <cell r="B410" t="str">
            <v>Dark Mixed Ferment Saison - Keg 1/2 BBL</v>
          </cell>
          <cell r="C410" t="str">
            <v>New York</v>
          </cell>
          <cell r="D410">
            <v>1</v>
          </cell>
          <cell r="G410" t="str">
            <v>N</v>
          </cell>
          <cell r="H410" t="str">
            <v>Manual</v>
          </cell>
        </row>
        <row r="411">
          <cell r="A411" t="str">
            <v>1064-K16</v>
          </cell>
          <cell r="B411" t="str">
            <v>Dark Mixed Ferment Saison - Keg 1/6 BBL</v>
          </cell>
          <cell r="C411" t="str">
            <v>New York</v>
          </cell>
          <cell r="D411">
            <v>1</v>
          </cell>
          <cell r="G411" t="str">
            <v>N</v>
          </cell>
          <cell r="H411" t="str">
            <v>Manual</v>
          </cell>
        </row>
        <row r="412">
          <cell r="A412" t="str">
            <v>1064-SB750</v>
          </cell>
          <cell r="B412" t="str">
            <v>Dark Mixed Ferment Saison - Single Bottle 750ml</v>
          </cell>
          <cell r="C412" t="str">
            <v>New York</v>
          </cell>
          <cell r="D412">
            <v>1</v>
          </cell>
          <cell r="G412" t="str">
            <v>N</v>
          </cell>
          <cell r="H412" t="str">
            <v>Manual</v>
          </cell>
        </row>
        <row r="413">
          <cell r="A413" t="str">
            <v>1065-B12750</v>
          </cell>
          <cell r="B413" t="str">
            <v>Stafford - Case 12/750 Btl (25.4 oz)</v>
          </cell>
          <cell r="C413" t="str">
            <v>New York</v>
          </cell>
          <cell r="D413">
            <v>1</v>
          </cell>
          <cell r="G413" t="str">
            <v>N</v>
          </cell>
          <cell r="H413" t="str">
            <v>Manual</v>
          </cell>
        </row>
        <row r="414">
          <cell r="A414" t="str">
            <v>1065-K12</v>
          </cell>
          <cell r="B414" t="str">
            <v>Stafford - Keg 1/2 BBL</v>
          </cell>
          <cell r="C414" t="str">
            <v>New York</v>
          </cell>
          <cell r="D414">
            <v>1</v>
          </cell>
          <cell r="G414" t="str">
            <v>N</v>
          </cell>
          <cell r="H414" t="str">
            <v>Manual</v>
          </cell>
        </row>
        <row r="415">
          <cell r="A415" t="str">
            <v>1065-K16</v>
          </cell>
          <cell r="B415" t="str">
            <v>Stafford - Keg 1/6 BBL</v>
          </cell>
          <cell r="C415" t="str">
            <v>New York</v>
          </cell>
          <cell r="D415">
            <v>1</v>
          </cell>
          <cell r="G415" t="str">
            <v>N</v>
          </cell>
          <cell r="H415" t="str">
            <v>Manual</v>
          </cell>
        </row>
        <row r="416">
          <cell r="A416" t="str">
            <v>1065-SB750</v>
          </cell>
          <cell r="B416" t="str">
            <v>Stafford - Single Bottle 750ml</v>
          </cell>
          <cell r="C416" t="str">
            <v>New York</v>
          </cell>
          <cell r="D416">
            <v>1</v>
          </cell>
          <cell r="G416" t="str">
            <v>N</v>
          </cell>
          <cell r="H416" t="str">
            <v>Manual</v>
          </cell>
        </row>
        <row r="417">
          <cell r="A417" t="str">
            <v>1066-B12750</v>
          </cell>
          <cell r="B417" t="str">
            <v>Funk'd Rouge - Case 12/750 Btl (25.4 oz)</v>
          </cell>
          <cell r="C417" t="str">
            <v>New York</v>
          </cell>
          <cell r="D417">
            <v>1</v>
          </cell>
          <cell r="G417" t="str">
            <v>N</v>
          </cell>
          <cell r="H417" t="str">
            <v>Manual</v>
          </cell>
        </row>
        <row r="418">
          <cell r="A418" t="str">
            <v>1066-K12</v>
          </cell>
          <cell r="B418" t="str">
            <v>Funk'd Rouge - Keg 1/2 BBL</v>
          </cell>
          <cell r="C418" t="str">
            <v>New York</v>
          </cell>
          <cell r="D418">
            <v>1</v>
          </cell>
          <cell r="G418" t="str">
            <v>N</v>
          </cell>
          <cell r="H418" t="str">
            <v>Manual</v>
          </cell>
        </row>
        <row r="419">
          <cell r="A419" t="str">
            <v>1066-K16</v>
          </cell>
          <cell r="B419" t="str">
            <v>Funk'd Rouge - Keg 1/6 BBL</v>
          </cell>
          <cell r="C419" t="str">
            <v>New York</v>
          </cell>
          <cell r="D419">
            <v>1</v>
          </cell>
          <cell r="G419" t="str">
            <v>N</v>
          </cell>
          <cell r="H419" t="str">
            <v>Manual</v>
          </cell>
        </row>
        <row r="420">
          <cell r="A420" t="str">
            <v>1066-SB750</v>
          </cell>
          <cell r="B420" t="str">
            <v>Funk'd Rouge - Single Bottle 750ml</v>
          </cell>
          <cell r="C420" t="str">
            <v>New York</v>
          </cell>
          <cell r="D420">
            <v>1</v>
          </cell>
          <cell r="G420" t="str">
            <v>N</v>
          </cell>
          <cell r="H420" t="str">
            <v>Manual</v>
          </cell>
        </row>
        <row r="421">
          <cell r="A421" t="str">
            <v>1068-B12750</v>
          </cell>
          <cell r="B421" t="str">
            <v>Absolution - Case 12 x 750ml Bottles</v>
          </cell>
          <cell r="C421" t="str">
            <v>New York</v>
          </cell>
          <cell r="D421">
            <v>1</v>
          </cell>
          <cell r="G421" t="str">
            <v>N</v>
          </cell>
          <cell r="H421" t="str">
            <v>Manual</v>
          </cell>
        </row>
        <row r="422">
          <cell r="A422" t="str">
            <v>1068-K12</v>
          </cell>
          <cell r="B422" t="str">
            <v>Absolution - Keg 1/2 BBL</v>
          </cell>
          <cell r="C422" t="str">
            <v>New York</v>
          </cell>
          <cell r="D422">
            <v>1</v>
          </cell>
          <cell r="G422" t="str">
            <v>N</v>
          </cell>
          <cell r="H422" t="str">
            <v>Manual</v>
          </cell>
        </row>
        <row r="423">
          <cell r="A423" t="str">
            <v>1068-K16</v>
          </cell>
          <cell r="B423" t="str">
            <v>Absolution - Keg 1/6 BBL</v>
          </cell>
          <cell r="C423" t="str">
            <v>New York</v>
          </cell>
          <cell r="D423">
            <v>1</v>
          </cell>
          <cell r="G423" t="str">
            <v>N</v>
          </cell>
          <cell r="H423" t="str">
            <v>Manual</v>
          </cell>
        </row>
        <row r="424">
          <cell r="A424" t="str">
            <v>1068-SB750</v>
          </cell>
          <cell r="B424" t="str">
            <v>Absolution - Single Bottle 750ml</v>
          </cell>
          <cell r="C424" t="str">
            <v>New York</v>
          </cell>
          <cell r="D424">
            <v>1</v>
          </cell>
          <cell r="G424" t="str">
            <v>N</v>
          </cell>
          <cell r="H424" t="str">
            <v>Manual</v>
          </cell>
        </row>
        <row r="425">
          <cell r="A425" t="str">
            <v>1069-B12750</v>
          </cell>
          <cell r="B425" t="str">
            <v>Barrel'd Sun - Case 12 x 750ml Bottles</v>
          </cell>
          <cell r="C425" t="str">
            <v>New York</v>
          </cell>
          <cell r="D425">
            <v>1</v>
          </cell>
          <cell r="G425" t="str">
            <v>N</v>
          </cell>
          <cell r="H425" t="str">
            <v>Manual</v>
          </cell>
        </row>
        <row r="426">
          <cell r="A426" t="str">
            <v>1069-K12</v>
          </cell>
          <cell r="B426" t="str">
            <v>Barrel'd Sun - Keg 1/2 BBL</v>
          </cell>
          <cell r="C426" t="str">
            <v>New York</v>
          </cell>
          <cell r="D426">
            <v>1</v>
          </cell>
          <cell r="G426" t="str">
            <v>N</v>
          </cell>
          <cell r="H426" t="str">
            <v>Manual</v>
          </cell>
        </row>
        <row r="427">
          <cell r="A427" t="str">
            <v>1069-K16</v>
          </cell>
          <cell r="B427" t="str">
            <v>Barrel'd Sun - Keg 1/6 BBL</v>
          </cell>
          <cell r="C427" t="str">
            <v>New York</v>
          </cell>
          <cell r="D427">
            <v>1</v>
          </cell>
          <cell r="G427" t="str">
            <v>N</v>
          </cell>
          <cell r="H427" t="str">
            <v>Manual</v>
          </cell>
        </row>
        <row r="428">
          <cell r="A428" t="str">
            <v>1069-SB750</v>
          </cell>
          <cell r="B428" t="str">
            <v>7th Sun Collab - Single Bottle 750ml</v>
          </cell>
          <cell r="C428" t="str">
            <v>New York</v>
          </cell>
          <cell r="D428">
            <v>1</v>
          </cell>
          <cell r="G428" t="str">
            <v>N</v>
          </cell>
          <cell r="H428" t="str">
            <v>Manual</v>
          </cell>
        </row>
        <row r="429">
          <cell r="A429" t="str">
            <v>1070-C416</v>
          </cell>
          <cell r="B429" t="str">
            <v>Furth - 4 x 16oz Cans</v>
          </cell>
          <cell r="C429" t="str">
            <v>New York</v>
          </cell>
          <cell r="D429">
            <v>1</v>
          </cell>
          <cell r="G429" t="str">
            <v>N</v>
          </cell>
          <cell r="H429" t="str">
            <v>Manual</v>
          </cell>
        </row>
        <row r="430">
          <cell r="A430" t="str">
            <v>1070-C6416</v>
          </cell>
          <cell r="B430" t="str">
            <v>Furth - Case (6) 4 x 16oz Cans</v>
          </cell>
          <cell r="C430" t="str">
            <v>New York</v>
          </cell>
          <cell r="D430">
            <v>1</v>
          </cell>
          <cell r="E430">
            <v>41</v>
          </cell>
          <cell r="F430">
            <v>41</v>
          </cell>
          <cell r="G430" t="str">
            <v>N</v>
          </cell>
          <cell r="H430" t="str">
            <v>Manual</v>
          </cell>
        </row>
        <row r="431">
          <cell r="A431" t="str">
            <v>1070-K12</v>
          </cell>
          <cell r="B431" t="str">
            <v>Furth - Keg 1/2 BBL</v>
          </cell>
          <cell r="C431" t="str">
            <v>New York</v>
          </cell>
          <cell r="D431">
            <v>1</v>
          </cell>
          <cell r="E431">
            <v>170</v>
          </cell>
          <cell r="F431">
            <v>170</v>
          </cell>
          <cell r="G431" t="str">
            <v>N</v>
          </cell>
          <cell r="H431" t="str">
            <v>Manual</v>
          </cell>
        </row>
        <row r="432">
          <cell r="A432" t="str">
            <v>1070-K16</v>
          </cell>
          <cell r="B432" t="str">
            <v>Furth - Keg 1/6 BBL</v>
          </cell>
          <cell r="C432" t="str">
            <v>New York</v>
          </cell>
          <cell r="D432">
            <v>1</v>
          </cell>
          <cell r="E432">
            <v>60</v>
          </cell>
          <cell r="F432">
            <v>60</v>
          </cell>
          <cell r="G432" t="str">
            <v>N</v>
          </cell>
          <cell r="H432" t="str">
            <v>Manual</v>
          </cell>
        </row>
        <row r="433">
          <cell r="A433" t="str">
            <v>1072-C6416</v>
          </cell>
          <cell r="B433" t="str">
            <v>One Hop This Time: Galaxy - Case (6) 4 x 16oz Cans</v>
          </cell>
          <cell r="C433" t="str">
            <v>New York</v>
          </cell>
          <cell r="D433">
            <v>1</v>
          </cell>
          <cell r="G433" t="str">
            <v>N</v>
          </cell>
          <cell r="H433" t="str">
            <v>Manual</v>
          </cell>
        </row>
        <row r="434">
          <cell r="A434" t="str">
            <v>1072-K12</v>
          </cell>
          <cell r="B434" t="str">
            <v>One Hop This Time: Galaxy - Keg 1/2 BBL</v>
          </cell>
          <cell r="C434" t="str">
            <v>New York</v>
          </cell>
          <cell r="D434">
            <v>1</v>
          </cell>
          <cell r="E434">
            <v>120</v>
          </cell>
          <cell r="F434">
            <v>120</v>
          </cell>
          <cell r="G434" t="str">
            <v>N</v>
          </cell>
          <cell r="H434" t="str">
            <v>Manual</v>
          </cell>
        </row>
        <row r="435">
          <cell r="A435" t="str">
            <v>1072-K16</v>
          </cell>
          <cell r="B435" t="str">
            <v>One Hop This Time: Galaxy - Keg 1/6 BBL</v>
          </cell>
          <cell r="C435" t="str">
            <v>New York</v>
          </cell>
          <cell r="D435">
            <v>1</v>
          </cell>
          <cell r="E435">
            <v>55</v>
          </cell>
          <cell r="F435">
            <v>55</v>
          </cell>
          <cell r="G435" t="str">
            <v>N</v>
          </cell>
          <cell r="H435" t="str">
            <v>Manual</v>
          </cell>
        </row>
        <row r="436">
          <cell r="A436" t="str">
            <v>1073-K12</v>
          </cell>
          <cell r="B436" t="str">
            <v>Spelt Correctly - Keg 1/2 BBL</v>
          </cell>
          <cell r="C436" t="str">
            <v>New York</v>
          </cell>
          <cell r="D436">
            <v>1</v>
          </cell>
          <cell r="G436" t="str">
            <v>N</v>
          </cell>
          <cell r="H436" t="str">
            <v>Manual</v>
          </cell>
        </row>
        <row r="437">
          <cell r="A437" t="str">
            <v>1073-K16</v>
          </cell>
          <cell r="B437" t="str">
            <v>Spelt Correctly - Keg 1/6 BBL</v>
          </cell>
          <cell r="C437" t="str">
            <v>New York</v>
          </cell>
          <cell r="D437">
            <v>1</v>
          </cell>
          <cell r="G437" t="str">
            <v>N</v>
          </cell>
          <cell r="H437" t="str">
            <v>Manual</v>
          </cell>
        </row>
        <row r="438">
          <cell r="A438" t="str">
            <v>1074-B12750</v>
          </cell>
          <cell r="B438" t="str">
            <v>Timbo Slice - Case 12 x 750ml Bottles</v>
          </cell>
          <cell r="C438" t="str">
            <v>New York</v>
          </cell>
          <cell r="D438">
            <v>1</v>
          </cell>
          <cell r="G438" t="str">
            <v>N</v>
          </cell>
          <cell r="H438" t="str">
            <v>Manual</v>
          </cell>
        </row>
        <row r="439">
          <cell r="A439" t="str">
            <v>1074-K12</v>
          </cell>
          <cell r="B439" t="str">
            <v>Timbo Slice - Keg 1/2 BBL</v>
          </cell>
          <cell r="C439" t="str">
            <v>New York</v>
          </cell>
          <cell r="D439">
            <v>1</v>
          </cell>
          <cell r="G439" t="str">
            <v>N</v>
          </cell>
          <cell r="H439" t="str">
            <v>Manual</v>
          </cell>
        </row>
        <row r="440">
          <cell r="A440" t="str">
            <v>1074-K16</v>
          </cell>
          <cell r="B440" t="str">
            <v>Timbo Slice - Keg 1/6 BBL</v>
          </cell>
          <cell r="C440" t="str">
            <v>New York</v>
          </cell>
          <cell r="D440">
            <v>1</v>
          </cell>
          <cell r="G440" t="str">
            <v>N</v>
          </cell>
          <cell r="H440" t="str">
            <v>Manual</v>
          </cell>
        </row>
        <row r="441">
          <cell r="A441" t="str">
            <v>1074-SB750</v>
          </cell>
          <cell r="B441" t="str">
            <v>Timbo Slice - Single Bottle 750ml</v>
          </cell>
          <cell r="C441" t="str">
            <v>New York</v>
          </cell>
          <cell r="D441">
            <v>1</v>
          </cell>
          <cell r="G441" t="str">
            <v>N</v>
          </cell>
          <cell r="H441" t="str">
            <v>Manual</v>
          </cell>
        </row>
        <row r="442">
          <cell r="A442" t="str">
            <v>1075-B12750</v>
          </cell>
          <cell r="B442" t="str">
            <v>Simple Sour - Case 12 x 750ml Bottles</v>
          </cell>
          <cell r="C442" t="str">
            <v>New York</v>
          </cell>
          <cell r="D442">
            <v>1</v>
          </cell>
          <cell r="G442" t="str">
            <v>N</v>
          </cell>
          <cell r="H442" t="str">
            <v>Manual</v>
          </cell>
        </row>
        <row r="443">
          <cell r="A443" t="str">
            <v>1075-C6416</v>
          </cell>
          <cell r="B443" t="str">
            <v>Golden Weisse: Azacca - Case (6) 4 x 16oz Cans</v>
          </cell>
          <cell r="C443" t="str">
            <v>New York</v>
          </cell>
          <cell r="D443">
            <v>1</v>
          </cell>
          <cell r="G443" t="str">
            <v>N</v>
          </cell>
          <cell r="H443" t="str">
            <v>Manual</v>
          </cell>
        </row>
        <row r="444">
          <cell r="A444" t="str">
            <v>1075-K12</v>
          </cell>
          <cell r="B444" t="str">
            <v>Golden Weisse: Azacca - Keg 1/2 BBL</v>
          </cell>
          <cell r="C444" t="str">
            <v>New York</v>
          </cell>
          <cell r="D444">
            <v>1</v>
          </cell>
          <cell r="G444" t="str">
            <v>N</v>
          </cell>
          <cell r="H444" t="str">
            <v>Manual</v>
          </cell>
        </row>
        <row r="445">
          <cell r="A445" t="str">
            <v>1075-K16</v>
          </cell>
          <cell r="B445" t="str">
            <v>Golden Weisse: Azacca - Keg 1/6 BBL</v>
          </cell>
          <cell r="C445" t="str">
            <v>New York</v>
          </cell>
          <cell r="D445">
            <v>1</v>
          </cell>
          <cell r="G445" t="str">
            <v>N</v>
          </cell>
          <cell r="H445" t="str">
            <v>Manual</v>
          </cell>
        </row>
        <row r="446">
          <cell r="A446" t="str">
            <v>1075-SB750</v>
          </cell>
          <cell r="B446" t="str">
            <v>Berliner Base - Single Bottle 750ml</v>
          </cell>
          <cell r="C446" t="str">
            <v>New York</v>
          </cell>
          <cell r="D446">
            <v>1</v>
          </cell>
          <cell r="G446" t="str">
            <v>N</v>
          </cell>
          <cell r="H446" t="str">
            <v>Manual</v>
          </cell>
        </row>
        <row r="447">
          <cell r="A447" t="str">
            <v>1080-B12750</v>
          </cell>
          <cell r="B447" t="str">
            <v>Apple Brandy El Lechedor - Case 12 x 750ml Bottles</v>
          </cell>
          <cell r="C447" t="str">
            <v>New York</v>
          </cell>
          <cell r="D447">
            <v>1</v>
          </cell>
          <cell r="G447" t="str">
            <v>N</v>
          </cell>
          <cell r="H447" t="str">
            <v>Manual</v>
          </cell>
        </row>
        <row r="448">
          <cell r="A448" t="str">
            <v>1080-K12</v>
          </cell>
          <cell r="B448" t="str">
            <v>AB El Lechedor - Keg 1/2 BBL</v>
          </cell>
          <cell r="C448" t="str">
            <v>New York</v>
          </cell>
          <cell r="D448">
            <v>1</v>
          </cell>
          <cell r="G448" t="str">
            <v>N</v>
          </cell>
          <cell r="H448" t="str">
            <v>Manual</v>
          </cell>
        </row>
        <row r="449">
          <cell r="A449" t="str">
            <v>1080-K16</v>
          </cell>
          <cell r="B449" t="str">
            <v>AB El Lechedor - Keg 1/6 BBL</v>
          </cell>
          <cell r="C449" t="str">
            <v>New York</v>
          </cell>
          <cell r="D449">
            <v>1</v>
          </cell>
          <cell r="G449" t="str">
            <v>N</v>
          </cell>
          <cell r="H449" t="str">
            <v>Manual</v>
          </cell>
        </row>
        <row r="450">
          <cell r="A450" t="str">
            <v>1084-B12750</v>
          </cell>
          <cell r="B450" t="str">
            <v>Grove (Brett) - Case 12 x 750ml Bottles</v>
          </cell>
          <cell r="C450" t="str">
            <v>New York</v>
          </cell>
          <cell r="D450">
            <v>1</v>
          </cell>
          <cell r="G450" t="str">
            <v>N</v>
          </cell>
          <cell r="H450" t="str">
            <v>Manual</v>
          </cell>
        </row>
        <row r="451">
          <cell r="A451" t="str">
            <v>1084-K12</v>
          </cell>
          <cell r="B451" t="str">
            <v>Grove (Brett) - Keg 1/2 BBL</v>
          </cell>
          <cell r="C451" t="str">
            <v>New York</v>
          </cell>
          <cell r="D451">
            <v>1</v>
          </cell>
          <cell r="G451" t="str">
            <v>N</v>
          </cell>
          <cell r="H451" t="str">
            <v>Manual</v>
          </cell>
        </row>
        <row r="452">
          <cell r="A452" t="str">
            <v>1084-K16</v>
          </cell>
          <cell r="B452" t="str">
            <v>Grove (Brett) - Keg 1/6 BBL</v>
          </cell>
          <cell r="C452" t="str">
            <v>New York</v>
          </cell>
          <cell r="D452">
            <v>1</v>
          </cell>
          <cell r="G452" t="str">
            <v>N</v>
          </cell>
          <cell r="H452" t="str">
            <v>Manual</v>
          </cell>
        </row>
        <row r="453">
          <cell r="A453" t="str">
            <v>1084-SB750</v>
          </cell>
          <cell r="B453" t="str">
            <v>Grove (Brett) - Single Bottle 750ml</v>
          </cell>
          <cell r="C453" t="str">
            <v>New York</v>
          </cell>
          <cell r="D453">
            <v>1</v>
          </cell>
          <cell r="G453" t="str">
            <v>N</v>
          </cell>
          <cell r="H453" t="str">
            <v>Manual</v>
          </cell>
        </row>
        <row r="454">
          <cell r="A454" t="str">
            <v>11000-CB12</v>
          </cell>
          <cell r="B454" t="str">
            <v>Roasting Test 2 - Coffee Bag 12oz</v>
          </cell>
          <cell r="C454" t="str">
            <v>New York</v>
          </cell>
          <cell r="D454">
            <v>1</v>
          </cell>
          <cell r="G454" t="str">
            <v>N</v>
          </cell>
          <cell r="H454" t="str">
            <v>Manual</v>
          </cell>
        </row>
        <row r="455">
          <cell r="A455" t="str">
            <v>11000-CB2</v>
          </cell>
          <cell r="B455" t="str">
            <v>Roasting Test 2 - Coffee Bag 2lbs</v>
          </cell>
          <cell r="C455" t="str">
            <v>New York</v>
          </cell>
          <cell r="D455">
            <v>1</v>
          </cell>
          <cell r="G455" t="str">
            <v>N</v>
          </cell>
          <cell r="H455" t="str">
            <v>Manual</v>
          </cell>
        </row>
        <row r="456">
          <cell r="A456" t="str">
            <v>11000-CB5</v>
          </cell>
          <cell r="B456" t="str">
            <v>Roasting Test 2 - Coffee Bag 5lbs</v>
          </cell>
          <cell r="C456" t="str">
            <v>New York</v>
          </cell>
          <cell r="D456">
            <v>1</v>
          </cell>
          <cell r="G456" t="str">
            <v>N</v>
          </cell>
          <cell r="H456" t="str">
            <v>Manual</v>
          </cell>
        </row>
        <row r="457">
          <cell r="A457" t="str">
            <v>11000-CB8</v>
          </cell>
          <cell r="B457" t="str">
            <v>Roasting Test 2 - Coffee Bag 8oz</v>
          </cell>
          <cell r="C457" t="str">
            <v>New York</v>
          </cell>
          <cell r="D457">
            <v>1</v>
          </cell>
          <cell r="G457" t="str">
            <v>N</v>
          </cell>
          <cell r="H457" t="str">
            <v>Manual</v>
          </cell>
        </row>
        <row r="458">
          <cell r="A458" t="str">
            <v>11002-CB12</v>
          </cell>
          <cell r="B458" t="str">
            <v>Coffee Bag Test 2 - Coffee Bag 12oz</v>
          </cell>
          <cell r="C458" t="str">
            <v>New York</v>
          </cell>
          <cell r="D458">
            <v>1</v>
          </cell>
          <cell r="G458" t="str">
            <v>N</v>
          </cell>
          <cell r="H458" t="str">
            <v>Manual</v>
          </cell>
        </row>
        <row r="459">
          <cell r="A459" t="str">
            <v>11002-CB2</v>
          </cell>
          <cell r="B459" t="str">
            <v>Coffee Bag Test 2 - Coffee Bag 2lbs</v>
          </cell>
          <cell r="C459" t="str">
            <v>New York</v>
          </cell>
          <cell r="D459">
            <v>1</v>
          </cell>
          <cell r="G459" t="str">
            <v>N</v>
          </cell>
          <cell r="H459" t="str">
            <v>Manual</v>
          </cell>
        </row>
        <row r="460">
          <cell r="A460" t="str">
            <v>11002-CB5</v>
          </cell>
          <cell r="B460" t="str">
            <v>Coffee Bag Test 2 - Coffee Bag 5lbs</v>
          </cell>
          <cell r="C460" t="str">
            <v>New York</v>
          </cell>
          <cell r="D460">
            <v>1</v>
          </cell>
          <cell r="G460" t="str">
            <v>N</v>
          </cell>
          <cell r="H460" t="str">
            <v>Manual</v>
          </cell>
        </row>
        <row r="461">
          <cell r="A461" t="str">
            <v>11002-CB8</v>
          </cell>
          <cell r="B461" t="str">
            <v>Coffee Bag Test 2 - Coffee Bag 8oz</v>
          </cell>
          <cell r="C461" t="str">
            <v>New York</v>
          </cell>
          <cell r="D461">
            <v>1</v>
          </cell>
          <cell r="G461" t="str">
            <v>N</v>
          </cell>
          <cell r="H461" t="str">
            <v>Manual</v>
          </cell>
        </row>
        <row r="462">
          <cell r="A462" t="str">
            <v>1102-B12750</v>
          </cell>
          <cell r="B462" t="str">
            <v>Trophy Collab - Case 12 x 750ml Bottles</v>
          </cell>
          <cell r="C462" t="str">
            <v>New York</v>
          </cell>
          <cell r="D462">
            <v>1</v>
          </cell>
          <cell r="G462" t="str">
            <v>N</v>
          </cell>
          <cell r="H462" t="str">
            <v>Manual</v>
          </cell>
        </row>
        <row r="463">
          <cell r="A463" t="str">
            <v>1102-K12</v>
          </cell>
          <cell r="B463" t="str">
            <v>Barrel'd Trophy- Keg 1/2 BBL</v>
          </cell>
          <cell r="C463" t="str">
            <v>New York</v>
          </cell>
          <cell r="D463">
            <v>1</v>
          </cell>
          <cell r="G463" t="str">
            <v>N</v>
          </cell>
          <cell r="H463" t="str">
            <v>Manual</v>
          </cell>
        </row>
        <row r="464">
          <cell r="A464" t="str">
            <v>1102-K16</v>
          </cell>
          <cell r="B464" t="str">
            <v>Sore Loser - Keg 1/6 BBL</v>
          </cell>
          <cell r="C464" t="str">
            <v>New York</v>
          </cell>
          <cell r="D464">
            <v>1</v>
          </cell>
          <cell r="G464" t="str">
            <v>N</v>
          </cell>
          <cell r="H464" t="str">
            <v>Manual</v>
          </cell>
        </row>
        <row r="465">
          <cell r="A465" t="str">
            <v>1102-SB750</v>
          </cell>
          <cell r="B465" t="str">
            <v>Trophy Collab - Single Bottle 750ml</v>
          </cell>
          <cell r="C465" t="str">
            <v>New York</v>
          </cell>
          <cell r="D465">
            <v>1</v>
          </cell>
          <cell r="G465" t="str">
            <v>N</v>
          </cell>
          <cell r="H465" t="str">
            <v>Manual</v>
          </cell>
        </row>
        <row r="466">
          <cell r="A466" t="str">
            <v>1103-B12750</v>
          </cell>
          <cell r="B466" t="str">
            <v>Pearl - Case 12 x 750ml Bottles</v>
          </cell>
          <cell r="C466" t="str">
            <v>New York</v>
          </cell>
          <cell r="D466">
            <v>1</v>
          </cell>
          <cell r="G466" t="str">
            <v>N</v>
          </cell>
          <cell r="H466" t="str">
            <v>Manual</v>
          </cell>
        </row>
        <row r="467">
          <cell r="A467" t="str">
            <v>1103-K12</v>
          </cell>
          <cell r="B467" t="str">
            <v>Pearl - Keg 1/2 BBL</v>
          </cell>
          <cell r="C467" t="str">
            <v>New York</v>
          </cell>
          <cell r="D467">
            <v>1</v>
          </cell>
          <cell r="G467" t="str">
            <v>N</v>
          </cell>
          <cell r="H467" t="str">
            <v>Manual</v>
          </cell>
        </row>
        <row r="468">
          <cell r="A468" t="str">
            <v>1103-K16</v>
          </cell>
          <cell r="B468" t="str">
            <v>Pearl - Keg 1/6 BBL</v>
          </cell>
          <cell r="C468" t="str">
            <v>New York</v>
          </cell>
          <cell r="D468">
            <v>1</v>
          </cell>
          <cell r="G468" t="str">
            <v>N</v>
          </cell>
          <cell r="H468" t="str">
            <v>Manual</v>
          </cell>
        </row>
        <row r="469">
          <cell r="A469" t="str">
            <v>1103-SB750</v>
          </cell>
          <cell r="B469" t="str">
            <v>Pearl - Single Bottle 750ml</v>
          </cell>
          <cell r="C469" t="str">
            <v>New York</v>
          </cell>
          <cell r="D469">
            <v>1</v>
          </cell>
          <cell r="G469" t="str">
            <v>N</v>
          </cell>
          <cell r="H469" t="str">
            <v>Manual</v>
          </cell>
        </row>
        <row r="470">
          <cell r="A470" t="str">
            <v>1104-C6416</v>
          </cell>
          <cell r="B470" t="str">
            <v>One Hop This Time: Ella - Case (6) 4 x 16oz Cans</v>
          </cell>
          <cell r="C470" t="str">
            <v>New York</v>
          </cell>
          <cell r="D470">
            <v>1</v>
          </cell>
          <cell r="E470">
            <v>41</v>
          </cell>
          <cell r="F470">
            <v>41</v>
          </cell>
          <cell r="G470" t="str">
            <v>N</v>
          </cell>
          <cell r="H470" t="str">
            <v>Manual</v>
          </cell>
        </row>
        <row r="471">
          <cell r="A471" t="str">
            <v>1104-K12</v>
          </cell>
          <cell r="B471" t="str">
            <v>One Hop This Time: Ella - Keg 1/2 BBL</v>
          </cell>
          <cell r="C471" t="str">
            <v>New York</v>
          </cell>
          <cell r="D471">
            <v>1</v>
          </cell>
          <cell r="E471">
            <v>120</v>
          </cell>
          <cell r="F471">
            <v>120</v>
          </cell>
          <cell r="G471" t="str">
            <v>N</v>
          </cell>
          <cell r="H471" t="str">
            <v>Manual</v>
          </cell>
        </row>
        <row r="472">
          <cell r="A472" t="str">
            <v>1104-K16</v>
          </cell>
          <cell r="B472" t="str">
            <v>One Hop This Time: Ella - Keg 1/6 BBL</v>
          </cell>
          <cell r="C472" t="str">
            <v>New York</v>
          </cell>
          <cell r="D472">
            <v>1</v>
          </cell>
          <cell r="E472">
            <v>55</v>
          </cell>
          <cell r="F472">
            <v>55</v>
          </cell>
          <cell r="G472" t="str">
            <v>N</v>
          </cell>
          <cell r="H472" t="str">
            <v>Manual</v>
          </cell>
        </row>
        <row r="473">
          <cell r="A473" t="str">
            <v>1105-B12750</v>
          </cell>
          <cell r="B473" t="str">
            <v>Marilyn - Case 12 x 750ml Bottles</v>
          </cell>
          <cell r="C473" t="str">
            <v>New York</v>
          </cell>
          <cell r="D473">
            <v>1</v>
          </cell>
          <cell r="G473" t="str">
            <v>N</v>
          </cell>
          <cell r="H473" t="str">
            <v>Manual</v>
          </cell>
        </row>
        <row r="474">
          <cell r="A474" t="str">
            <v>1105-K12</v>
          </cell>
          <cell r="B474" t="str">
            <v>Marilyn - Keg 1/2 BBL</v>
          </cell>
          <cell r="C474" t="str">
            <v>New York</v>
          </cell>
          <cell r="D474">
            <v>1</v>
          </cell>
          <cell r="G474" t="str">
            <v>N</v>
          </cell>
          <cell r="H474" t="str">
            <v>Manual</v>
          </cell>
        </row>
        <row r="475">
          <cell r="A475" t="str">
            <v>1105-K16</v>
          </cell>
          <cell r="B475" t="str">
            <v>Marilyn - Keg 1/6 BBL</v>
          </cell>
          <cell r="C475" t="str">
            <v>New York</v>
          </cell>
          <cell r="D475">
            <v>1</v>
          </cell>
          <cell r="E475">
            <v>100</v>
          </cell>
          <cell r="F475">
            <v>100</v>
          </cell>
          <cell r="G475" t="str">
            <v>N</v>
          </cell>
          <cell r="H475" t="str">
            <v>Manual</v>
          </cell>
        </row>
        <row r="476">
          <cell r="A476" t="str">
            <v>1105-SB750</v>
          </cell>
          <cell r="B476" t="str">
            <v>Marilyn - Single Bottle 750ml</v>
          </cell>
          <cell r="C476" t="str">
            <v>New York</v>
          </cell>
          <cell r="D476">
            <v>1</v>
          </cell>
          <cell r="G476" t="str">
            <v>N</v>
          </cell>
          <cell r="H476" t="str">
            <v>Manual</v>
          </cell>
        </row>
        <row r="477">
          <cell r="A477" t="str">
            <v>1106-B12750</v>
          </cell>
          <cell r="B477" t="str">
            <v>Funk'd Ella - Case 12 x 750ml Bottles</v>
          </cell>
          <cell r="C477" t="str">
            <v>New York</v>
          </cell>
          <cell r="D477">
            <v>1</v>
          </cell>
          <cell r="G477" t="str">
            <v>N</v>
          </cell>
          <cell r="H477" t="str">
            <v>Manual</v>
          </cell>
        </row>
        <row r="478">
          <cell r="A478" t="str">
            <v>1106-K12</v>
          </cell>
          <cell r="B478" t="str">
            <v>Funk'd Ella - Keg 1/2 BBL</v>
          </cell>
          <cell r="C478" t="str">
            <v>New York</v>
          </cell>
          <cell r="D478">
            <v>1</v>
          </cell>
          <cell r="G478" t="str">
            <v>N</v>
          </cell>
          <cell r="H478" t="str">
            <v>Manual</v>
          </cell>
        </row>
        <row r="479">
          <cell r="A479" t="str">
            <v>1106-K16</v>
          </cell>
          <cell r="B479" t="str">
            <v>Funk'd Ella - Keg 1/6 BBL</v>
          </cell>
          <cell r="C479" t="str">
            <v>New York</v>
          </cell>
          <cell r="D479">
            <v>1</v>
          </cell>
          <cell r="G479" t="str">
            <v>N</v>
          </cell>
          <cell r="H479" t="str">
            <v>Manual</v>
          </cell>
        </row>
        <row r="480">
          <cell r="A480" t="str">
            <v>1106-SB750</v>
          </cell>
          <cell r="B480" t="str">
            <v>Funk'd Ella - Single Bottle 750ml</v>
          </cell>
          <cell r="C480" t="str">
            <v>New York</v>
          </cell>
          <cell r="D480">
            <v>1</v>
          </cell>
          <cell r="G480" t="str">
            <v>N</v>
          </cell>
          <cell r="H480" t="str">
            <v>Manual</v>
          </cell>
        </row>
        <row r="481">
          <cell r="A481" t="str">
            <v>1107-B12750</v>
          </cell>
          <cell r="B481" t="str">
            <v>Funk'd Nelson - Case 12 x 750ml Bottles</v>
          </cell>
          <cell r="C481" t="str">
            <v>New York</v>
          </cell>
          <cell r="D481">
            <v>1</v>
          </cell>
          <cell r="G481" t="str">
            <v>N</v>
          </cell>
          <cell r="H481" t="str">
            <v>Manual</v>
          </cell>
        </row>
        <row r="482">
          <cell r="A482" t="str">
            <v>1107-K12</v>
          </cell>
          <cell r="B482" t="str">
            <v>Funk'd Nelson - Keg 1/2 BBL</v>
          </cell>
          <cell r="C482" t="str">
            <v>New York</v>
          </cell>
          <cell r="D482">
            <v>1</v>
          </cell>
          <cell r="G482" t="str">
            <v>N</v>
          </cell>
          <cell r="H482" t="str">
            <v>Manual</v>
          </cell>
        </row>
        <row r="483">
          <cell r="A483" t="str">
            <v>1107-K16</v>
          </cell>
          <cell r="B483" t="str">
            <v>Funk'd Nelson - Keg 1/6 BBL</v>
          </cell>
          <cell r="C483" t="str">
            <v>New York</v>
          </cell>
          <cell r="D483">
            <v>1</v>
          </cell>
          <cell r="G483" t="str">
            <v>N</v>
          </cell>
          <cell r="H483" t="str">
            <v>Manual</v>
          </cell>
        </row>
        <row r="484">
          <cell r="A484" t="str">
            <v>1107-SB750</v>
          </cell>
          <cell r="B484" t="str">
            <v>Funk'd Nelson - Single Bottle 750ml</v>
          </cell>
          <cell r="C484" t="str">
            <v>New York</v>
          </cell>
          <cell r="D484">
            <v>1</v>
          </cell>
          <cell r="G484" t="str">
            <v>N</v>
          </cell>
          <cell r="H484" t="str">
            <v>Manual</v>
          </cell>
        </row>
        <row r="485">
          <cell r="A485" t="str">
            <v>1108-B12750</v>
          </cell>
          <cell r="B485" t="str">
            <v>Caravaggio - Case 12 x 750ml Bottles</v>
          </cell>
          <cell r="C485" t="str">
            <v>New York</v>
          </cell>
          <cell r="D485">
            <v>1</v>
          </cell>
          <cell r="G485" t="str">
            <v>N</v>
          </cell>
          <cell r="H485" t="str">
            <v>Manual</v>
          </cell>
        </row>
        <row r="486">
          <cell r="A486" t="str">
            <v>1108-K12</v>
          </cell>
          <cell r="B486" t="str">
            <v>Caravaggio - Keg 1/2 BBL</v>
          </cell>
          <cell r="C486" t="str">
            <v>New York</v>
          </cell>
          <cell r="D486">
            <v>1</v>
          </cell>
          <cell r="G486" t="str">
            <v>N</v>
          </cell>
          <cell r="H486" t="str">
            <v>Manual</v>
          </cell>
        </row>
        <row r="487">
          <cell r="A487" t="str">
            <v>1108-K16</v>
          </cell>
          <cell r="B487" t="str">
            <v>Caravaggio - Keg 1/6 BBL</v>
          </cell>
          <cell r="C487" t="str">
            <v>New York</v>
          </cell>
          <cell r="D487">
            <v>1</v>
          </cell>
          <cell r="G487" t="str">
            <v>N</v>
          </cell>
          <cell r="H487" t="str">
            <v>Manual</v>
          </cell>
        </row>
        <row r="488">
          <cell r="A488" t="str">
            <v>1108-SB750</v>
          </cell>
          <cell r="B488" t="str">
            <v>Caravaggio - Single Bottle 750ml</v>
          </cell>
          <cell r="C488" t="str">
            <v>New York</v>
          </cell>
          <cell r="D488">
            <v>1</v>
          </cell>
          <cell r="G488" t="str">
            <v>N</v>
          </cell>
          <cell r="H488" t="str">
            <v>Manual</v>
          </cell>
        </row>
        <row r="489">
          <cell r="A489" t="str">
            <v>1109-K12</v>
          </cell>
          <cell r="B489" t="str">
            <v>Idle Hands Snake Eyes - Keg 1/2 BBL</v>
          </cell>
          <cell r="C489" t="str">
            <v>New York</v>
          </cell>
          <cell r="D489">
            <v>1</v>
          </cell>
          <cell r="G489" t="str">
            <v>N</v>
          </cell>
          <cell r="H489" t="str">
            <v>Manual</v>
          </cell>
        </row>
        <row r="490">
          <cell r="A490" t="str">
            <v>1109-K16</v>
          </cell>
          <cell r="B490" t="str">
            <v>Idle Hands Snake Eyes - Keg 1/6 BBL</v>
          </cell>
          <cell r="C490" t="str">
            <v>New York</v>
          </cell>
          <cell r="D490">
            <v>1</v>
          </cell>
          <cell r="G490" t="str">
            <v>N</v>
          </cell>
          <cell r="H490" t="str">
            <v>Manual</v>
          </cell>
        </row>
        <row r="491">
          <cell r="A491" t="str">
            <v>1110-C6412</v>
          </cell>
          <cell r="B491" t="str">
            <v>Morph 7.30.15 - Case (6) 4 x 12oz Cans</v>
          </cell>
          <cell r="C491" t="str">
            <v>New York</v>
          </cell>
          <cell r="D491">
            <v>1</v>
          </cell>
          <cell r="G491" t="str">
            <v>N</v>
          </cell>
          <cell r="H491" t="str">
            <v>Manual</v>
          </cell>
        </row>
        <row r="492">
          <cell r="A492" t="str">
            <v>1110-K12</v>
          </cell>
          <cell r="B492" t="str">
            <v>Morph 7.30.15 - Keg 1/2 BBL</v>
          </cell>
          <cell r="C492" t="str">
            <v>New York</v>
          </cell>
          <cell r="D492">
            <v>1</v>
          </cell>
          <cell r="G492" t="str">
            <v>N</v>
          </cell>
          <cell r="H492" t="str">
            <v>Manual</v>
          </cell>
        </row>
        <row r="493">
          <cell r="A493" t="str">
            <v>1111-B12750</v>
          </cell>
          <cell r="B493" t="str">
            <v>Octoberfest - Case 12 x 750ml Bottles</v>
          </cell>
          <cell r="C493" t="str">
            <v>New York</v>
          </cell>
          <cell r="D493">
            <v>1</v>
          </cell>
          <cell r="G493" t="str">
            <v>N</v>
          </cell>
          <cell r="H493" t="str">
            <v>Manual</v>
          </cell>
        </row>
        <row r="494">
          <cell r="A494" t="str">
            <v>1111-C416</v>
          </cell>
          <cell r="B494" t="str">
            <v>Octoberfest - Case 4/16 Cans</v>
          </cell>
          <cell r="C494" t="str">
            <v>New York</v>
          </cell>
          <cell r="D494">
            <v>1</v>
          </cell>
          <cell r="G494" t="str">
            <v>N</v>
          </cell>
          <cell r="H494" t="str">
            <v>Manual</v>
          </cell>
        </row>
        <row r="495">
          <cell r="A495" t="str">
            <v>1111-C6416</v>
          </cell>
          <cell r="B495" t="str">
            <v>Steinbier - Case (6) 4 x 16oz Cans</v>
          </cell>
          <cell r="C495" t="str">
            <v>New York</v>
          </cell>
          <cell r="D495">
            <v>1</v>
          </cell>
          <cell r="G495" t="str">
            <v>N</v>
          </cell>
          <cell r="H495" t="str">
            <v>Manual</v>
          </cell>
        </row>
        <row r="496">
          <cell r="A496" t="str">
            <v>1111-K12</v>
          </cell>
          <cell r="B496" t="str">
            <v>Steinbier - Keg 1/2 BBL</v>
          </cell>
          <cell r="C496" t="str">
            <v>New York</v>
          </cell>
          <cell r="D496">
            <v>1</v>
          </cell>
          <cell r="G496" t="str">
            <v>N</v>
          </cell>
          <cell r="H496" t="str">
            <v>Manual</v>
          </cell>
        </row>
        <row r="497">
          <cell r="A497" t="str">
            <v>1111-K16</v>
          </cell>
          <cell r="B497" t="str">
            <v>Steinbier - Keg 1/6 BBL</v>
          </cell>
          <cell r="C497" t="str">
            <v>New York</v>
          </cell>
          <cell r="D497">
            <v>1</v>
          </cell>
          <cell r="G497" t="str">
            <v>N</v>
          </cell>
          <cell r="H497" t="str">
            <v>Manual</v>
          </cell>
        </row>
        <row r="498">
          <cell r="A498" t="str">
            <v>1111-SB750</v>
          </cell>
          <cell r="B498" t="str">
            <v>Octoberfest - Single Bottle 750ml</v>
          </cell>
          <cell r="C498" t="str">
            <v>New York</v>
          </cell>
          <cell r="D498">
            <v>1</v>
          </cell>
          <cell r="G498" t="str">
            <v>N</v>
          </cell>
          <cell r="H498" t="str">
            <v>Manual</v>
          </cell>
        </row>
        <row r="499">
          <cell r="A499" t="str">
            <v>1112-C6416</v>
          </cell>
          <cell r="B499" t="str">
            <v>Pretzelbier - Case (6) 4 x 16oz Cans</v>
          </cell>
          <cell r="C499" t="str">
            <v>New York</v>
          </cell>
          <cell r="D499">
            <v>1</v>
          </cell>
          <cell r="G499" t="str">
            <v>N</v>
          </cell>
          <cell r="H499" t="str">
            <v>Manual</v>
          </cell>
        </row>
        <row r="500">
          <cell r="A500" t="str">
            <v>1112-K12</v>
          </cell>
          <cell r="B500" t="str">
            <v>Pretzelbier - Keg 1/2 BBL</v>
          </cell>
          <cell r="C500" t="str">
            <v>New York</v>
          </cell>
          <cell r="D500">
            <v>1</v>
          </cell>
          <cell r="G500" t="str">
            <v>N</v>
          </cell>
          <cell r="H500" t="str">
            <v>Manual</v>
          </cell>
        </row>
        <row r="501">
          <cell r="A501" t="str">
            <v>1112-K16</v>
          </cell>
          <cell r="B501" t="str">
            <v>Pretzelbier - Keg 1/6 BBL</v>
          </cell>
          <cell r="C501" t="str">
            <v>New York</v>
          </cell>
          <cell r="D501">
            <v>1</v>
          </cell>
          <cell r="G501" t="str">
            <v>N</v>
          </cell>
          <cell r="H501" t="str">
            <v>Manual</v>
          </cell>
        </row>
        <row r="502">
          <cell r="A502" t="str">
            <v>1113-C416</v>
          </cell>
          <cell r="B502" t="str">
            <v>One Hop This Time: Vic's Secret - Case 4/16 Cans</v>
          </cell>
          <cell r="C502" t="str">
            <v>New York</v>
          </cell>
          <cell r="D502">
            <v>1</v>
          </cell>
          <cell r="G502" t="str">
            <v>N</v>
          </cell>
          <cell r="H502" t="str">
            <v>Manual</v>
          </cell>
        </row>
        <row r="503">
          <cell r="A503" t="str">
            <v>1113-C6416</v>
          </cell>
          <cell r="B503" t="str">
            <v>One Hop This Time: Vic's Secret - Case (6) 4 x 16oz Cans</v>
          </cell>
          <cell r="C503" t="str">
            <v>New York</v>
          </cell>
          <cell r="D503">
            <v>1</v>
          </cell>
          <cell r="E503">
            <v>41</v>
          </cell>
          <cell r="F503">
            <v>41</v>
          </cell>
          <cell r="G503" t="str">
            <v>N</v>
          </cell>
          <cell r="H503" t="str">
            <v>Manual</v>
          </cell>
        </row>
        <row r="504">
          <cell r="A504" t="str">
            <v>1113-K12</v>
          </cell>
          <cell r="B504" t="str">
            <v>One Hop This Time: Vic's Secret - Keg 1/2 BBL</v>
          </cell>
          <cell r="C504" t="str">
            <v>New York</v>
          </cell>
          <cell r="D504">
            <v>1</v>
          </cell>
          <cell r="E504">
            <v>120</v>
          </cell>
          <cell r="F504">
            <v>120</v>
          </cell>
          <cell r="G504" t="str">
            <v>N</v>
          </cell>
          <cell r="H504" t="str">
            <v>Manual</v>
          </cell>
        </row>
        <row r="505">
          <cell r="A505" t="str">
            <v>1113-K16</v>
          </cell>
          <cell r="B505" t="str">
            <v>One Hop This Time: Vic's Secret - Keg 1/6 BBL</v>
          </cell>
          <cell r="C505" t="str">
            <v>New York</v>
          </cell>
          <cell r="D505">
            <v>1</v>
          </cell>
          <cell r="E505">
            <v>55</v>
          </cell>
          <cell r="F505">
            <v>55</v>
          </cell>
          <cell r="G505" t="str">
            <v>N</v>
          </cell>
          <cell r="H505" t="str">
            <v>Manual</v>
          </cell>
        </row>
        <row r="506">
          <cell r="A506" t="str">
            <v>1114-B12750</v>
          </cell>
          <cell r="B506" t="str">
            <v>Awake - Case 12 x 750ml Bottles</v>
          </cell>
          <cell r="C506" t="str">
            <v>New York</v>
          </cell>
          <cell r="D506">
            <v>1</v>
          </cell>
          <cell r="G506" t="str">
            <v>N</v>
          </cell>
          <cell r="H506" t="str">
            <v>Manual</v>
          </cell>
        </row>
        <row r="507">
          <cell r="A507" t="str">
            <v>1114-C416</v>
          </cell>
          <cell r="B507" t="str">
            <v>Awake - 4 x 16oz Cans</v>
          </cell>
          <cell r="C507" t="str">
            <v>New York</v>
          </cell>
          <cell r="D507">
            <v>1</v>
          </cell>
          <cell r="G507" t="str">
            <v>N</v>
          </cell>
          <cell r="H507" t="str">
            <v>Manual</v>
          </cell>
        </row>
        <row r="508">
          <cell r="A508" t="str">
            <v>1114-C6416</v>
          </cell>
          <cell r="B508" t="str">
            <v>Awake - Case (6) 4 x 16oz Cans</v>
          </cell>
          <cell r="C508" t="str">
            <v>New York</v>
          </cell>
          <cell r="D508">
            <v>1</v>
          </cell>
          <cell r="E508">
            <v>41</v>
          </cell>
          <cell r="F508">
            <v>41</v>
          </cell>
          <cell r="G508" t="str">
            <v>N</v>
          </cell>
          <cell r="H508" t="str">
            <v>Manual</v>
          </cell>
        </row>
        <row r="509">
          <cell r="A509" t="str">
            <v>1114-K12</v>
          </cell>
          <cell r="B509" t="str">
            <v>Awake - Keg 1/2 BBL</v>
          </cell>
          <cell r="C509" t="str">
            <v>New York</v>
          </cell>
          <cell r="D509">
            <v>1</v>
          </cell>
          <cell r="E509">
            <v>175</v>
          </cell>
          <cell r="F509">
            <v>175</v>
          </cell>
          <cell r="G509" t="str">
            <v>N</v>
          </cell>
          <cell r="H509" t="str">
            <v>Manual</v>
          </cell>
        </row>
        <row r="510">
          <cell r="A510" t="str">
            <v>1114-K16</v>
          </cell>
          <cell r="B510" t="str">
            <v>Awake - Keg 1/6 BBL</v>
          </cell>
          <cell r="C510" t="str">
            <v>New York</v>
          </cell>
          <cell r="D510">
            <v>1</v>
          </cell>
          <cell r="E510">
            <v>63</v>
          </cell>
          <cell r="F510">
            <v>63</v>
          </cell>
          <cell r="G510" t="str">
            <v>N</v>
          </cell>
          <cell r="H510" t="str">
            <v>Manual</v>
          </cell>
        </row>
        <row r="511">
          <cell r="A511" t="str">
            <v>1114-KP5</v>
          </cell>
          <cell r="B511" t="str">
            <v>Awake - 5.4gal Cask</v>
          </cell>
          <cell r="C511" t="str">
            <v>New York</v>
          </cell>
          <cell r="D511">
            <v>1</v>
          </cell>
          <cell r="G511" t="str">
            <v>N</v>
          </cell>
          <cell r="H511" t="str">
            <v>Manual</v>
          </cell>
        </row>
        <row r="512">
          <cell r="A512" t="str">
            <v>1114-SB750</v>
          </cell>
          <cell r="B512" t="str">
            <v>Awake - Single Bottle 750ml</v>
          </cell>
          <cell r="C512" t="str">
            <v>New York</v>
          </cell>
          <cell r="D512">
            <v>1</v>
          </cell>
          <cell r="G512" t="str">
            <v>N</v>
          </cell>
          <cell r="H512" t="str">
            <v>Manual</v>
          </cell>
        </row>
        <row r="513">
          <cell r="A513" t="str">
            <v>1115-B12750</v>
          </cell>
          <cell r="B513" t="str">
            <v>Idle Hands Silk - Case 12 x 750ml Bottles</v>
          </cell>
          <cell r="C513" t="str">
            <v>New York</v>
          </cell>
          <cell r="D513">
            <v>1</v>
          </cell>
          <cell r="G513" t="str">
            <v>N</v>
          </cell>
          <cell r="H513" t="str">
            <v>Manual</v>
          </cell>
        </row>
        <row r="514">
          <cell r="A514" t="str">
            <v>1115-K12</v>
          </cell>
          <cell r="B514" t="str">
            <v>Idle Hands Silk - Keg 1/2 BBL</v>
          </cell>
          <cell r="C514" t="str">
            <v>New York</v>
          </cell>
          <cell r="D514">
            <v>1</v>
          </cell>
          <cell r="E514">
            <v>170</v>
          </cell>
          <cell r="F514">
            <v>170</v>
          </cell>
          <cell r="G514" t="str">
            <v>N</v>
          </cell>
          <cell r="H514" t="str">
            <v>Manual</v>
          </cell>
        </row>
        <row r="515">
          <cell r="A515" t="str">
            <v>1115-K16</v>
          </cell>
          <cell r="B515" t="str">
            <v>Idle Hands Silk - Keg 1/6 BBL</v>
          </cell>
          <cell r="C515" t="str">
            <v>New York</v>
          </cell>
          <cell r="D515">
            <v>1</v>
          </cell>
          <cell r="E515">
            <v>60</v>
          </cell>
          <cell r="F515">
            <v>60</v>
          </cell>
          <cell r="G515" t="str">
            <v>N</v>
          </cell>
          <cell r="H515" t="str">
            <v>Manual</v>
          </cell>
        </row>
        <row r="516">
          <cell r="A516" t="str">
            <v>1115-SB750</v>
          </cell>
          <cell r="B516" t="str">
            <v>Idle Hands Silk - Single Bottle 750ml</v>
          </cell>
          <cell r="C516" t="str">
            <v>New York</v>
          </cell>
          <cell r="D516">
            <v>1</v>
          </cell>
          <cell r="G516" t="str">
            <v>N</v>
          </cell>
          <cell r="H516" t="str">
            <v>Manual</v>
          </cell>
        </row>
        <row r="517">
          <cell r="A517" t="str">
            <v>1116-B12750</v>
          </cell>
          <cell r="B517" t="str">
            <v>Cezanne - Case 12 x 750ml Bottles</v>
          </cell>
          <cell r="C517" t="str">
            <v>New York</v>
          </cell>
          <cell r="D517">
            <v>1</v>
          </cell>
          <cell r="G517" t="str">
            <v>N</v>
          </cell>
          <cell r="H517" t="str">
            <v>Manual</v>
          </cell>
        </row>
        <row r="518">
          <cell r="A518" t="str">
            <v>1116-K12</v>
          </cell>
          <cell r="B518" t="str">
            <v>Cezanne - Keg 1/2 BBL</v>
          </cell>
          <cell r="C518" t="str">
            <v>New York</v>
          </cell>
          <cell r="D518">
            <v>1</v>
          </cell>
          <cell r="G518" t="str">
            <v>N</v>
          </cell>
          <cell r="H518" t="str">
            <v>Manual</v>
          </cell>
        </row>
        <row r="519">
          <cell r="A519" t="str">
            <v>1116-K16</v>
          </cell>
          <cell r="B519" t="str">
            <v>Cezanne - Keg 1/6 BBL</v>
          </cell>
          <cell r="C519" t="str">
            <v>New York</v>
          </cell>
          <cell r="D519">
            <v>1</v>
          </cell>
          <cell r="G519" t="str">
            <v>N</v>
          </cell>
          <cell r="H519" t="str">
            <v>Manual</v>
          </cell>
        </row>
        <row r="520">
          <cell r="A520" t="str">
            <v>1116-SB750</v>
          </cell>
          <cell r="B520" t="str">
            <v>Cezanne - Single Bottle 750ml</v>
          </cell>
          <cell r="C520" t="str">
            <v>New York</v>
          </cell>
          <cell r="D520">
            <v>1</v>
          </cell>
          <cell r="G520" t="str">
            <v>N</v>
          </cell>
          <cell r="H520" t="str">
            <v>Manual</v>
          </cell>
        </row>
        <row r="521">
          <cell r="A521" t="str">
            <v>1117-B12750</v>
          </cell>
          <cell r="B521" t="str">
            <v>Biere de Garde 2 - Case 12 x 750ml Bottles</v>
          </cell>
          <cell r="C521" t="str">
            <v>New York</v>
          </cell>
          <cell r="D521">
            <v>1</v>
          </cell>
          <cell r="G521" t="str">
            <v>N</v>
          </cell>
          <cell r="H521" t="str">
            <v>Manual</v>
          </cell>
        </row>
        <row r="522">
          <cell r="A522" t="str">
            <v>1117-K12</v>
          </cell>
          <cell r="B522" t="str">
            <v>Biere de Garde 2 - Keg 1/2 BBL</v>
          </cell>
          <cell r="C522" t="str">
            <v>New York</v>
          </cell>
          <cell r="D522">
            <v>1</v>
          </cell>
          <cell r="G522" t="str">
            <v>N</v>
          </cell>
          <cell r="H522" t="str">
            <v>Manual</v>
          </cell>
        </row>
        <row r="523">
          <cell r="A523" t="str">
            <v>1117-K16</v>
          </cell>
          <cell r="B523" t="str">
            <v>Biere de Garde 2 - Keg 1/6 BBL</v>
          </cell>
          <cell r="C523" t="str">
            <v>New York</v>
          </cell>
          <cell r="D523">
            <v>1</v>
          </cell>
          <cell r="G523" t="str">
            <v>N</v>
          </cell>
          <cell r="H523" t="str">
            <v>Manual</v>
          </cell>
        </row>
        <row r="524">
          <cell r="A524" t="str">
            <v>1117-SB750</v>
          </cell>
          <cell r="B524" t="str">
            <v>Biere de Garde 2 - Single Bottle 750ml</v>
          </cell>
          <cell r="C524" t="str">
            <v>New York</v>
          </cell>
          <cell r="D524">
            <v>1</v>
          </cell>
          <cell r="G524" t="str">
            <v>N</v>
          </cell>
          <cell r="H524" t="str">
            <v>Manual</v>
          </cell>
        </row>
        <row r="525">
          <cell r="A525" t="str">
            <v>1118-B6412</v>
          </cell>
          <cell r="B525" t="str">
            <v>Morph 9.3.2015 - Case 6/4/12 Cans</v>
          </cell>
          <cell r="C525" t="str">
            <v>New York</v>
          </cell>
          <cell r="D525">
            <v>1</v>
          </cell>
          <cell r="G525" t="str">
            <v>N</v>
          </cell>
          <cell r="H525" t="str">
            <v>Manual</v>
          </cell>
        </row>
        <row r="526">
          <cell r="A526" t="str">
            <v>1118-K12</v>
          </cell>
          <cell r="B526" t="str">
            <v>Morph 9.3.2015 - Keg 1/2 BBL</v>
          </cell>
          <cell r="C526" t="str">
            <v>New York</v>
          </cell>
          <cell r="D526">
            <v>1</v>
          </cell>
          <cell r="G526" t="str">
            <v>N</v>
          </cell>
          <cell r="H526" t="str">
            <v>Manual</v>
          </cell>
        </row>
        <row r="527">
          <cell r="A527" t="str">
            <v>1118-K16</v>
          </cell>
          <cell r="B527" t="str">
            <v>Morph 9.3.2015 - Keg 1/6 BBL</v>
          </cell>
          <cell r="C527" t="str">
            <v>New York</v>
          </cell>
          <cell r="D527">
            <v>1</v>
          </cell>
          <cell r="G527" t="str">
            <v>N</v>
          </cell>
          <cell r="H527" t="str">
            <v>Manual</v>
          </cell>
        </row>
        <row r="528">
          <cell r="A528" t="str">
            <v>1119-B12750</v>
          </cell>
          <cell r="B528" t="str">
            <v>Test Stout - Case 12 x 750ml Bottles</v>
          </cell>
          <cell r="C528" t="str">
            <v>New York</v>
          </cell>
          <cell r="D528">
            <v>1</v>
          </cell>
          <cell r="G528" t="str">
            <v>N</v>
          </cell>
          <cell r="H528" t="str">
            <v>Manual</v>
          </cell>
        </row>
        <row r="529">
          <cell r="A529" t="str">
            <v>1119-K12</v>
          </cell>
          <cell r="B529" t="str">
            <v>Test Stout - Keg 1/2 BBL</v>
          </cell>
          <cell r="C529" t="str">
            <v>New York</v>
          </cell>
          <cell r="D529">
            <v>1</v>
          </cell>
          <cell r="G529" t="str">
            <v>N</v>
          </cell>
          <cell r="H529" t="str">
            <v>Manual</v>
          </cell>
        </row>
        <row r="530">
          <cell r="A530" t="str">
            <v>1119-K16</v>
          </cell>
          <cell r="B530" t="str">
            <v>Test Stout - Keg 1/6 BBL</v>
          </cell>
          <cell r="C530" t="str">
            <v>New York</v>
          </cell>
          <cell r="D530">
            <v>1</v>
          </cell>
          <cell r="G530" t="str">
            <v>N</v>
          </cell>
          <cell r="H530" t="str">
            <v>Manual</v>
          </cell>
        </row>
        <row r="531">
          <cell r="A531" t="str">
            <v>1119-SB750</v>
          </cell>
          <cell r="B531" t="str">
            <v>Test Stout - Single Bottle 750ml</v>
          </cell>
          <cell r="C531" t="str">
            <v>New York</v>
          </cell>
          <cell r="D531">
            <v>1</v>
          </cell>
          <cell r="G531" t="str">
            <v>N</v>
          </cell>
          <cell r="H531" t="str">
            <v>Manual</v>
          </cell>
        </row>
        <row r="532">
          <cell r="A532" t="str">
            <v>1120-B12750</v>
          </cell>
          <cell r="B532" t="str">
            <v>Funky Wheat Saison - Case 12 x 750ml Bottles</v>
          </cell>
          <cell r="C532" t="str">
            <v>New York</v>
          </cell>
          <cell r="D532">
            <v>1</v>
          </cell>
          <cell r="G532" t="str">
            <v>N</v>
          </cell>
          <cell r="H532" t="str">
            <v>Manual</v>
          </cell>
        </row>
        <row r="533">
          <cell r="A533" t="str">
            <v>1120-K12</v>
          </cell>
          <cell r="B533" t="str">
            <v>Funky Wheat Saison - Keg 1/2 BBL</v>
          </cell>
          <cell r="C533" t="str">
            <v>New York</v>
          </cell>
          <cell r="D533">
            <v>1</v>
          </cell>
          <cell r="G533" t="str">
            <v>N</v>
          </cell>
          <cell r="H533" t="str">
            <v>Manual</v>
          </cell>
        </row>
        <row r="534">
          <cell r="A534" t="str">
            <v>1120-K16</v>
          </cell>
          <cell r="B534" t="str">
            <v>Funky Wheat Saison - Keg 1/6 BBL</v>
          </cell>
          <cell r="C534" t="str">
            <v>New York</v>
          </cell>
          <cell r="D534">
            <v>1</v>
          </cell>
          <cell r="G534" t="str">
            <v>N</v>
          </cell>
          <cell r="H534" t="str">
            <v>Manual</v>
          </cell>
        </row>
        <row r="535">
          <cell r="A535" t="str">
            <v>1120-SB750</v>
          </cell>
          <cell r="B535" t="str">
            <v>Funky Wheat Saison - Single Bottle 750ml</v>
          </cell>
          <cell r="C535" t="str">
            <v>New York</v>
          </cell>
          <cell r="D535">
            <v>1</v>
          </cell>
          <cell r="G535" t="str">
            <v>N</v>
          </cell>
          <cell r="H535" t="str">
            <v>Manual</v>
          </cell>
        </row>
        <row r="536">
          <cell r="A536" t="str">
            <v>1121-C6416</v>
          </cell>
          <cell r="B536" t="str">
            <v>One Hop This Time: Azacca - Case (6) 4 x 16oz Cans</v>
          </cell>
          <cell r="C536" t="str">
            <v>New York</v>
          </cell>
          <cell r="D536">
            <v>1</v>
          </cell>
          <cell r="E536">
            <v>41</v>
          </cell>
          <cell r="F536">
            <v>41</v>
          </cell>
          <cell r="G536" t="str">
            <v>N</v>
          </cell>
          <cell r="H536" t="str">
            <v>Manual</v>
          </cell>
        </row>
        <row r="537">
          <cell r="A537" t="str">
            <v>1121-K12</v>
          </cell>
          <cell r="B537" t="str">
            <v>One Hop This Time: Azacca - Keg 1/2 BBL</v>
          </cell>
          <cell r="C537" t="str">
            <v>New York</v>
          </cell>
          <cell r="D537">
            <v>1</v>
          </cell>
          <cell r="E537">
            <v>175</v>
          </cell>
          <cell r="F537">
            <v>175</v>
          </cell>
          <cell r="G537" t="str">
            <v>N</v>
          </cell>
          <cell r="H537" t="str">
            <v>Manual</v>
          </cell>
        </row>
        <row r="538">
          <cell r="A538" t="str">
            <v>1121-K16</v>
          </cell>
          <cell r="B538" t="str">
            <v>One Hop This Time: Azacca - Keg 1/6 BBL</v>
          </cell>
          <cell r="C538" t="str">
            <v>New York</v>
          </cell>
          <cell r="D538">
            <v>1</v>
          </cell>
          <cell r="E538">
            <v>63</v>
          </cell>
          <cell r="F538">
            <v>63</v>
          </cell>
          <cell r="G538" t="str">
            <v>N</v>
          </cell>
          <cell r="H538" t="str">
            <v>Manual</v>
          </cell>
        </row>
        <row r="539">
          <cell r="A539" t="str">
            <v>1122-B12750</v>
          </cell>
          <cell r="B539" t="str">
            <v>Duchess - Case 12 x 750ml Bottles</v>
          </cell>
          <cell r="C539" t="str">
            <v>New York</v>
          </cell>
          <cell r="D539">
            <v>1</v>
          </cell>
          <cell r="G539" t="str">
            <v>N</v>
          </cell>
          <cell r="H539" t="str">
            <v>Manual</v>
          </cell>
        </row>
        <row r="540">
          <cell r="A540" t="str">
            <v>1122-K12</v>
          </cell>
          <cell r="B540" t="str">
            <v>Duchess - Keg 1/2 BBL</v>
          </cell>
          <cell r="C540" t="str">
            <v>New York</v>
          </cell>
          <cell r="D540">
            <v>1</v>
          </cell>
          <cell r="G540" t="str">
            <v>N</v>
          </cell>
          <cell r="H540" t="str">
            <v>Manual</v>
          </cell>
        </row>
        <row r="541">
          <cell r="A541" t="str">
            <v>1122-K16</v>
          </cell>
          <cell r="B541" t="str">
            <v>Duchess - Keg 1/6 BBL</v>
          </cell>
          <cell r="C541" t="str">
            <v>New York</v>
          </cell>
          <cell r="D541">
            <v>1</v>
          </cell>
          <cell r="G541" t="str">
            <v>N</v>
          </cell>
          <cell r="H541" t="str">
            <v>Manual</v>
          </cell>
        </row>
        <row r="542">
          <cell r="A542" t="str">
            <v>1122-SB750</v>
          </cell>
          <cell r="B542" t="str">
            <v>Duchess - Single Bottle 750ml</v>
          </cell>
          <cell r="C542" t="str">
            <v>New York</v>
          </cell>
          <cell r="D542">
            <v>1</v>
          </cell>
          <cell r="G542" t="str">
            <v>N</v>
          </cell>
          <cell r="H542" t="str">
            <v>Manual</v>
          </cell>
        </row>
        <row r="543">
          <cell r="A543" t="str">
            <v>1123-B12750</v>
          </cell>
          <cell r="B543" t="str">
            <v>Hogarth - Case 12 x 750ml Bottles</v>
          </cell>
          <cell r="C543" t="str">
            <v>New York</v>
          </cell>
          <cell r="D543">
            <v>1</v>
          </cell>
          <cell r="G543" t="str">
            <v>N</v>
          </cell>
          <cell r="H543" t="str">
            <v>Manual</v>
          </cell>
        </row>
        <row r="544">
          <cell r="A544" t="str">
            <v>1123-K12</v>
          </cell>
          <cell r="B544" t="str">
            <v>Hogarth - Keg 1/2 BBL</v>
          </cell>
          <cell r="C544" t="str">
            <v>New York</v>
          </cell>
          <cell r="D544">
            <v>1</v>
          </cell>
          <cell r="G544" t="str">
            <v>N</v>
          </cell>
          <cell r="H544" t="str">
            <v>Manual</v>
          </cell>
        </row>
        <row r="545">
          <cell r="A545" t="str">
            <v>1123-K16</v>
          </cell>
          <cell r="B545" t="str">
            <v>Hogarth - Keg 1/6 BBL</v>
          </cell>
          <cell r="C545" t="str">
            <v>New York</v>
          </cell>
          <cell r="D545">
            <v>1</v>
          </cell>
          <cell r="G545" t="str">
            <v>N</v>
          </cell>
          <cell r="H545" t="str">
            <v>Manual</v>
          </cell>
        </row>
        <row r="546">
          <cell r="A546" t="str">
            <v>1123-SB750</v>
          </cell>
          <cell r="B546" t="str">
            <v>Hogarth - Single Bottle 750ml</v>
          </cell>
          <cell r="C546" t="str">
            <v>New York</v>
          </cell>
          <cell r="D546">
            <v>1</v>
          </cell>
          <cell r="G546" t="str">
            <v>N</v>
          </cell>
          <cell r="H546" t="str">
            <v>Manual</v>
          </cell>
        </row>
        <row r="547">
          <cell r="A547" t="str">
            <v>1124-B12750</v>
          </cell>
          <cell r="B547" t="str">
            <v>Stop, Collaborate, &amp; Glisten - Case 12 x 750ml Bottles</v>
          </cell>
          <cell r="C547" t="str">
            <v>New York</v>
          </cell>
          <cell r="D547">
            <v>1</v>
          </cell>
          <cell r="G547" t="str">
            <v>N</v>
          </cell>
          <cell r="H547" t="str">
            <v>Manual</v>
          </cell>
        </row>
        <row r="548">
          <cell r="A548" t="str">
            <v>1124-K12</v>
          </cell>
          <cell r="B548" t="str">
            <v>Stop, Collaborate, &amp; Glisten - Keg 1/2 BBL</v>
          </cell>
          <cell r="C548" t="str">
            <v>New York</v>
          </cell>
          <cell r="D548">
            <v>1</v>
          </cell>
          <cell r="G548" t="str">
            <v>N</v>
          </cell>
          <cell r="H548" t="str">
            <v>Manual</v>
          </cell>
        </row>
        <row r="549">
          <cell r="A549" t="str">
            <v>1124-K16</v>
          </cell>
          <cell r="B549" t="str">
            <v>Stop, Collaborate, &amp; Glisten - Keg 1/6 BBL</v>
          </cell>
          <cell r="C549" t="str">
            <v>New York</v>
          </cell>
          <cell r="D549">
            <v>1</v>
          </cell>
          <cell r="G549" t="str">
            <v>N</v>
          </cell>
          <cell r="H549" t="str">
            <v>Manual</v>
          </cell>
        </row>
        <row r="550">
          <cell r="A550" t="str">
            <v>1124-SB750</v>
          </cell>
          <cell r="B550" t="str">
            <v>Stop, Collaborate, &amp; Glisten - Single Bottle 750ml</v>
          </cell>
          <cell r="C550" t="str">
            <v>New York</v>
          </cell>
          <cell r="D550">
            <v>1</v>
          </cell>
          <cell r="G550" t="str">
            <v>N</v>
          </cell>
          <cell r="H550" t="str">
            <v>Manual</v>
          </cell>
        </row>
        <row r="551">
          <cell r="A551" t="str">
            <v>1125-B12750</v>
          </cell>
          <cell r="B551" t="str">
            <v>Nightstone - Case 12 x 750ml Bottles</v>
          </cell>
          <cell r="C551" t="str">
            <v>New York</v>
          </cell>
          <cell r="D551">
            <v>1</v>
          </cell>
          <cell r="G551" t="str">
            <v>N</v>
          </cell>
          <cell r="H551" t="str">
            <v>Manual</v>
          </cell>
        </row>
        <row r="552">
          <cell r="A552" t="str">
            <v>1125-K12</v>
          </cell>
          <cell r="B552" t="str">
            <v>Nightstone - Keg 1/2 BBL</v>
          </cell>
          <cell r="C552" t="str">
            <v>New York</v>
          </cell>
          <cell r="D552">
            <v>1</v>
          </cell>
          <cell r="G552" t="str">
            <v>N</v>
          </cell>
          <cell r="H552" t="str">
            <v>Manual</v>
          </cell>
        </row>
        <row r="553">
          <cell r="A553" t="str">
            <v>1125-K16</v>
          </cell>
          <cell r="B553" t="str">
            <v>Nightstone - Keg 1/6 BBL</v>
          </cell>
          <cell r="C553" t="str">
            <v>New York</v>
          </cell>
          <cell r="D553">
            <v>1</v>
          </cell>
          <cell r="G553" t="str">
            <v>N</v>
          </cell>
          <cell r="H553" t="str">
            <v>Manual</v>
          </cell>
        </row>
        <row r="554">
          <cell r="A554" t="str">
            <v>1125-SB750</v>
          </cell>
          <cell r="B554" t="str">
            <v>Nightstone - Single Bottle 750ml</v>
          </cell>
          <cell r="C554" t="str">
            <v>New York</v>
          </cell>
          <cell r="D554">
            <v>1</v>
          </cell>
          <cell r="G554" t="str">
            <v>N</v>
          </cell>
          <cell r="H554" t="str">
            <v>Manual</v>
          </cell>
        </row>
        <row r="555">
          <cell r="A555" t="str">
            <v>1126-B12750</v>
          </cell>
          <cell r="B555" t="str">
            <v>Mariposa - Case 12 x 750ml Bottles</v>
          </cell>
          <cell r="C555" t="str">
            <v>New York</v>
          </cell>
          <cell r="D555">
            <v>1</v>
          </cell>
          <cell r="G555" t="str">
            <v>N</v>
          </cell>
          <cell r="H555" t="str">
            <v>Manual</v>
          </cell>
        </row>
        <row r="556">
          <cell r="A556" t="str">
            <v>1126-K12</v>
          </cell>
          <cell r="B556" t="str">
            <v>Mariposa - Keg 1/2 BBL</v>
          </cell>
          <cell r="C556" t="str">
            <v>New York</v>
          </cell>
          <cell r="D556">
            <v>1</v>
          </cell>
          <cell r="G556" t="str">
            <v>N</v>
          </cell>
          <cell r="H556" t="str">
            <v>Manual</v>
          </cell>
        </row>
        <row r="557">
          <cell r="A557" t="str">
            <v>1126-K16</v>
          </cell>
          <cell r="B557" t="str">
            <v>Mariposa - Keg 1/6 BBL</v>
          </cell>
          <cell r="C557" t="str">
            <v>New York</v>
          </cell>
          <cell r="D557">
            <v>1</v>
          </cell>
          <cell r="G557" t="str">
            <v>N</v>
          </cell>
          <cell r="H557" t="str">
            <v>Manual</v>
          </cell>
        </row>
        <row r="558">
          <cell r="A558" t="str">
            <v>1126-SB750</v>
          </cell>
          <cell r="B558" t="str">
            <v>Mariposa - Single Bottle 750ml</v>
          </cell>
          <cell r="C558" t="str">
            <v>New York</v>
          </cell>
          <cell r="D558">
            <v>1</v>
          </cell>
          <cell r="G558" t="str">
            <v>N</v>
          </cell>
          <cell r="H558" t="str">
            <v>Manual</v>
          </cell>
        </row>
        <row r="559">
          <cell r="A559" t="str">
            <v>1127-B12750</v>
          </cell>
          <cell r="B559" t="str">
            <v>Elixir - Case 12 x 750ml Bottles</v>
          </cell>
          <cell r="C559" t="str">
            <v>New York</v>
          </cell>
          <cell r="D559">
            <v>1</v>
          </cell>
          <cell r="G559" t="str">
            <v>N</v>
          </cell>
          <cell r="H559" t="str">
            <v>Manual</v>
          </cell>
        </row>
        <row r="560">
          <cell r="A560" t="str">
            <v>1127-K12</v>
          </cell>
          <cell r="B560" t="str">
            <v>Elixir - Keg 1/2 BBL</v>
          </cell>
          <cell r="C560" t="str">
            <v>New York</v>
          </cell>
          <cell r="D560">
            <v>1</v>
          </cell>
          <cell r="G560" t="str">
            <v>N</v>
          </cell>
          <cell r="H560" t="str">
            <v>Manual</v>
          </cell>
        </row>
        <row r="561">
          <cell r="A561" t="str">
            <v>1127-K16</v>
          </cell>
          <cell r="B561" t="str">
            <v>Elixir - Keg 1/6 BBL</v>
          </cell>
          <cell r="C561" t="str">
            <v>New York</v>
          </cell>
          <cell r="D561">
            <v>1</v>
          </cell>
          <cell r="G561" t="str">
            <v>N</v>
          </cell>
          <cell r="H561" t="str">
            <v>Manual</v>
          </cell>
        </row>
        <row r="562">
          <cell r="A562" t="str">
            <v>1127-SB750</v>
          </cell>
          <cell r="B562" t="str">
            <v>Elixir - Single Bottle 750ml</v>
          </cell>
          <cell r="C562" t="str">
            <v>New York</v>
          </cell>
          <cell r="D562">
            <v>1</v>
          </cell>
          <cell r="G562" t="str">
            <v>N</v>
          </cell>
          <cell r="H562" t="str">
            <v>Manual</v>
          </cell>
        </row>
        <row r="563">
          <cell r="A563" t="str">
            <v>1128-B12750</v>
          </cell>
          <cell r="B563" t="str">
            <v>Trifecta KBS - Case 12 x 750ml Bottles</v>
          </cell>
          <cell r="C563" t="str">
            <v>New York</v>
          </cell>
          <cell r="D563">
            <v>1</v>
          </cell>
          <cell r="G563" t="str">
            <v>N</v>
          </cell>
          <cell r="H563" t="str">
            <v>Manual</v>
          </cell>
        </row>
        <row r="564">
          <cell r="A564" t="str">
            <v>1128-K12</v>
          </cell>
          <cell r="B564" t="str">
            <v>Trifecta KBS - Keg 1/2 BBL</v>
          </cell>
          <cell r="C564" t="str">
            <v>New York</v>
          </cell>
          <cell r="D564">
            <v>1</v>
          </cell>
          <cell r="G564" t="str">
            <v>N</v>
          </cell>
          <cell r="H564" t="str">
            <v>Manual</v>
          </cell>
        </row>
        <row r="565">
          <cell r="A565" t="str">
            <v>1128-K16</v>
          </cell>
          <cell r="B565" t="str">
            <v>Trifecta KBS - Keg 1/6 BBL</v>
          </cell>
          <cell r="C565" t="str">
            <v>New York</v>
          </cell>
          <cell r="D565">
            <v>1</v>
          </cell>
          <cell r="G565" t="str">
            <v>N</v>
          </cell>
          <cell r="H565" t="str">
            <v>Manual</v>
          </cell>
        </row>
        <row r="566">
          <cell r="A566" t="str">
            <v>1128-SB750</v>
          </cell>
          <cell r="B566" t="str">
            <v>Trifecta KBS - Single Bottle 750ml</v>
          </cell>
          <cell r="C566" t="str">
            <v>New York</v>
          </cell>
          <cell r="D566">
            <v>1</v>
          </cell>
          <cell r="G566" t="str">
            <v>N</v>
          </cell>
          <cell r="H566" t="str">
            <v>Manual</v>
          </cell>
        </row>
        <row r="567">
          <cell r="A567" t="str">
            <v>1129-B12750</v>
          </cell>
          <cell r="B567" t="str">
            <v>Jester - Case 12 x 750ml Bottles</v>
          </cell>
          <cell r="C567" t="str">
            <v>New York</v>
          </cell>
          <cell r="D567">
            <v>1</v>
          </cell>
          <cell r="G567" t="str">
            <v>N</v>
          </cell>
          <cell r="H567" t="str">
            <v>Manual</v>
          </cell>
        </row>
        <row r="568">
          <cell r="A568" t="str">
            <v>1129-K12</v>
          </cell>
          <cell r="B568" t="str">
            <v>Jester - Keg 1/2 BBL</v>
          </cell>
          <cell r="C568" t="str">
            <v>New York</v>
          </cell>
          <cell r="D568">
            <v>1</v>
          </cell>
          <cell r="G568" t="str">
            <v>N</v>
          </cell>
          <cell r="H568" t="str">
            <v>Manual</v>
          </cell>
        </row>
        <row r="569">
          <cell r="A569" t="str">
            <v>1129-K16</v>
          </cell>
          <cell r="B569" t="str">
            <v>Jester - Keg 1/6 BBL</v>
          </cell>
          <cell r="C569" t="str">
            <v>New York</v>
          </cell>
          <cell r="D569">
            <v>1</v>
          </cell>
          <cell r="G569" t="str">
            <v>N</v>
          </cell>
          <cell r="H569" t="str">
            <v>Manual</v>
          </cell>
        </row>
        <row r="570">
          <cell r="A570" t="str">
            <v>1129-SB750</v>
          </cell>
          <cell r="B570" t="str">
            <v>Jester - Single Bottle 750ml</v>
          </cell>
          <cell r="C570" t="str">
            <v>New York</v>
          </cell>
          <cell r="D570">
            <v>1</v>
          </cell>
          <cell r="G570" t="str">
            <v>N</v>
          </cell>
          <cell r="H570" t="str">
            <v>Manual</v>
          </cell>
        </row>
        <row r="571">
          <cell r="A571" t="str">
            <v>1130-B12750</v>
          </cell>
          <cell r="B571" t="str">
            <v>Paradiso - Case 12 x 750ml Bottles</v>
          </cell>
          <cell r="C571" t="str">
            <v>New York</v>
          </cell>
          <cell r="D571">
            <v>1</v>
          </cell>
          <cell r="G571" t="str">
            <v>N</v>
          </cell>
          <cell r="H571" t="str">
            <v>Manual</v>
          </cell>
        </row>
        <row r="572">
          <cell r="A572" t="str">
            <v>1130-K12</v>
          </cell>
          <cell r="B572" t="str">
            <v>Paradiso - Keg 1/2 BBL</v>
          </cell>
          <cell r="C572" t="str">
            <v>New York</v>
          </cell>
          <cell r="D572">
            <v>1</v>
          </cell>
          <cell r="G572" t="str">
            <v>N</v>
          </cell>
          <cell r="H572" t="str">
            <v>Manual</v>
          </cell>
        </row>
        <row r="573">
          <cell r="A573" t="str">
            <v>1130-K16</v>
          </cell>
          <cell r="B573" t="str">
            <v>Paradiso - Keg 1/6 BBL</v>
          </cell>
          <cell r="C573" t="str">
            <v>New York</v>
          </cell>
          <cell r="D573">
            <v>1</v>
          </cell>
          <cell r="G573" t="str">
            <v>N</v>
          </cell>
          <cell r="H573" t="str">
            <v>Manual</v>
          </cell>
        </row>
        <row r="574">
          <cell r="A574" t="str">
            <v>1130-SB750</v>
          </cell>
          <cell r="B574" t="str">
            <v>Paradiso - Single Bottle 750ml</v>
          </cell>
          <cell r="C574" t="str">
            <v>New York</v>
          </cell>
          <cell r="D574">
            <v>1</v>
          </cell>
          <cell r="G574" t="str">
            <v>N</v>
          </cell>
          <cell r="H574" t="str">
            <v>Manual</v>
          </cell>
        </row>
        <row r="575">
          <cell r="A575" t="str">
            <v>1131-B12750</v>
          </cell>
          <cell r="B575" t="str">
            <v>Crusader - Case 12 x 750ml Bottles</v>
          </cell>
          <cell r="C575" t="str">
            <v>New York</v>
          </cell>
          <cell r="D575">
            <v>1</v>
          </cell>
          <cell r="G575" t="str">
            <v>N</v>
          </cell>
          <cell r="H575" t="str">
            <v>Manual</v>
          </cell>
        </row>
        <row r="576">
          <cell r="A576" t="str">
            <v>1131-K12</v>
          </cell>
          <cell r="B576" t="str">
            <v>Crusader - Keg 1/2 BBL</v>
          </cell>
          <cell r="C576" t="str">
            <v>New York</v>
          </cell>
          <cell r="D576">
            <v>1</v>
          </cell>
          <cell r="G576" t="str">
            <v>N</v>
          </cell>
          <cell r="H576" t="str">
            <v>Manual</v>
          </cell>
        </row>
        <row r="577">
          <cell r="A577" t="str">
            <v>1131-K16</v>
          </cell>
          <cell r="B577" t="str">
            <v>Crusader - Keg 1/6 BBL</v>
          </cell>
          <cell r="C577" t="str">
            <v>New York</v>
          </cell>
          <cell r="D577">
            <v>1</v>
          </cell>
          <cell r="G577" t="str">
            <v>N</v>
          </cell>
          <cell r="H577" t="str">
            <v>Manual</v>
          </cell>
        </row>
        <row r="578">
          <cell r="A578" t="str">
            <v>1131-SB750</v>
          </cell>
          <cell r="B578" t="str">
            <v>Crusader - Single Bottle 750ml</v>
          </cell>
          <cell r="C578" t="str">
            <v>New York</v>
          </cell>
          <cell r="D578">
            <v>1</v>
          </cell>
          <cell r="G578" t="str">
            <v>N</v>
          </cell>
          <cell r="H578" t="str">
            <v>Manual</v>
          </cell>
        </row>
        <row r="579">
          <cell r="A579" t="str">
            <v>1132-B12750</v>
          </cell>
          <cell r="B579" t="str">
            <v>Knight Weisse - Case 12 x 750ml Bottles</v>
          </cell>
          <cell r="C579" t="str">
            <v>New York</v>
          </cell>
          <cell r="D579">
            <v>1</v>
          </cell>
          <cell r="G579" t="str">
            <v>N</v>
          </cell>
          <cell r="H579" t="str">
            <v>Manual</v>
          </cell>
        </row>
        <row r="580">
          <cell r="A580" t="str">
            <v>1132-K12</v>
          </cell>
          <cell r="B580" t="str">
            <v>Knight Weisse - Keg 1/2 BBL</v>
          </cell>
          <cell r="C580" t="str">
            <v>New York</v>
          </cell>
          <cell r="D580">
            <v>1</v>
          </cell>
          <cell r="G580" t="str">
            <v>N</v>
          </cell>
          <cell r="H580" t="str">
            <v>Manual</v>
          </cell>
        </row>
        <row r="581">
          <cell r="A581" t="str">
            <v>1132-K16</v>
          </cell>
          <cell r="B581" t="str">
            <v>Knight Weisse - Keg 1/6 BBL</v>
          </cell>
          <cell r="C581" t="str">
            <v>New York</v>
          </cell>
          <cell r="D581">
            <v>1</v>
          </cell>
          <cell r="G581" t="str">
            <v>N</v>
          </cell>
          <cell r="H581" t="str">
            <v>Manual</v>
          </cell>
        </row>
        <row r="582">
          <cell r="A582" t="str">
            <v>1132-SB750</v>
          </cell>
          <cell r="B582" t="str">
            <v>Knight Weisse - Single Bottle 750ml</v>
          </cell>
          <cell r="C582" t="str">
            <v>New York</v>
          </cell>
          <cell r="D582">
            <v>1</v>
          </cell>
          <cell r="G582" t="str">
            <v>N</v>
          </cell>
          <cell r="H582" t="str">
            <v>Manual</v>
          </cell>
        </row>
        <row r="583">
          <cell r="A583" t="str">
            <v>1133-B12750</v>
          </cell>
          <cell r="B583" t="str">
            <v>Excalibur - Case 12 x 750ml Bottles</v>
          </cell>
          <cell r="C583" t="str">
            <v>New York</v>
          </cell>
          <cell r="D583">
            <v>1</v>
          </cell>
          <cell r="G583" t="str">
            <v>N</v>
          </cell>
          <cell r="H583" t="str">
            <v>Manual</v>
          </cell>
        </row>
        <row r="584">
          <cell r="A584" t="str">
            <v>1133-K12</v>
          </cell>
          <cell r="B584" t="str">
            <v>Excalibur - Keg 1/2 BBL</v>
          </cell>
          <cell r="C584" t="str">
            <v>New York</v>
          </cell>
          <cell r="D584">
            <v>1</v>
          </cell>
          <cell r="G584" t="str">
            <v>N</v>
          </cell>
          <cell r="H584" t="str">
            <v>Manual</v>
          </cell>
        </row>
        <row r="585">
          <cell r="A585" t="str">
            <v>1133-K16</v>
          </cell>
          <cell r="B585" t="str">
            <v>Excalibur - Keg 1/6 BBL</v>
          </cell>
          <cell r="C585" t="str">
            <v>New York</v>
          </cell>
          <cell r="D585">
            <v>1</v>
          </cell>
          <cell r="G585" t="str">
            <v>N</v>
          </cell>
          <cell r="H585" t="str">
            <v>Manual</v>
          </cell>
        </row>
        <row r="586">
          <cell r="A586" t="str">
            <v>1133-SB750</v>
          </cell>
          <cell r="B586" t="str">
            <v>Excalibur - Single Bottle 750ml</v>
          </cell>
          <cell r="C586" t="str">
            <v>New York</v>
          </cell>
          <cell r="D586">
            <v>1</v>
          </cell>
          <cell r="G586" t="str">
            <v>N</v>
          </cell>
          <cell r="H586" t="str">
            <v>Manual</v>
          </cell>
        </row>
        <row r="587">
          <cell r="A587" t="str">
            <v>1134-B12750</v>
          </cell>
          <cell r="B587" t="str">
            <v>Renaissance - Case 12 x 750ml Bottles</v>
          </cell>
          <cell r="C587" t="str">
            <v>New York</v>
          </cell>
          <cell r="D587">
            <v>1</v>
          </cell>
          <cell r="G587" t="str">
            <v>N</v>
          </cell>
          <cell r="H587" t="str">
            <v>Manual</v>
          </cell>
        </row>
        <row r="588">
          <cell r="A588" t="str">
            <v>1134-K12</v>
          </cell>
          <cell r="B588" t="str">
            <v>Renaissance - Keg 1/2 BBL</v>
          </cell>
          <cell r="C588" t="str">
            <v>New York</v>
          </cell>
          <cell r="D588">
            <v>1</v>
          </cell>
          <cell r="G588" t="str">
            <v>N</v>
          </cell>
          <cell r="H588" t="str">
            <v>Manual</v>
          </cell>
        </row>
        <row r="589">
          <cell r="A589" t="str">
            <v>1134-K16</v>
          </cell>
          <cell r="B589" t="str">
            <v>Renaissance - Keg 1/6 BBL</v>
          </cell>
          <cell r="C589" t="str">
            <v>New York</v>
          </cell>
          <cell r="D589">
            <v>1</v>
          </cell>
          <cell r="G589" t="str">
            <v>N</v>
          </cell>
          <cell r="H589" t="str">
            <v>Manual</v>
          </cell>
        </row>
        <row r="590">
          <cell r="A590" t="str">
            <v>1134-SB750</v>
          </cell>
          <cell r="B590" t="str">
            <v>Renaissance - Single Bottle 750ml</v>
          </cell>
          <cell r="C590" t="str">
            <v>New York</v>
          </cell>
          <cell r="D590">
            <v>1</v>
          </cell>
          <cell r="G590" t="str">
            <v>N</v>
          </cell>
          <cell r="H590" t="str">
            <v>Manual</v>
          </cell>
        </row>
        <row r="591">
          <cell r="A591" t="str">
            <v>1135-B12750</v>
          </cell>
          <cell r="B591" t="str">
            <v>Aurora - Case 12 x 750ml Bottles</v>
          </cell>
          <cell r="C591" t="str">
            <v>New York</v>
          </cell>
          <cell r="D591">
            <v>1</v>
          </cell>
          <cell r="G591" t="str">
            <v>N</v>
          </cell>
          <cell r="H591" t="str">
            <v>Manual</v>
          </cell>
        </row>
        <row r="592">
          <cell r="A592" t="str">
            <v>1135-K12</v>
          </cell>
          <cell r="B592" t="str">
            <v>Aurora - Keg 1/2 BBL</v>
          </cell>
          <cell r="C592" t="str">
            <v>New York</v>
          </cell>
          <cell r="D592">
            <v>1</v>
          </cell>
          <cell r="G592" t="str">
            <v>N</v>
          </cell>
          <cell r="H592" t="str">
            <v>Manual</v>
          </cell>
        </row>
        <row r="593">
          <cell r="A593" t="str">
            <v>1135-K16</v>
          </cell>
          <cell r="B593" t="str">
            <v>Aurora - Keg 1/6 BBL</v>
          </cell>
          <cell r="C593" t="str">
            <v>New York</v>
          </cell>
          <cell r="D593">
            <v>1</v>
          </cell>
          <cell r="G593" t="str">
            <v>N</v>
          </cell>
          <cell r="H593" t="str">
            <v>Manual</v>
          </cell>
        </row>
        <row r="594">
          <cell r="A594" t="str">
            <v>1135-SB750</v>
          </cell>
          <cell r="B594" t="str">
            <v>Aurora - Single Bottle 750ml</v>
          </cell>
          <cell r="C594" t="str">
            <v>New York</v>
          </cell>
          <cell r="D594">
            <v>1</v>
          </cell>
          <cell r="G594" t="str">
            <v>N</v>
          </cell>
          <cell r="H594" t="str">
            <v>Manual</v>
          </cell>
        </row>
        <row r="595">
          <cell r="A595" t="str">
            <v>1136-B12750</v>
          </cell>
          <cell r="B595" t="str">
            <v>Supernova - Case 12 x 750ml Bottles</v>
          </cell>
          <cell r="C595" t="str">
            <v>New York</v>
          </cell>
          <cell r="D595">
            <v>1</v>
          </cell>
          <cell r="G595" t="str">
            <v>N</v>
          </cell>
          <cell r="H595" t="str">
            <v>Manual</v>
          </cell>
        </row>
        <row r="596">
          <cell r="A596" t="str">
            <v>1136-K12</v>
          </cell>
          <cell r="B596" t="str">
            <v>Supernova - Keg 1/2 BBL</v>
          </cell>
          <cell r="C596" t="str">
            <v>New York</v>
          </cell>
          <cell r="D596">
            <v>1</v>
          </cell>
          <cell r="G596" t="str">
            <v>N</v>
          </cell>
          <cell r="H596" t="str">
            <v>Manual</v>
          </cell>
        </row>
        <row r="597">
          <cell r="A597" t="str">
            <v>1136-K16</v>
          </cell>
          <cell r="B597" t="str">
            <v>Supernova - Keg 1/6 BBL</v>
          </cell>
          <cell r="C597" t="str">
            <v>New York</v>
          </cell>
          <cell r="D597">
            <v>1</v>
          </cell>
          <cell r="G597" t="str">
            <v>N</v>
          </cell>
          <cell r="H597" t="str">
            <v>Manual</v>
          </cell>
        </row>
        <row r="598">
          <cell r="A598" t="str">
            <v>1136-SB750</v>
          </cell>
          <cell r="B598" t="str">
            <v>Supernova - Single Bottle 750ml</v>
          </cell>
          <cell r="C598" t="str">
            <v>New York</v>
          </cell>
          <cell r="D598">
            <v>1</v>
          </cell>
          <cell r="G598" t="str">
            <v>N</v>
          </cell>
          <cell r="H598" t="str">
            <v>Manual</v>
          </cell>
        </row>
        <row r="599">
          <cell r="A599" t="str">
            <v>1137-B12750</v>
          </cell>
          <cell r="B599" t="str">
            <v>Quasar - Case 12 x 750ml Bottles</v>
          </cell>
          <cell r="C599" t="str">
            <v>New York</v>
          </cell>
          <cell r="D599">
            <v>1</v>
          </cell>
          <cell r="G599" t="str">
            <v>N</v>
          </cell>
          <cell r="H599" t="str">
            <v>Manual</v>
          </cell>
        </row>
        <row r="600">
          <cell r="A600" t="str">
            <v>1137-K12</v>
          </cell>
          <cell r="B600" t="str">
            <v>Quasar - Keg 1/2 BBL</v>
          </cell>
          <cell r="C600" t="str">
            <v>New York</v>
          </cell>
          <cell r="D600">
            <v>1</v>
          </cell>
          <cell r="G600" t="str">
            <v>N</v>
          </cell>
          <cell r="H600" t="str">
            <v>Manual</v>
          </cell>
        </row>
        <row r="601">
          <cell r="A601" t="str">
            <v>1137-K16</v>
          </cell>
          <cell r="B601" t="str">
            <v>Quasar - Keg 1/6 BBL</v>
          </cell>
          <cell r="C601" t="str">
            <v>New York</v>
          </cell>
          <cell r="D601">
            <v>1</v>
          </cell>
          <cell r="G601" t="str">
            <v>N</v>
          </cell>
          <cell r="H601" t="str">
            <v>Manual</v>
          </cell>
        </row>
        <row r="602">
          <cell r="A602" t="str">
            <v>1137-SB750</v>
          </cell>
          <cell r="B602" t="str">
            <v>Quasar - Single Bottle 750ml</v>
          </cell>
          <cell r="C602" t="str">
            <v>New York</v>
          </cell>
          <cell r="D602">
            <v>1</v>
          </cell>
          <cell r="G602" t="str">
            <v>N</v>
          </cell>
          <cell r="H602" t="str">
            <v>Manual</v>
          </cell>
        </row>
        <row r="603">
          <cell r="A603" t="str">
            <v>1138-B12750</v>
          </cell>
          <cell r="B603" t="str">
            <v>R-Squared - Case 12 x 750ml Bottles</v>
          </cell>
          <cell r="C603" t="str">
            <v>New York</v>
          </cell>
          <cell r="D603">
            <v>1</v>
          </cell>
          <cell r="G603" t="str">
            <v>N</v>
          </cell>
          <cell r="H603" t="str">
            <v>Manual</v>
          </cell>
        </row>
        <row r="604">
          <cell r="A604" t="str">
            <v>1138-K12</v>
          </cell>
          <cell r="B604" t="str">
            <v>R-Squared - Keg 1/2 BBL</v>
          </cell>
          <cell r="C604" t="str">
            <v>New York</v>
          </cell>
          <cell r="D604">
            <v>1</v>
          </cell>
          <cell r="G604" t="str">
            <v>N</v>
          </cell>
          <cell r="H604" t="str">
            <v>Manual</v>
          </cell>
        </row>
        <row r="605">
          <cell r="A605" t="str">
            <v>1138-K16</v>
          </cell>
          <cell r="B605" t="str">
            <v>R-Squared - Keg 1/6 BBL</v>
          </cell>
          <cell r="C605" t="str">
            <v>New York</v>
          </cell>
          <cell r="D605">
            <v>1</v>
          </cell>
          <cell r="G605" t="str">
            <v>N</v>
          </cell>
          <cell r="H605" t="str">
            <v>Manual</v>
          </cell>
        </row>
        <row r="606">
          <cell r="A606" t="str">
            <v>1138-SB750</v>
          </cell>
          <cell r="B606" t="str">
            <v>R-Squared - Single Bottle 750ml</v>
          </cell>
          <cell r="C606" t="str">
            <v>New York</v>
          </cell>
          <cell r="D606">
            <v>1</v>
          </cell>
          <cell r="G606" t="str">
            <v>N</v>
          </cell>
          <cell r="H606" t="str">
            <v>Manual</v>
          </cell>
        </row>
        <row r="607">
          <cell r="A607" t="str">
            <v>1139-B12750</v>
          </cell>
          <cell r="B607" t="str">
            <v>Sour Mosaic - Case 12 x 750ml Bottles</v>
          </cell>
          <cell r="C607" t="str">
            <v>New York</v>
          </cell>
          <cell r="D607">
            <v>1</v>
          </cell>
          <cell r="G607" t="str">
            <v>N</v>
          </cell>
          <cell r="H607" t="str">
            <v>Manual</v>
          </cell>
        </row>
        <row r="608">
          <cell r="A608" t="str">
            <v>1139-K12</v>
          </cell>
          <cell r="B608" t="str">
            <v>Sour Mosaic - Keg 1/2 BBL</v>
          </cell>
          <cell r="C608" t="str">
            <v>New York</v>
          </cell>
          <cell r="D608">
            <v>1</v>
          </cell>
          <cell r="G608" t="str">
            <v>N</v>
          </cell>
          <cell r="H608" t="str">
            <v>Manual</v>
          </cell>
        </row>
        <row r="609">
          <cell r="A609" t="str">
            <v>1139-K16</v>
          </cell>
          <cell r="B609" t="str">
            <v>Sour Mosaic - Keg 1/6 BBL</v>
          </cell>
          <cell r="C609" t="str">
            <v>New York</v>
          </cell>
          <cell r="D609">
            <v>1</v>
          </cell>
          <cell r="G609" t="str">
            <v>N</v>
          </cell>
          <cell r="H609" t="str">
            <v>Manual</v>
          </cell>
        </row>
        <row r="610">
          <cell r="A610" t="str">
            <v>1139-SB375</v>
          </cell>
          <cell r="B610" t="str">
            <v>Sour Mosaic - Single Bottle 375ml</v>
          </cell>
          <cell r="C610" t="str">
            <v>New York</v>
          </cell>
          <cell r="D610">
            <v>1</v>
          </cell>
          <cell r="G610" t="str">
            <v>N</v>
          </cell>
          <cell r="H610" t="str">
            <v>Manual</v>
          </cell>
        </row>
        <row r="611">
          <cell r="A611" t="str">
            <v>1139-SB750</v>
          </cell>
          <cell r="B611" t="str">
            <v>Sour Mosaic - Single Bottle 750ml</v>
          </cell>
          <cell r="C611" t="str">
            <v>New York</v>
          </cell>
          <cell r="D611">
            <v>1</v>
          </cell>
          <cell r="G611" t="str">
            <v>N</v>
          </cell>
          <cell r="H611" t="str">
            <v>Manual</v>
          </cell>
        </row>
        <row r="612">
          <cell r="A612" t="str">
            <v>1140-SB750</v>
          </cell>
          <cell r="B612" t="str">
            <v>Valentino - Single Bottle 750ml</v>
          </cell>
          <cell r="C612" t="str">
            <v>New York</v>
          </cell>
          <cell r="D612">
            <v>1</v>
          </cell>
          <cell r="G612" t="str">
            <v>N</v>
          </cell>
          <cell r="H612" t="str">
            <v>Manual</v>
          </cell>
        </row>
        <row r="613">
          <cell r="A613" t="str">
            <v>1141-SB750</v>
          </cell>
          <cell r="B613" t="str">
            <v>Valentina - Single Bottle 750ml</v>
          </cell>
          <cell r="C613" t="str">
            <v>New York</v>
          </cell>
          <cell r="D613">
            <v>1</v>
          </cell>
          <cell r="G613" t="str">
            <v>N</v>
          </cell>
          <cell r="H613" t="str">
            <v>Manual</v>
          </cell>
        </row>
        <row r="614">
          <cell r="A614" t="str">
            <v>1142-B12750</v>
          </cell>
          <cell r="B614" t="str">
            <v>NSBS Saison 2016 - Case 12 x 750ml Bottles</v>
          </cell>
          <cell r="C614" t="str">
            <v>New York</v>
          </cell>
          <cell r="D614">
            <v>1</v>
          </cell>
          <cell r="G614" t="str">
            <v>N</v>
          </cell>
          <cell r="H614" t="str">
            <v>Manual</v>
          </cell>
        </row>
        <row r="615">
          <cell r="A615" t="str">
            <v>1142-K12</v>
          </cell>
          <cell r="B615" t="str">
            <v>NSBS Saison 2016 - Keg 1/2 BBL</v>
          </cell>
          <cell r="C615" t="str">
            <v>New York</v>
          </cell>
          <cell r="D615">
            <v>1</v>
          </cell>
          <cell r="G615" t="str">
            <v>N</v>
          </cell>
          <cell r="H615" t="str">
            <v>Manual</v>
          </cell>
        </row>
        <row r="616">
          <cell r="A616" t="str">
            <v>1142-K16</v>
          </cell>
          <cell r="B616" t="str">
            <v>NSBS Saison 2016 - Keg 1/6 BBL</v>
          </cell>
          <cell r="C616" t="str">
            <v>New York</v>
          </cell>
          <cell r="D616">
            <v>1</v>
          </cell>
          <cell r="G616" t="str">
            <v>N</v>
          </cell>
          <cell r="H616" t="str">
            <v>Manual</v>
          </cell>
        </row>
        <row r="617">
          <cell r="A617" t="str">
            <v>1142-SB750</v>
          </cell>
          <cell r="B617" t="str">
            <v>NSBS Saison 2016 - Single Bottle 750ml</v>
          </cell>
          <cell r="C617" t="str">
            <v>New York</v>
          </cell>
          <cell r="D617">
            <v>1</v>
          </cell>
          <cell r="G617" t="str">
            <v>N</v>
          </cell>
          <cell r="H617" t="str">
            <v>Manual</v>
          </cell>
        </row>
        <row r="618">
          <cell r="A618" t="str">
            <v>1143-B12750</v>
          </cell>
          <cell r="B618" t="str">
            <v>Patersbier - Case 12 x 750ml Bottles</v>
          </cell>
          <cell r="C618" t="str">
            <v>New York</v>
          </cell>
          <cell r="D618">
            <v>1</v>
          </cell>
          <cell r="G618" t="str">
            <v>N</v>
          </cell>
          <cell r="H618" t="str">
            <v>Manual</v>
          </cell>
        </row>
        <row r="619">
          <cell r="A619" t="str">
            <v>1143-C6416</v>
          </cell>
          <cell r="B619" t="str">
            <v>Patersbier - Case (6) 4 x 16oz Cans</v>
          </cell>
          <cell r="C619" t="str">
            <v>New York</v>
          </cell>
          <cell r="D619">
            <v>1</v>
          </cell>
          <cell r="G619" t="str">
            <v>N</v>
          </cell>
          <cell r="H619" t="str">
            <v>Manual</v>
          </cell>
        </row>
        <row r="620">
          <cell r="A620" t="str">
            <v>1143-K12</v>
          </cell>
          <cell r="B620" t="str">
            <v>Patersbier - Keg 1/2 BBL</v>
          </cell>
          <cell r="C620" t="str">
            <v>New York</v>
          </cell>
          <cell r="D620">
            <v>1</v>
          </cell>
          <cell r="G620" t="str">
            <v>N</v>
          </cell>
          <cell r="H620" t="str">
            <v>Manual</v>
          </cell>
        </row>
        <row r="621">
          <cell r="A621" t="str">
            <v>1143-K16</v>
          </cell>
          <cell r="B621" t="str">
            <v>Patersbier - Keg 1/6 BBL</v>
          </cell>
          <cell r="C621" t="str">
            <v>New York</v>
          </cell>
          <cell r="D621">
            <v>1</v>
          </cell>
          <cell r="G621" t="str">
            <v>N</v>
          </cell>
          <cell r="H621" t="str">
            <v>Manual</v>
          </cell>
        </row>
        <row r="622">
          <cell r="A622" t="str">
            <v>1143-SB750</v>
          </cell>
          <cell r="B622" t="str">
            <v>Patersbier - Single Bottle 750ml</v>
          </cell>
          <cell r="C622" t="str">
            <v>New York</v>
          </cell>
          <cell r="D622">
            <v>1</v>
          </cell>
          <cell r="G622" t="str">
            <v>N</v>
          </cell>
          <cell r="H622" t="str">
            <v>Manual</v>
          </cell>
        </row>
        <row r="623">
          <cell r="A623" t="str">
            <v>1143-SC16</v>
          </cell>
          <cell r="B623" t="str">
            <v>Patersbier - Single Can 16oz</v>
          </cell>
          <cell r="C623" t="str">
            <v>New York</v>
          </cell>
          <cell r="D623">
            <v>1</v>
          </cell>
          <cell r="G623" t="str">
            <v>N</v>
          </cell>
          <cell r="H623" t="str">
            <v>Manual</v>
          </cell>
        </row>
        <row r="624">
          <cell r="A624" t="str">
            <v>1144-B12750</v>
          </cell>
          <cell r="B624" t="str">
            <v>NSBS Denali - Case 12 x 750ml Bottles</v>
          </cell>
          <cell r="C624" t="str">
            <v>New York</v>
          </cell>
          <cell r="D624">
            <v>1</v>
          </cell>
          <cell r="G624" t="str">
            <v>N</v>
          </cell>
          <cell r="H624" t="str">
            <v>Manual</v>
          </cell>
        </row>
        <row r="625">
          <cell r="A625" t="str">
            <v>1144-K12</v>
          </cell>
          <cell r="B625" t="str">
            <v>NSBS Denali - Keg 1/2 BBL</v>
          </cell>
          <cell r="C625" t="str">
            <v>New York</v>
          </cell>
          <cell r="D625">
            <v>1</v>
          </cell>
          <cell r="G625" t="str">
            <v>N</v>
          </cell>
          <cell r="H625" t="str">
            <v>Manual</v>
          </cell>
        </row>
        <row r="626">
          <cell r="A626" t="str">
            <v>1144-K16</v>
          </cell>
          <cell r="B626" t="str">
            <v>NSBS'16 Denali - Keg 1/6 BBL</v>
          </cell>
          <cell r="C626" t="str">
            <v>New York</v>
          </cell>
          <cell r="D626">
            <v>1</v>
          </cell>
          <cell r="G626" t="str">
            <v>N</v>
          </cell>
          <cell r="H626" t="str">
            <v>Manual</v>
          </cell>
        </row>
        <row r="627">
          <cell r="A627" t="str">
            <v>1144-SB750</v>
          </cell>
          <cell r="B627" t="str">
            <v>NSBS Denali - Single Bottle 750ml</v>
          </cell>
          <cell r="C627" t="str">
            <v>New York</v>
          </cell>
          <cell r="D627">
            <v>1</v>
          </cell>
          <cell r="G627" t="str">
            <v>N</v>
          </cell>
          <cell r="H627" t="str">
            <v>Manual</v>
          </cell>
        </row>
        <row r="628">
          <cell r="A628" t="str">
            <v>1145-B12750</v>
          </cell>
          <cell r="B628" t="str">
            <v>Spontaneous Fermentation - Case 12 x 750ml Bottles</v>
          </cell>
          <cell r="C628" t="str">
            <v>New York</v>
          </cell>
          <cell r="D628">
            <v>1</v>
          </cell>
          <cell r="G628" t="str">
            <v>N</v>
          </cell>
          <cell r="H628" t="str">
            <v>Manual</v>
          </cell>
        </row>
        <row r="629">
          <cell r="A629" t="str">
            <v>1145-K12</v>
          </cell>
          <cell r="B629" t="str">
            <v>Spontaneous Fermentation - Keg 1/2 BBL</v>
          </cell>
          <cell r="C629" t="str">
            <v>New York</v>
          </cell>
          <cell r="D629">
            <v>1</v>
          </cell>
          <cell r="G629" t="str">
            <v>N</v>
          </cell>
          <cell r="H629" t="str">
            <v>Manual</v>
          </cell>
        </row>
        <row r="630">
          <cell r="A630" t="str">
            <v>1145-K16</v>
          </cell>
          <cell r="B630" t="str">
            <v>Spontaneous Fermentation - Keg 1/6 BBL</v>
          </cell>
          <cell r="C630" t="str">
            <v>New York</v>
          </cell>
          <cell r="D630">
            <v>1</v>
          </cell>
          <cell r="G630" t="str">
            <v>N</v>
          </cell>
          <cell r="H630" t="str">
            <v>Manual</v>
          </cell>
        </row>
        <row r="631">
          <cell r="A631" t="str">
            <v>1145-SB750</v>
          </cell>
          <cell r="B631" t="str">
            <v>Spontaneous Fermentation - Single Bottle 750ml</v>
          </cell>
          <cell r="C631" t="str">
            <v>New York</v>
          </cell>
          <cell r="D631">
            <v>1</v>
          </cell>
          <cell r="G631" t="str">
            <v>N</v>
          </cell>
          <cell r="H631" t="str">
            <v>Manual</v>
          </cell>
        </row>
        <row r="632">
          <cell r="A632" t="str">
            <v>1146-C416</v>
          </cell>
          <cell r="B632" t="str">
            <v>Canning Stout - Case 4/16 Cans</v>
          </cell>
          <cell r="C632" t="str">
            <v>New York</v>
          </cell>
          <cell r="D632">
            <v>1</v>
          </cell>
          <cell r="G632" t="str">
            <v>N</v>
          </cell>
          <cell r="H632" t="str">
            <v>Manual</v>
          </cell>
        </row>
        <row r="633">
          <cell r="A633" t="str">
            <v>1146-C6416</v>
          </cell>
          <cell r="B633" t="str">
            <v>Canning Stout - Case (6) 4 x 16oz Cans</v>
          </cell>
          <cell r="C633" t="str">
            <v>New York</v>
          </cell>
          <cell r="D633">
            <v>1</v>
          </cell>
          <cell r="G633" t="str">
            <v>N</v>
          </cell>
          <cell r="H633" t="str">
            <v>Manual</v>
          </cell>
        </row>
        <row r="634">
          <cell r="A634" t="str">
            <v>1146-K12</v>
          </cell>
          <cell r="B634" t="str">
            <v>Relajo - Keg 1/2 BBL</v>
          </cell>
          <cell r="C634" t="str">
            <v>New York</v>
          </cell>
          <cell r="D634">
            <v>1</v>
          </cell>
          <cell r="G634" t="str">
            <v>N</v>
          </cell>
          <cell r="H634" t="str">
            <v>Manual</v>
          </cell>
        </row>
        <row r="635">
          <cell r="A635" t="str">
            <v>1146-K16</v>
          </cell>
          <cell r="B635" t="str">
            <v>Relajo - Keg 1/6 BBL</v>
          </cell>
          <cell r="C635" t="str">
            <v>New York</v>
          </cell>
          <cell r="D635">
            <v>1</v>
          </cell>
          <cell r="G635" t="str">
            <v>N</v>
          </cell>
          <cell r="H635" t="str">
            <v>Manual</v>
          </cell>
        </row>
        <row r="636">
          <cell r="A636" t="str">
            <v>1147-B12750</v>
          </cell>
          <cell r="B636" t="str">
            <v>Sargent - Case 12 x 750ml Bottles</v>
          </cell>
          <cell r="C636" t="str">
            <v>New York</v>
          </cell>
          <cell r="D636">
            <v>1</v>
          </cell>
          <cell r="G636" t="str">
            <v>N</v>
          </cell>
          <cell r="H636" t="str">
            <v>Manual</v>
          </cell>
        </row>
        <row r="637">
          <cell r="A637" t="str">
            <v>1147-K12</v>
          </cell>
          <cell r="B637" t="str">
            <v>Sargent - Keg 1/2 BBL</v>
          </cell>
          <cell r="C637" t="str">
            <v>New York</v>
          </cell>
          <cell r="D637">
            <v>1</v>
          </cell>
          <cell r="G637" t="str">
            <v>N</v>
          </cell>
          <cell r="H637" t="str">
            <v>Manual</v>
          </cell>
        </row>
        <row r="638">
          <cell r="A638" t="str">
            <v>1147-K16</v>
          </cell>
          <cell r="B638" t="str">
            <v>Sargent - Keg 1/6 BBL</v>
          </cell>
          <cell r="C638" t="str">
            <v>New York</v>
          </cell>
          <cell r="D638">
            <v>1</v>
          </cell>
          <cell r="G638" t="str">
            <v>N</v>
          </cell>
          <cell r="H638" t="str">
            <v>Manual</v>
          </cell>
        </row>
        <row r="639">
          <cell r="A639" t="str">
            <v>1147-SB750</v>
          </cell>
          <cell r="B639" t="str">
            <v>Sargent - Bottle 750ml</v>
          </cell>
          <cell r="C639" t="str">
            <v>New York</v>
          </cell>
          <cell r="D639">
            <v>1</v>
          </cell>
          <cell r="G639" t="str">
            <v>N</v>
          </cell>
          <cell r="H639" t="str">
            <v>Manual</v>
          </cell>
        </row>
        <row r="640">
          <cell r="A640" t="str">
            <v>1148-K12</v>
          </cell>
          <cell r="B640" t="str">
            <v>New IPA Idea - Keg 1/2 BBL</v>
          </cell>
          <cell r="C640" t="str">
            <v>New York</v>
          </cell>
          <cell r="D640">
            <v>1</v>
          </cell>
          <cell r="G640" t="str">
            <v>N</v>
          </cell>
          <cell r="H640" t="str">
            <v>Manual</v>
          </cell>
        </row>
        <row r="641">
          <cell r="A641" t="str">
            <v>1148-K16</v>
          </cell>
          <cell r="B641" t="str">
            <v>New IPA Idea - Keg 1/6 BBL</v>
          </cell>
          <cell r="C641" t="str">
            <v>New York</v>
          </cell>
          <cell r="D641">
            <v>1</v>
          </cell>
          <cell r="G641" t="str">
            <v>N</v>
          </cell>
          <cell r="H641" t="str">
            <v>Manual</v>
          </cell>
        </row>
        <row r="642">
          <cell r="A642" t="str">
            <v>1149-K12</v>
          </cell>
          <cell r="B642" t="str">
            <v>Strix - Keg 1/2 BBL</v>
          </cell>
          <cell r="C642" t="str">
            <v>New York</v>
          </cell>
          <cell r="D642">
            <v>1</v>
          </cell>
          <cell r="G642" t="str">
            <v>N</v>
          </cell>
          <cell r="H642" t="str">
            <v>Manual</v>
          </cell>
        </row>
        <row r="643">
          <cell r="A643" t="str">
            <v>1149-K16</v>
          </cell>
          <cell r="B643" t="str">
            <v>Strix - Keg 1/6 BBL</v>
          </cell>
          <cell r="C643" t="str">
            <v>New York</v>
          </cell>
          <cell r="D643">
            <v>1</v>
          </cell>
          <cell r="G643" t="str">
            <v>N</v>
          </cell>
          <cell r="H643" t="str">
            <v>Manual</v>
          </cell>
        </row>
        <row r="644">
          <cell r="A644" t="str">
            <v>1150-K12</v>
          </cell>
          <cell r="B644" t="str">
            <v>Silvius - Keg 1/2 BBL</v>
          </cell>
          <cell r="C644" t="str">
            <v>New York</v>
          </cell>
          <cell r="D644">
            <v>1</v>
          </cell>
          <cell r="G644" t="str">
            <v>N</v>
          </cell>
          <cell r="H644" t="str">
            <v>Manual</v>
          </cell>
        </row>
        <row r="645">
          <cell r="A645" t="str">
            <v>1150-K16</v>
          </cell>
          <cell r="B645" t="str">
            <v>Silvius - Keg 1/6 BBL</v>
          </cell>
          <cell r="C645" t="str">
            <v>New York</v>
          </cell>
          <cell r="D645">
            <v>1</v>
          </cell>
          <cell r="G645" t="str">
            <v>N</v>
          </cell>
          <cell r="H645" t="str">
            <v>Manual</v>
          </cell>
        </row>
        <row r="646">
          <cell r="A646" t="str">
            <v>1151-B12750</v>
          </cell>
          <cell r="B646" t="str">
            <v>NSBS'16 Sheridan - Case 12 x 750ml Bottles</v>
          </cell>
          <cell r="C646" t="str">
            <v>New York</v>
          </cell>
          <cell r="D646">
            <v>1</v>
          </cell>
          <cell r="G646" t="str">
            <v>N</v>
          </cell>
          <cell r="H646" t="str">
            <v>Manual</v>
          </cell>
        </row>
        <row r="647">
          <cell r="A647" t="str">
            <v>1151-K12</v>
          </cell>
          <cell r="B647" t="str">
            <v>NSBS'16 Sheridan - Keg 1/2 BBL</v>
          </cell>
          <cell r="C647" t="str">
            <v>New York</v>
          </cell>
          <cell r="D647">
            <v>1</v>
          </cell>
          <cell r="G647" t="str">
            <v>N</v>
          </cell>
          <cell r="H647" t="str">
            <v>Manual</v>
          </cell>
        </row>
        <row r="648">
          <cell r="A648" t="str">
            <v>1151-K16</v>
          </cell>
          <cell r="B648" t="str">
            <v>NSBS'16 Sheridan - Keg 1/6 BBL</v>
          </cell>
          <cell r="C648" t="str">
            <v>New York</v>
          </cell>
          <cell r="D648">
            <v>1</v>
          </cell>
          <cell r="G648" t="str">
            <v>N</v>
          </cell>
          <cell r="H648" t="str">
            <v>Manual</v>
          </cell>
        </row>
        <row r="649">
          <cell r="A649" t="str">
            <v>1151-SB750</v>
          </cell>
          <cell r="B649" t="str">
            <v>NSBS'16 Sheridan - Single Bottle 750ml</v>
          </cell>
          <cell r="C649" t="str">
            <v>New York</v>
          </cell>
          <cell r="D649">
            <v>1</v>
          </cell>
          <cell r="G649" t="str">
            <v>N</v>
          </cell>
          <cell r="H649" t="str">
            <v>Manual</v>
          </cell>
        </row>
        <row r="650">
          <cell r="A650" t="str">
            <v>1152-B12750</v>
          </cell>
          <cell r="B650" t="str">
            <v>Stainless Mixed Ferment - Case 12 x 750ml Bottles</v>
          </cell>
          <cell r="C650" t="str">
            <v>New York</v>
          </cell>
          <cell r="D650">
            <v>1</v>
          </cell>
          <cell r="G650" t="str">
            <v>N</v>
          </cell>
          <cell r="H650" t="str">
            <v>Manual</v>
          </cell>
        </row>
        <row r="651">
          <cell r="A651" t="str">
            <v>1152-K12</v>
          </cell>
          <cell r="B651" t="str">
            <v>Stainless Mixed Ferment - Keg 1/2 BBL</v>
          </cell>
          <cell r="C651" t="str">
            <v>New York</v>
          </cell>
          <cell r="D651">
            <v>1</v>
          </cell>
          <cell r="G651" t="str">
            <v>N</v>
          </cell>
          <cell r="H651" t="str">
            <v>Manual</v>
          </cell>
        </row>
        <row r="652">
          <cell r="A652" t="str">
            <v>1152-K16</v>
          </cell>
          <cell r="B652" t="str">
            <v>Stainless Mixed Ferment - Keg 1/6 BBL</v>
          </cell>
          <cell r="C652" t="str">
            <v>New York</v>
          </cell>
          <cell r="D652">
            <v>1</v>
          </cell>
          <cell r="G652" t="str">
            <v>N</v>
          </cell>
          <cell r="H652" t="str">
            <v>Manual</v>
          </cell>
        </row>
        <row r="653">
          <cell r="A653" t="str">
            <v>1152-SB750</v>
          </cell>
          <cell r="B653" t="str">
            <v>Stainless Mixed Ferment - Single Bottle 750ml</v>
          </cell>
          <cell r="C653" t="str">
            <v>New York</v>
          </cell>
          <cell r="D653">
            <v>1</v>
          </cell>
          <cell r="G653" t="str">
            <v>N</v>
          </cell>
          <cell r="H653" t="str">
            <v>Manual</v>
          </cell>
        </row>
        <row r="654">
          <cell r="A654" t="str">
            <v>1153-B12750</v>
          </cell>
          <cell r="B654" t="str">
            <v>Funk'd Barleywine - Case 12 x 750ml Bottles</v>
          </cell>
          <cell r="C654" t="str">
            <v>New York</v>
          </cell>
          <cell r="D654">
            <v>1</v>
          </cell>
          <cell r="G654" t="str">
            <v>N</v>
          </cell>
          <cell r="H654" t="str">
            <v>Manual</v>
          </cell>
        </row>
        <row r="655">
          <cell r="A655" t="str">
            <v>1153-K12</v>
          </cell>
          <cell r="B655" t="str">
            <v>Funk'd Barleywine - Keg 1/2 BBL</v>
          </cell>
          <cell r="C655" t="str">
            <v>New York</v>
          </cell>
          <cell r="D655">
            <v>1</v>
          </cell>
          <cell r="G655" t="str">
            <v>N</v>
          </cell>
          <cell r="H655" t="str">
            <v>Manual</v>
          </cell>
        </row>
        <row r="656">
          <cell r="A656" t="str">
            <v>1153-K16</v>
          </cell>
          <cell r="B656" t="str">
            <v>Funk'd Barleywine - Keg 1/6 BBL</v>
          </cell>
          <cell r="C656" t="str">
            <v>New York</v>
          </cell>
          <cell r="D656">
            <v>1</v>
          </cell>
          <cell r="G656" t="str">
            <v>N</v>
          </cell>
          <cell r="H656" t="str">
            <v>Manual</v>
          </cell>
        </row>
        <row r="657">
          <cell r="A657" t="str">
            <v>1153-SB750</v>
          </cell>
          <cell r="B657" t="str">
            <v>Funk'd Barleywine - Single Bottle 750ml</v>
          </cell>
          <cell r="C657" t="str">
            <v>New York</v>
          </cell>
          <cell r="D657">
            <v>1</v>
          </cell>
          <cell r="G657" t="str">
            <v>N</v>
          </cell>
          <cell r="H657" t="str">
            <v>Manual</v>
          </cell>
        </row>
        <row r="658">
          <cell r="A658" t="str">
            <v>1154-B12750</v>
          </cell>
          <cell r="B658" t="str">
            <v>Barrel'd Funk'd - Case 12 x 750ml Bottles</v>
          </cell>
          <cell r="C658" t="str">
            <v>New York</v>
          </cell>
          <cell r="D658">
            <v>1</v>
          </cell>
          <cell r="G658" t="str">
            <v>N</v>
          </cell>
          <cell r="H658" t="str">
            <v>Manual</v>
          </cell>
        </row>
        <row r="659">
          <cell r="A659" t="str">
            <v>1154-K12</v>
          </cell>
          <cell r="B659" t="str">
            <v>Barrel'd Funk'd - Keg 1/2 BBL</v>
          </cell>
          <cell r="C659" t="str">
            <v>New York</v>
          </cell>
          <cell r="D659">
            <v>1</v>
          </cell>
          <cell r="G659" t="str">
            <v>N</v>
          </cell>
          <cell r="H659" t="str">
            <v>Manual</v>
          </cell>
        </row>
        <row r="660">
          <cell r="A660" t="str">
            <v>1154-K16</v>
          </cell>
          <cell r="B660" t="str">
            <v>Barrel'd Funk'd - Keg 1/6 BBL</v>
          </cell>
          <cell r="C660" t="str">
            <v>New York</v>
          </cell>
          <cell r="D660">
            <v>1</v>
          </cell>
          <cell r="G660" t="str">
            <v>N</v>
          </cell>
          <cell r="H660" t="str">
            <v>Manual</v>
          </cell>
        </row>
        <row r="661">
          <cell r="A661" t="str">
            <v>1154-SB750</v>
          </cell>
          <cell r="B661" t="str">
            <v>Barrel'd Funk'd - Single Bottle 750ml</v>
          </cell>
          <cell r="C661" t="str">
            <v>New York</v>
          </cell>
          <cell r="D661">
            <v>1</v>
          </cell>
          <cell r="G661" t="str">
            <v>N</v>
          </cell>
          <cell r="H661" t="str">
            <v>Manual</v>
          </cell>
        </row>
        <row r="662">
          <cell r="A662" t="str">
            <v>1155-B12750</v>
          </cell>
          <cell r="B662" t="str">
            <v>Avus - Case 12 x 750ml Bottles</v>
          </cell>
          <cell r="C662" t="str">
            <v>New York</v>
          </cell>
          <cell r="D662">
            <v>1</v>
          </cell>
          <cell r="G662" t="str">
            <v>N</v>
          </cell>
          <cell r="H662" t="str">
            <v>Manual</v>
          </cell>
        </row>
        <row r="663">
          <cell r="A663" t="str">
            <v>1155-K12</v>
          </cell>
          <cell r="B663" t="str">
            <v>Avus - Keg 1/2 BBL</v>
          </cell>
          <cell r="C663" t="str">
            <v>New York</v>
          </cell>
          <cell r="D663">
            <v>1</v>
          </cell>
          <cell r="G663" t="str">
            <v>N</v>
          </cell>
          <cell r="H663" t="str">
            <v>Manual</v>
          </cell>
        </row>
        <row r="664">
          <cell r="A664" t="str">
            <v>1155-K16</v>
          </cell>
          <cell r="B664" t="str">
            <v>Avus - Keg 1/6 BBL</v>
          </cell>
          <cell r="C664" t="str">
            <v>New York</v>
          </cell>
          <cell r="D664">
            <v>1</v>
          </cell>
          <cell r="G664" t="str">
            <v>N</v>
          </cell>
          <cell r="H664" t="str">
            <v>Manual</v>
          </cell>
        </row>
        <row r="665">
          <cell r="A665" t="str">
            <v>1155-SB750</v>
          </cell>
          <cell r="B665" t="str">
            <v>Avus - Single Bottle 750ml</v>
          </cell>
          <cell r="C665" t="str">
            <v>New York</v>
          </cell>
          <cell r="D665">
            <v>1</v>
          </cell>
          <cell r="G665" t="str">
            <v>N</v>
          </cell>
          <cell r="H665" t="str">
            <v>Manual</v>
          </cell>
        </row>
        <row r="666">
          <cell r="A666" t="str">
            <v>1156-B12750</v>
          </cell>
          <cell r="B666" t="str">
            <v>NSBS'16 Krakatoa- Case 12 x 750ml Bottles</v>
          </cell>
          <cell r="C666" t="str">
            <v>New York</v>
          </cell>
          <cell r="D666">
            <v>1</v>
          </cell>
          <cell r="G666" t="str">
            <v>N</v>
          </cell>
          <cell r="H666" t="str">
            <v>Manual</v>
          </cell>
        </row>
        <row r="667">
          <cell r="A667" t="str">
            <v>1156-K12</v>
          </cell>
          <cell r="B667" t="str">
            <v>NSBS'16 Krakatoa - Keg 1/2 BBL</v>
          </cell>
          <cell r="C667" t="str">
            <v>New York</v>
          </cell>
          <cell r="D667">
            <v>1</v>
          </cell>
          <cell r="G667" t="str">
            <v>N</v>
          </cell>
          <cell r="H667" t="str">
            <v>Manual</v>
          </cell>
        </row>
        <row r="668">
          <cell r="A668" t="str">
            <v>1156-K16</v>
          </cell>
          <cell r="B668" t="str">
            <v>NSBS'16 Krakatoa - Keg 1/6 BBL</v>
          </cell>
          <cell r="C668" t="str">
            <v>New York</v>
          </cell>
          <cell r="D668">
            <v>1</v>
          </cell>
          <cell r="G668" t="str">
            <v>N</v>
          </cell>
          <cell r="H668" t="str">
            <v>Manual</v>
          </cell>
        </row>
        <row r="669">
          <cell r="A669" t="str">
            <v>1156-SB750</v>
          </cell>
          <cell r="B669" t="str">
            <v>NSBS'16 Krakatoa - Single Bottle 750ml</v>
          </cell>
          <cell r="C669" t="str">
            <v>New York</v>
          </cell>
          <cell r="D669">
            <v>1</v>
          </cell>
          <cell r="G669" t="str">
            <v>N</v>
          </cell>
          <cell r="H669" t="str">
            <v>Manual</v>
          </cell>
        </row>
        <row r="670">
          <cell r="A670" t="str">
            <v>1157-C6416</v>
          </cell>
          <cell r="B670" t="str">
            <v>Marlow - Case (6) 4 x 16oz Cans</v>
          </cell>
          <cell r="C670" t="str">
            <v>New York</v>
          </cell>
          <cell r="D670">
            <v>1</v>
          </cell>
          <cell r="G670" t="str">
            <v>N</v>
          </cell>
          <cell r="H670" t="str">
            <v>Manual</v>
          </cell>
        </row>
        <row r="671">
          <cell r="A671" t="str">
            <v>1157-K12</v>
          </cell>
          <cell r="B671" t="str">
            <v>Marlow - Keg 1/2 BBL</v>
          </cell>
          <cell r="C671" t="str">
            <v>New York</v>
          </cell>
          <cell r="D671">
            <v>1</v>
          </cell>
          <cell r="G671" t="str">
            <v>N</v>
          </cell>
          <cell r="H671" t="str">
            <v>Manual</v>
          </cell>
        </row>
        <row r="672">
          <cell r="A672" t="str">
            <v>1157-K16</v>
          </cell>
          <cell r="B672" t="str">
            <v>Marlow - Keg 1/6 BBL</v>
          </cell>
          <cell r="C672" t="str">
            <v>New York</v>
          </cell>
          <cell r="D672">
            <v>1</v>
          </cell>
          <cell r="G672" t="str">
            <v>N</v>
          </cell>
          <cell r="H672" t="str">
            <v>Manual</v>
          </cell>
        </row>
        <row r="673">
          <cell r="A673" t="str">
            <v>1157-SC16</v>
          </cell>
          <cell r="B673" t="str">
            <v>Marlow - Single Can 16oz</v>
          </cell>
          <cell r="C673" t="str">
            <v>New York</v>
          </cell>
          <cell r="D673">
            <v>1</v>
          </cell>
          <cell r="G673" t="str">
            <v>N</v>
          </cell>
          <cell r="H673" t="str">
            <v>Manual</v>
          </cell>
        </row>
        <row r="674">
          <cell r="A674" t="str">
            <v>1158-C416</v>
          </cell>
          <cell r="B674" t="str">
            <v>One Hop This Time: Idaho 7 - Case 4/16 Cans</v>
          </cell>
          <cell r="C674" t="str">
            <v>New York</v>
          </cell>
          <cell r="D674">
            <v>1</v>
          </cell>
          <cell r="G674" t="str">
            <v>N</v>
          </cell>
          <cell r="H674" t="str">
            <v>Manual</v>
          </cell>
        </row>
        <row r="675">
          <cell r="A675" t="str">
            <v>1158-C6416</v>
          </cell>
          <cell r="B675" t="str">
            <v>One Hop This Time: Idaho 7 - Case (6) 4 x 16oz Cans</v>
          </cell>
          <cell r="C675" t="str">
            <v>New York</v>
          </cell>
          <cell r="D675">
            <v>1</v>
          </cell>
          <cell r="E675">
            <v>41</v>
          </cell>
          <cell r="F675">
            <v>41</v>
          </cell>
          <cell r="G675" t="str">
            <v>N</v>
          </cell>
          <cell r="H675" t="str">
            <v>Manual</v>
          </cell>
        </row>
        <row r="676">
          <cell r="A676" t="str">
            <v>1158-K12</v>
          </cell>
          <cell r="B676" t="str">
            <v>One Hop this Time: Idaho 7 - Keg 1/2 BBL</v>
          </cell>
          <cell r="C676" t="str">
            <v>New York</v>
          </cell>
          <cell r="D676">
            <v>1</v>
          </cell>
          <cell r="E676">
            <v>175</v>
          </cell>
          <cell r="F676">
            <v>175</v>
          </cell>
          <cell r="G676" t="str">
            <v>N</v>
          </cell>
          <cell r="H676" t="str">
            <v>Manual</v>
          </cell>
        </row>
        <row r="677">
          <cell r="A677" t="str">
            <v>1158-K16</v>
          </cell>
          <cell r="B677" t="str">
            <v>One Hop this Time: Idaho 7  - Keg 1/6 BBL</v>
          </cell>
          <cell r="C677" t="str">
            <v>New York</v>
          </cell>
          <cell r="D677">
            <v>1</v>
          </cell>
          <cell r="E677">
            <v>63</v>
          </cell>
          <cell r="F677">
            <v>63</v>
          </cell>
          <cell r="G677" t="str">
            <v>N</v>
          </cell>
          <cell r="H677" t="str">
            <v>Manual</v>
          </cell>
        </row>
        <row r="678">
          <cell r="A678" t="str">
            <v>1159-B12750</v>
          </cell>
          <cell r="B678" t="str">
            <v>Idle Hands Check Raise - Case 12 x 750ml Bottles</v>
          </cell>
          <cell r="C678" t="str">
            <v>New York</v>
          </cell>
          <cell r="D678">
            <v>1</v>
          </cell>
          <cell r="G678" t="str">
            <v>N</v>
          </cell>
          <cell r="H678" t="str">
            <v>Manual</v>
          </cell>
        </row>
        <row r="679">
          <cell r="A679" t="str">
            <v>1159-K12</v>
          </cell>
          <cell r="B679" t="str">
            <v>Idle Hands Check Raise - Keg 1/2 BBL</v>
          </cell>
          <cell r="C679" t="str">
            <v>New York</v>
          </cell>
          <cell r="D679">
            <v>1</v>
          </cell>
          <cell r="E679">
            <v>170</v>
          </cell>
          <cell r="F679">
            <v>170</v>
          </cell>
          <cell r="G679" t="str">
            <v>N</v>
          </cell>
          <cell r="H679" t="str">
            <v>Manual</v>
          </cell>
        </row>
        <row r="680">
          <cell r="A680" t="str">
            <v>1159-K16</v>
          </cell>
          <cell r="B680" t="str">
            <v>Idle Hands Check Raise - Keg 1/6 BBL</v>
          </cell>
          <cell r="C680" t="str">
            <v>New York</v>
          </cell>
          <cell r="D680">
            <v>1</v>
          </cell>
          <cell r="E680">
            <v>60</v>
          </cell>
          <cell r="F680">
            <v>60</v>
          </cell>
          <cell r="G680" t="str">
            <v>N</v>
          </cell>
          <cell r="H680" t="str">
            <v>Manual</v>
          </cell>
        </row>
        <row r="681">
          <cell r="A681" t="str">
            <v>1159-SB750</v>
          </cell>
          <cell r="B681" t="str">
            <v>Idle Hands Check Raise - Single Bottle 750ml</v>
          </cell>
          <cell r="C681" t="str">
            <v>New York</v>
          </cell>
          <cell r="D681">
            <v>1</v>
          </cell>
          <cell r="G681" t="str">
            <v>N</v>
          </cell>
          <cell r="H681" t="str">
            <v>Manual</v>
          </cell>
        </row>
        <row r="682">
          <cell r="A682" t="str">
            <v>1160-B12750</v>
          </cell>
          <cell r="B682" t="str">
            <v>Rubens - Case 12 x 750ml Bottles</v>
          </cell>
          <cell r="C682" t="str">
            <v>New York</v>
          </cell>
          <cell r="D682">
            <v>1</v>
          </cell>
          <cell r="G682" t="str">
            <v>N</v>
          </cell>
          <cell r="H682" t="str">
            <v>Manual</v>
          </cell>
        </row>
        <row r="683">
          <cell r="A683" t="str">
            <v>1160-K12</v>
          </cell>
          <cell r="B683" t="str">
            <v>Rubens - Keg 1/2 BBL</v>
          </cell>
          <cell r="C683" t="str">
            <v>New York</v>
          </cell>
          <cell r="D683">
            <v>1</v>
          </cell>
          <cell r="G683" t="str">
            <v>N</v>
          </cell>
          <cell r="H683" t="str">
            <v>Manual</v>
          </cell>
        </row>
        <row r="684">
          <cell r="A684" t="str">
            <v>1160-K16</v>
          </cell>
          <cell r="B684" t="str">
            <v>Rubens - Keg 1/6 BBL</v>
          </cell>
          <cell r="C684" t="str">
            <v>New York</v>
          </cell>
          <cell r="D684">
            <v>1</v>
          </cell>
          <cell r="G684" t="str">
            <v>N</v>
          </cell>
          <cell r="H684" t="str">
            <v>Manual</v>
          </cell>
        </row>
        <row r="685">
          <cell r="A685" t="str">
            <v>1160-SB750</v>
          </cell>
          <cell r="B685" t="str">
            <v>Rubens - Single Bottle 750ml</v>
          </cell>
          <cell r="C685" t="str">
            <v>New York</v>
          </cell>
          <cell r="D685">
            <v>1</v>
          </cell>
          <cell r="G685" t="str">
            <v>N</v>
          </cell>
          <cell r="H685" t="str">
            <v>Manual</v>
          </cell>
        </row>
        <row r="686">
          <cell r="A686" t="str">
            <v>1161-B12750</v>
          </cell>
          <cell r="B686" t="str">
            <v>Kahlo - Case 12 x 750ml Bottles</v>
          </cell>
          <cell r="C686" t="str">
            <v>New York</v>
          </cell>
          <cell r="D686">
            <v>1</v>
          </cell>
          <cell r="G686" t="str">
            <v>N</v>
          </cell>
          <cell r="H686" t="str">
            <v>Manual</v>
          </cell>
        </row>
        <row r="687">
          <cell r="A687" t="str">
            <v>1161-K12</v>
          </cell>
          <cell r="B687" t="str">
            <v>Kahlo - Keg 1/2 BBL</v>
          </cell>
          <cell r="C687" t="str">
            <v>New York</v>
          </cell>
          <cell r="D687">
            <v>1</v>
          </cell>
          <cell r="G687" t="str">
            <v>N</v>
          </cell>
          <cell r="H687" t="str">
            <v>Manual</v>
          </cell>
        </row>
        <row r="688">
          <cell r="A688" t="str">
            <v>1161-K16</v>
          </cell>
          <cell r="B688" t="str">
            <v>Kahlo - Keg 1/6 BBL</v>
          </cell>
          <cell r="C688" t="str">
            <v>New York</v>
          </cell>
          <cell r="D688">
            <v>1</v>
          </cell>
          <cell r="G688" t="str">
            <v>N</v>
          </cell>
          <cell r="H688" t="str">
            <v>Manual</v>
          </cell>
        </row>
        <row r="689">
          <cell r="A689" t="str">
            <v>1161-SB750</v>
          </cell>
          <cell r="B689" t="str">
            <v>Kahlo - Single Bottle 750ml</v>
          </cell>
          <cell r="C689" t="str">
            <v>New York</v>
          </cell>
          <cell r="D689">
            <v>1</v>
          </cell>
          <cell r="G689" t="str">
            <v>N</v>
          </cell>
          <cell r="H689" t="str">
            <v>Manual</v>
          </cell>
        </row>
        <row r="690">
          <cell r="A690" t="str">
            <v>1162-B12750</v>
          </cell>
          <cell r="B690" t="str">
            <v>NSBS'16 Dark Sour - Case 12 x 750ml Bottles</v>
          </cell>
          <cell r="C690" t="str">
            <v>New York</v>
          </cell>
          <cell r="D690">
            <v>1</v>
          </cell>
          <cell r="G690" t="str">
            <v>N</v>
          </cell>
          <cell r="H690" t="str">
            <v>Manual</v>
          </cell>
        </row>
        <row r="691">
          <cell r="A691" t="str">
            <v>1162-K12</v>
          </cell>
          <cell r="B691" t="str">
            <v>NSBS'16 Dark Sour - Keg 1/2 BBL</v>
          </cell>
          <cell r="C691" t="str">
            <v>New York</v>
          </cell>
          <cell r="D691">
            <v>1</v>
          </cell>
          <cell r="G691" t="str">
            <v>N</v>
          </cell>
          <cell r="H691" t="str">
            <v>Manual</v>
          </cell>
        </row>
        <row r="692">
          <cell r="A692" t="str">
            <v>1162-K16</v>
          </cell>
          <cell r="B692" t="str">
            <v>NSBS'16 Dark Sour - Keg 1/6 BBL</v>
          </cell>
          <cell r="C692" t="str">
            <v>New York</v>
          </cell>
          <cell r="D692">
            <v>1</v>
          </cell>
          <cell r="G692" t="str">
            <v>N</v>
          </cell>
          <cell r="H692" t="str">
            <v>Manual</v>
          </cell>
        </row>
        <row r="693">
          <cell r="A693" t="str">
            <v>1162-SB750</v>
          </cell>
          <cell r="B693" t="str">
            <v>NSBS'16 Dark Sour - Single Bottle 750ml</v>
          </cell>
          <cell r="C693" t="str">
            <v>New York</v>
          </cell>
          <cell r="D693">
            <v>1</v>
          </cell>
          <cell r="G693" t="str">
            <v>N</v>
          </cell>
          <cell r="H693" t="str">
            <v>Manual</v>
          </cell>
        </row>
        <row r="694">
          <cell r="A694" t="str">
            <v>1163-K12</v>
          </cell>
          <cell r="B694" t="str">
            <v>Spanglish Contract - Keg 1/2 BBL</v>
          </cell>
          <cell r="C694" t="str">
            <v>New York</v>
          </cell>
          <cell r="D694">
            <v>1</v>
          </cell>
          <cell r="G694" t="str">
            <v>N</v>
          </cell>
          <cell r="H694" t="str">
            <v>Manual</v>
          </cell>
        </row>
        <row r="695">
          <cell r="A695" t="str">
            <v>1163-K16</v>
          </cell>
          <cell r="B695" t="str">
            <v>Spanglish Contract - Keg 1/6 BBL</v>
          </cell>
          <cell r="C695" t="str">
            <v>New York</v>
          </cell>
          <cell r="D695">
            <v>1</v>
          </cell>
          <cell r="G695" t="str">
            <v>N</v>
          </cell>
          <cell r="H695" t="str">
            <v>Manual</v>
          </cell>
        </row>
        <row r="696">
          <cell r="A696" t="str">
            <v>1164-B12750</v>
          </cell>
          <cell r="B696" t="str">
            <v>Foudre #1 - Case 12 x 750ml Bottles</v>
          </cell>
          <cell r="C696" t="str">
            <v>New York</v>
          </cell>
          <cell r="D696">
            <v>1</v>
          </cell>
          <cell r="G696" t="str">
            <v>N</v>
          </cell>
          <cell r="H696" t="str">
            <v>Manual</v>
          </cell>
        </row>
        <row r="697">
          <cell r="A697" t="str">
            <v>1164-K12</v>
          </cell>
          <cell r="B697" t="str">
            <v>Art 34 Foud for Thought - Keg 1/2 BBL</v>
          </cell>
          <cell r="C697" t="str">
            <v>New York</v>
          </cell>
          <cell r="D697">
            <v>1</v>
          </cell>
          <cell r="G697" t="str">
            <v>N</v>
          </cell>
          <cell r="H697" t="str">
            <v>Manual</v>
          </cell>
        </row>
        <row r="698">
          <cell r="A698" t="str">
            <v>1164-K16</v>
          </cell>
          <cell r="B698" t="str">
            <v>Foudre #1 - Keg 1/6 BBL</v>
          </cell>
          <cell r="C698" t="str">
            <v>New York</v>
          </cell>
          <cell r="D698">
            <v>1</v>
          </cell>
          <cell r="G698" t="str">
            <v>N</v>
          </cell>
          <cell r="H698" t="str">
            <v>Manual</v>
          </cell>
        </row>
        <row r="699">
          <cell r="A699" t="str">
            <v>1164-SB750</v>
          </cell>
          <cell r="B699" t="str">
            <v>Foudre #1 - Single Bottle 750ml</v>
          </cell>
          <cell r="C699" t="str">
            <v>New York</v>
          </cell>
          <cell r="D699">
            <v>1</v>
          </cell>
          <cell r="G699" t="str">
            <v>N</v>
          </cell>
          <cell r="H699" t="str">
            <v>Manual</v>
          </cell>
        </row>
        <row r="700">
          <cell r="A700" t="str">
            <v>1165-C416</v>
          </cell>
          <cell r="B700" t="str">
            <v>Morph 12.8.15 - 4 x 16oz Cans</v>
          </cell>
          <cell r="C700" t="str">
            <v>New York</v>
          </cell>
          <cell r="D700">
            <v>1</v>
          </cell>
          <cell r="G700" t="str">
            <v>N</v>
          </cell>
          <cell r="H700" t="str">
            <v>Manual</v>
          </cell>
        </row>
        <row r="701">
          <cell r="A701" t="str">
            <v>1165-C6412</v>
          </cell>
          <cell r="B701" t="str">
            <v>Morph 12.8.15 - Case (6) 4 x 12oz Cans</v>
          </cell>
          <cell r="C701" t="str">
            <v>New York</v>
          </cell>
          <cell r="D701">
            <v>1</v>
          </cell>
          <cell r="G701" t="str">
            <v>N</v>
          </cell>
          <cell r="H701" t="str">
            <v>Manual</v>
          </cell>
        </row>
        <row r="702">
          <cell r="A702" t="str">
            <v>1165-C6416</v>
          </cell>
          <cell r="B702" t="str">
            <v>1.21.16 Morph - Case (6) 4 x 16oz Cans</v>
          </cell>
          <cell r="C702" t="str">
            <v>New York</v>
          </cell>
          <cell r="D702">
            <v>1</v>
          </cell>
          <cell r="G702" t="str">
            <v>N</v>
          </cell>
          <cell r="H702" t="str">
            <v>Manual</v>
          </cell>
        </row>
        <row r="703">
          <cell r="A703" t="str">
            <v>1165-K12</v>
          </cell>
          <cell r="B703" t="str">
            <v>12.29.15 Morph - Keg 1/2 BBL</v>
          </cell>
          <cell r="C703" t="str">
            <v>New York</v>
          </cell>
          <cell r="D703">
            <v>1</v>
          </cell>
          <cell r="G703" t="str">
            <v>N</v>
          </cell>
          <cell r="H703" t="str">
            <v>Manual</v>
          </cell>
        </row>
        <row r="704">
          <cell r="A704" t="str">
            <v>1165-K16</v>
          </cell>
          <cell r="B704" t="str">
            <v>12.8.15 Morph - Keg 1/6 BBL</v>
          </cell>
          <cell r="C704" t="str">
            <v>New York</v>
          </cell>
          <cell r="D704">
            <v>1</v>
          </cell>
          <cell r="G704" t="str">
            <v>N</v>
          </cell>
          <cell r="H704" t="str">
            <v>Manual</v>
          </cell>
        </row>
        <row r="705">
          <cell r="A705" t="str">
            <v>1165-SC16</v>
          </cell>
          <cell r="B705" t="str">
            <v>12.8.15 Morph - Single Can 16oz</v>
          </cell>
          <cell r="C705" t="str">
            <v>New York</v>
          </cell>
          <cell r="D705">
            <v>1</v>
          </cell>
          <cell r="G705" t="str">
            <v>N</v>
          </cell>
          <cell r="H705" t="str">
            <v>Manual</v>
          </cell>
        </row>
        <row r="706">
          <cell r="A706" t="str">
            <v>1166-B12750</v>
          </cell>
          <cell r="B706" t="str">
            <v>Elevensies - Case 12 x 750ml Bottles</v>
          </cell>
          <cell r="C706" t="str">
            <v>New York</v>
          </cell>
          <cell r="D706">
            <v>1</v>
          </cell>
          <cell r="G706" t="str">
            <v>N</v>
          </cell>
          <cell r="H706" t="str">
            <v>Manual</v>
          </cell>
        </row>
        <row r="707">
          <cell r="A707" t="str">
            <v>1166-C6416</v>
          </cell>
          <cell r="B707" t="str">
            <v>Elevensies - Case (6) 4 x 16oz Cans</v>
          </cell>
          <cell r="C707" t="str">
            <v>New York</v>
          </cell>
          <cell r="D707">
            <v>1</v>
          </cell>
          <cell r="G707" t="str">
            <v>N</v>
          </cell>
          <cell r="H707" t="str">
            <v>Manual</v>
          </cell>
        </row>
        <row r="708">
          <cell r="A708" t="str">
            <v>1166-K12</v>
          </cell>
          <cell r="B708" t="str">
            <v>Elevensies - Keg 1/2 BBL</v>
          </cell>
          <cell r="C708" t="str">
            <v>New York</v>
          </cell>
          <cell r="D708">
            <v>1</v>
          </cell>
          <cell r="G708" t="str">
            <v>N</v>
          </cell>
          <cell r="H708" t="str">
            <v>Manual</v>
          </cell>
        </row>
        <row r="709">
          <cell r="A709" t="str">
            <v>1166-K16</v>
          </cell>
          <cell r="B709" t="str">
            <v>Elevensies - Keg 1/6 BBL</v>
          </cell>
          <cell r="C709" t="str">
            <v>New York</v>
          </cell>
          <cell r="D709">
            <v>1</v>
          </cell>
          <cell r="G709" t="str">
            <v>N</v>
          </cell>
          <cell r="H709" t="str">
            <v>Manual</v>
          </cell>
        </row>
        <row r="710">
          <cell r="A710" t="str">
            <v>1166-SB750</v>
          </cell>
          <cell r="B710" t="str">
            <v>Elevensies - Single Bottle 750ml</v>
          </cell>
          <cell r="C710" t="str">
            <v>New York</v>
          </cell>
          <cell r="D710">
            <v>1</v>
          </cell>
          <cell r="G710" t="str">
            <v>N</v>
          </cell>
          <cell r="H710" t="str">
            <v>Manual</v>
          </cell>
        </row>
        <row r="711">
          <cell r="A711" t="str">
            <v>1167-C416</v>
          </cell>
          <cell r="B711" t="str">
            <v>Bennington - Case 4/16 Cans</v>
          </cell>
          <cell r="C711" t="str">
            <v>New York</v>
          </cell>
          <cell r="D711">
            <v>1</v>
          </cell>
          <cell r="G711" t="str">
            <v>N</v>
          </cell>
          <cell r="H711" t="str">
            <v>Manual</v>
          </cell>
        </row>
        <row r="712">
          <cell r="A712" t="str">
            <v>1167-C6416</v>
          </cell>
          <cell r="B712" t="str">
            <v>Bennington - Case (6) 4 x 16oz Cans</v>
          </cell>
          <cell r="C712" t="str">
            <v>New York</v>
          </cell>
          <cell r="D712">
            <v>1</v>
          </cell>
          <cell r="E712">
            <v>46</v>
          </cell>
          <cell r="F712">
            <v>46</v>
          </cell>
          <cell r="G712" t="str">
            <v>N</v>
          </cell>
          <cell r="H712" t="str">
            <v>Manual</v>
          </cell>
        </row>
        <row r="713">
          <cell r="A713" t="str">
            <v>1167-K12</v>
          </cell>
          <cell r="B713" t="str">
            <v>Bennington - Keg 1/2 BBL</v>
          </cell>
          <cell r="C713" t="str">
            <v>New York</v>
          </cell>
          <cell r="D713">
            <v>1</v>
          </cell>
          <cell r="E713">
            <v>180</v>
          </cell>
          <cell r="F713">
            <v>180</v>
          </cell>
          <cell r="G713" t="str">
            <v>N</v>
          </cell>
          <cell r="H713" t="str">
            <v>Manual</v>
          </cell>
        </row>
        <row r="714">
          <cell r="A714" t="str">
            <v>1167-K16</v>
          </cell>
          <cell r="B714" t="str">
            <v>Bennington - Keg 1/6 BBL</v>
          </cell>
          <cell r="C714" t="str">
            <v>New York</v>
          </cell>
          <cell r="D714">
            <v>1</v>
          </cell>
          <cell r="E714">
            <v>65</v>
          </cell>
          <cell r="F714">
            <v>65</v>
          </cell>
          <cell r="G714" t="str">
            <v>N</v>
          </cell>
          <cell r="H714" t="str">
            <v>Manual</v>
          </cell>
        </row>
        <row r="715">
          <cell r="A715" t="str">
            <v>1167-KF</v>
          </cell>
          <cell r="B715" t="str">
            <v>Bennington - Keg Pin</v>
          </cell>
          <cell r="C715" t="str">
            <v>New York</v>
          </cell>
          <cell r="D715">
            <v>1</v>
          </cell>
          <cell r="E715">
            <v>170</v>
          </cell>
          <cell r="F715">
            <v>170</v>
          </cell>
          <cell r="G715" t="str">
            <v>N</v>
          </cell>
          <cell r="H715" t="str">
            <v>Manual</v>
          </cell>
        </row>
        <row r="716">
          <cell r="A716" t="str">
            <v>1168-B12750</v>
          </cell>
          <cell r="B716" t="str">
            <v>NSBS'16 Elbrus - Case 12 x 750ml Bottles</v>
          </cell>
          <cell r="C716" t="str">
            <v>New York</v>
          </cell>
          <cell r="D716">
            <v>1</v>
          </cell>
          <cell r="G716" t="str">
            <v>N</v>
          </cell>
          <cell r="H716" t="str">
            <v>Manual</v>
          </cell>
        </row>
        <row r="717">
          <cell r="A717" t="str">
            <v>1168-K12</v>
          </cell>
          <cell r="B717" t="str">
            <v>NSBS'16 Elbrus - Keg 1/2 BBL</v>
          </cell>
          <cell r="C717" t="str">
            <v>New York</v>
          </cell>
          <cell r="D717">
            <v>1</v>
          </cell>
          <cell r="G717" t="str">
            <v>N</v>
          </cell>
          <cell r="H717" t="str">
            <v>Manual</v>
          </cell>
        </row>
        <row r="718">
          <cell r="A718" t="str">
            <v>1168-K16</v>
          </cell>
          <cell r="B718" t="str">
            <v>NSBS'16 Elbrus - Keg 1/6 BBL</v>
          </cell>
          <cell r="C718" t="str">
            <v>New York</v>
          </cell>
          <cell r="D718">
            <v>1</v>
          </cell>
          <cell r="G718" t="str">
            <v>N</v>
          </cell>
          <cell r="H718" t="str">
            <v>Manual</v>
          </cell>
        </row>
        <row r="719">
          <cell r="A719" t="str">
            <v>1168-SB750</v>
          </cell>
          <cell r="B719" t="str">
            <v>NSBS'16 Elbrus - Single Bottle 750ml</v>
          </cell>
          <cell r="C719" t="str">
            <v>New York</v>
          </cell>
          <cell r="D719">
            <v>1</v>
          </cell>
          <cell r="G719" t="str">
            <v>N</v>
          </cell>
          <cell r="H719" t="str">
            <v>Manual</v>
          </cell>
        </row>
        <row r="720">
          <cell r="A720" t="str">
            <v>1169-K12</v>
          </cell>
          <cell r="B720" t="str">
            <v>Augustus - Keg 1/2 BBL</v>
          </cell>
          <cell r="C720" t="str">
            <v>New York</v>
          </cell>
          <cell r="D720">
            <v>1</v>
          </cell>
          <cell r="G720" t="str">
            <v>N</v>
          </cell>
          <cell r="H720" t="str">
            <v>Manual</v>
          </cell>
        </row>
        <row r="721">
          <cell r="A721" t="str">
            <v>1169-K16</v>
          </cell>
          <cell r="B721" t="str">
            <v>Augustus - Keg 1/6 BBL</v>
          </cell>
          <cell r="C721" t="str">
            <v>New York</v>
          </cell>
          <cell r="D721">
            <v>1</v>
          </cell>
          <cell r="G721" t="str">
            <v>N</v>
          </cell>
          <cell r="H721" t="str">
            <v>Manual</v>
          </cell>
        </row>
        <row r="722">
          <cell r="A722" t="str">
            <v>1170-C416</v>
          </cell>
          <cell r="B722" t="str">
            <v>One Hop This Time: El Dorado - Case 4/16 Cans</v>
          </cell>
          <cell r="C722" t="str">
            <v>New York</v>
          </cell>
          <cell r="D722">
            <v>1</v>
          </cell>
          <cell r="G722" t="str">
            <v>N</v>
          </cell>
          <cell r="H722" t="str">
            <v>Manual</v>
          </cell>
        </row>
        <row r="723">
          <cell r="A723" t="str">
            <v>1170-C6416</v>
          </cell>
          <cell r="B723" t="str">
            <v>One Hop This Time: El Dorado - Case (6) 4 x 16oz Cans</v>
          </cell>
          <cell r="C723" t="str">
            <v>New York</v>
          </cell>
          <cell r="D723">
            <v>1</v>
          </cell>
          <cell r="E723">
            <v>41</v>
          </cell>
          <cell r="F723">
            <v>41</v>
          </cell>
          <cell r="G723" t="str">
            <v>N</v>
          </cell>
          <cell r="H723" t="str">
            <v>Manual</v>
          </cell>
        </row>
        <row r="724">
          <cell r="A724" t="str">
            <v>1170-K12</v>
          </cell>
          <cell r="B724" t="str">
            <v>One Hop This Time: El Dorado - Keg 1/2 BBL</v>
          </cell>
          <cell r="C724" t="str">
            <v>New York</v>
          </cell>
          <cell r="D724">
            <v>1</v>
          </cell>
          <cell r="E724">
            <v>175</v>
          </cell>
          <cell r="F724">
            <v>175</v>
          </cell>
          <cell r="G724" t="str">
            <v>N</v>
          </cell>
          <cell r="H724" t="str">
            <v>Manual</v>
          </cell>
        </row>
        <row r="725">
          <cell r="A725" t="str">
            <v>1170-K16</v>
          </cell>
          <cell r="B725" t="str">
            <v>One Hop This Time: El Dorado - Keg 1/6 BBL</v>
          </cell>
          <cell r="C725" t="str">
            <v>New York</v>
          </cell>
          <cell r="D725">
            <v>1</v>
          </cell>
          <cell r="E725">
            <v>60</v>
          </cell>
          <cell r="F725">
            <v>60</v>
          </cell>
          <cell r="G725" t="str">
            <v>N</v>
          </cell>
          <cell r="H725" t="str">
            <v>Manual</v>
          </cell>
        </row>
        <row r="726">
          <cell r="A726" t="str">
            <v>1171-K12</v>
          </cell>
          <cell r="B726" t="str">
            <v>Emden - Keg 1/2 BBL</v>
          </cell>
          <cell r="C726" t="str">
            <v>New York</v>
          </cell>
          <cell r="D726">
            <v>1</v>
          </cell>
          <cell r="G726" t="str">
            <v>N</v>
          </cell>
          <cell r="H726" t="str">
            <v>Manual</v>
          </cell>
        </row>
        <row r="727">
          <cell r="A727" t="str">
            <v>1171-K16</v>
          </cell>
          <cell r="B727" t="str">
            <v>Emden - Keg 1/6 BBL</v>
          </cell>
          <cell r="C727" t="str">
            <v>New York</v>
          </cell>
          <cell r="D727">
            <v>1</v>
          </cell>
          <cell r="G727" t="str">
            <v>N</v>
          </cell>
          <cell r="H727" t="str">
            <v>Manual</v>
          </cell>
        </row>
        <row r="728">
          <cell r="A728" t="str">
            <v>1172-B12750</v>
          </cell>
          <cell r="B728" t="str">
            <v>Foudre #2 - Case 12 x 750ml Bottles</v>
          </cell>
          <cell r="C728" t="str">
            <v>New York</v>
          </cell>
          <cell r="D728">
            <v>1</v>
          </cell>
          <cell r="G728" t="str">
            <v>N</v>
          </cell>
          <cell r="H728" t="str">
            <v>Manual</v>
          </cell>
        </row>
        <row r="729">
          <cell r="A729" t="str">
            <v>1172-K12</v>
          </cell>
          <cell r="B729" t="str">
            <v>Foudre #2 - Keg 1/2 BBL</v>
          </cell>
          <cell r="C729" t="str">
            <v>New York</v>
          </cell>
          <cell r="D729">
            <v>1</v>
          </cell>
          <cell r="G729" t="str">
            <v>N</v>
          </cell>
          <cell r="H729" t="str">
            <v>Manual</v>
          </cell>
        </row>
        <row r="730">
          <cell r="A730" t="str">
            <v>1172-K16</v>
          </cell>
          <cell r="B730" t="str">
            <v>Foudre #2 - Keg 1/6 BBL</v>
          </cell>
          <cell r="C730" t="str">
            <v>New York</v>
          </cell>
          <cell r="D730">
            <v>1</v>
          </cell>
          <cell r="G730" t="str">
            <v>N</v>
          </cell>
          <cell r="H730" t="str">
            <v>Manual</v>
          </cell>
        </row>
        <row r="731">
          <cell r="A731" t="str">
            <v>1172-SB750</v>
          </cell>
          <cell r="B731" t="str">
            <v>Foudre #2 - Single Bottle 750ml</v>
          </cell>
          <cell r="C731" t="str">
            <v>New York</v>
          </cell>
          <cell r="D731">
            <v>1</v>
          </cell>
          <cell r="G731" t="str">
            <v>N</v>
          </cell>
          <cell r="H731" t="str">
            <v>Manual</v>
          </cell>
        </row>
        <row r="732">
          <cell r="A732" t="str">
            <v>1173-K12</v>
          </cell>
          <cell r="B732" t="str">
            <v>Generator - Keg 1/2 BBL</v>
          </cell>
          <cell r="C732" t="str">
            <v>New York</v>
          </cell>
          <cell r="D732">
            <v>1</v>
          </cell>
          <cell r="G732" t="str">
            <v>N</v>
          </cell>
          <cell r="H732" t="str">
            <v>Manual</v>
          </cell>
        </row>
        <row r="733">
          <cell r="A733" t="str">
            <v>1173-K16</v>
          </cell>
          <cell r="B733" t="str">
            <v>Generator - Keg 1/6 BBL</v>
          </cell>
          <cell r="C733" t="str">
            <v>New York</v>
          </cell>
          <cell r="D733">
            <v>1</v>
          </cell>
          <cell r="G733" t="str">
            <v>N</v>
          </cell>
          <cell r="H733" t="str">
            <v>Manual</v>
          </cell>
        </row>
        <row r="734">
          <cell r="A734" t="str">
            <v>1174-B12750</v>
          </cell>
          <cell r="B734" t="str">
            <v>Hermit - Case 12 x 750ml Bottles</v>
          </cell>
          <cell r="C734" t="str">
            <v>New York</v>
          </cell>
          <cell r="D734">
            <v>1</v>
          </cell>
          <cell r="G734" t="str">
            <v>N</v>
          </cell>
          <cell r="H734" t="str">
            <v>Manual</v>
          </cell>
        </row>
        <row r="735">
          <cell r="A735" t="str">
            <v>1174-K12</v>
          </cell>
          <cell r="B735" t="str">
            <v>Hermit - Keg 1/2 BBL</v>
          </cell>
          <cell r="C735" t="str">
            <v>New York</v>
          </cell>
          <cell r="D735">
            <v>1</v>
          </cell>
          <cell r="G735" t="str">
            <v>N</v>
          </cell>
          <cell r="H735" t="str">
            <v>Manual</v>
          </cell>
        </row>
        <row r="736">
          <cell r="A736" t="str">
            <v>1174-K16</v>
          </cell>
          <cell r="B736" t="str">
            <v>Hermit - Keg 1/6 BBL</v>
          </cell>
          <cell r="C736" t="str">
            <v>New York</v>
          </cell>
          <cell r="D736">
            <v>1</v>
          </cell>
          <cell r="G736" t="str">
            <v>N</v>
          </cell>
          <cell r="H736" t="str">
            <v>Manual</v>
          </cell>
        </row>
        <row r="737">
          <cell r="A737" t="str">
            <v>1174-SB750</v>
          </cell>
          <cell r="B737" t="str">
            <v>Hermit - Single Bottle 750ml</v>
          </cell>
          <cell r="C737" t="str">
            <v>New York</v>
          </cell>
          <cell r="D737">
            <v>1</v>
          </cell>
          <cell r="G737" t="str">
            <v>N</v>
          </cell>
          <cell r="H737" t="str">
            <v>Manual</v>
          </cell>
        </row>
        <row r="738">
          <cell r="A738" t="str">
            <v>1175-B12750</v>
          </cell>
          <cell r="B738" t="str">
            <v>Imperial stout Jan. 2016 - Case 12 x 750ml Bottles</v>
          </cell>
          <cell r="C738" t="str">
            <v>New York</v>
          </cell>
          <cell r="D738">
            <v>1</v>
          </cell>
          <cell r="G738" t="str">
            <v>N</v>
          </cell>
          <cell r="H738" t="str">
            <v>Manual</v>
          </cell>
        </row>
        <row r="739">
          <cell r="A739" t="str">
            <v>1175-K12</v>
          </cell>
          <cell r="B739" t="str">
            <v>Imperial stout Jan. 2016 - Keg 1/2 BBL</v>
          </cell>
          <cell r="C739" t="str">
            <v>New York</v>
          </cell>
          <cell r="D739">
            <v>1</v>
          </cell>
          <cell r="G739" t="str">
            <v>N</v>
          </cell>
          <cell r="H739" t="str">
            <v>Manual</v>
          </cell>
        </row>
        <row r="740">
          <cell r="A740" t="str">
            <v>1175-K16</v>
          </cell>
          <cell r="B740" t="str">
            <v>Imperial stout Jan. 2016 - Keg 1/6 BBL</v>
          </cell>
          <cell r="C740" t="str">
            <v>New York</v>
          </cell>
          <cell r="D740">
            <v>1</v>
          </cell>
          <cell r="G740" t="str">
            <v>N</v>
          </cell>
          <cell r="H740" t="str">
            <v>Manual</v>
          </cell>
        </row>
        <row r="741">
          <cell r="A741" t="str">
            <v>1175-SB750</v>
          </cell>
          <cell r="B741" t="str">
            <v>Imperial stout Jan. 2016 - Single Bottle 750ml</v>
          </cell>
          <cell r="C741" t="str">
            <v>New York</v>
          </cell>
          <cell r="D741">
            <v>1</v>
          </cell>
          <cell r="G741" t="str">
            <v>N</v>
          </cell>
          <cell r="H741" t="str">
            <v>Manual</v>
          </cell>
        </row>
        <row r="742">
          <cell r="A742" t="str">
            <v>1176-B12750</v>
          </cell>
          <cell r="B742" t="str">
            <v>Barrel Fermented Saison - Case 12 x 750ml Bottles</v>
          </cell>
          <cell r="C742" t="str">
            <v>New York</v>
          </cell>
          <cell r="D742">
            <v>1</v>
          </cell>
          <cell r="G742" t="str">
            <v>N</v>
          </cell>
          <cell r="H742" t="str">
            <v>Manual</v>
          </cell>
        </row>
        <row r="743">
          <cell r="A743" t="str">
            <v>1176-K12</v>
          </cell>
          <cell r="B743" t="str">
            <v>Barrel Fermented Saison - Keg 1/2 BBL</v>
          </cell>
          <cell r="C743" t="str">
            <v>New York</v>
          </cell>
          <cell r="D743">
            <v>1</v>
          </cell>
          <cell r="G743" t="str">
            <v>N</v>
          </cell>
          <cell r="H743" t="str">
            <v>Manual</v>
          </cell>
        </row>
        <row r="744">
          <cell r="A744" t="str">
            <v>1176-K16</v>
          </cell>
          <cell r="B744" t="str">
            <v>Barrel Fermented Saison - Keg 1/6 BBL</v>
          </cell>
          <cell r="C744" t="str">
            <v>New York</v>
          </cell>
          <cell r="D744">
            <v>1</v>
          </cell>
          <cell r="G744" t="str">
            <v>N</v>
          </cell>
          <cell r="H744" t="str">
            <v>Manual</v>
          </cell>
        </row>
        <row r="745">
          <cell r="A745" t="str">
            <v>1176-SB750</v>
          </cell>
          <cell r="B745" t="str">
            <v>Barrel Fermented Saison - Single Bottle 750ml</v>
          </cell>
          <cell r="C745" t="str">
            <v>New York</v>
          </cell>
          <cell r="D745">
            <v>1</v>
          </cell>
          <cell r="G745" t="str">
            <v>N</v>
          </cell>
          <cell r="H745" t="str">
            <v>Manual</v>
          </cell>
        </row>
        <row r="746">
          <cell r="A746" t="str">
            <v>1177-K12</v>
          </cell>
          <cell r="B746" t="str">
            <v>Idle Hands Heads Up - USA - Keg 1/2 BBL</v>
          </cell>
          <cell r="C746" t="str">
            <v>New York</v>
          </cell>
          <cell r="D746">
            <v>1</v>
          </cell>
          <cell r="G746" t="str">
            <v>N</v>
          </cell>
          <cell r="H746" t="str">
            <v>Manual</v>
          </cell>
        </row>
        <row r="747">
          <cell r="A747" t="str">
            <v>1177-K16</v>
          </cell>
          <cell r="B747" t="str">
            <v>Idle Hands Heads Up - USA - Keg 1/6 BBL</v>
          </cell>
          <cell r="C747" t="str">
            <v>New York</v>
          </cell>
          <cell r="D747">
            <v>1</v>
          </cell>
          <cell r="G747" t="str">
            <v>N</v>
          </cell>
          <cell r="H747" t="str">
            <v>Manual</v>
          </cell>
        </row>
        <row r="748">
          <cell r="A748" t="str">
            <v>1178-K12</v>
          </cell>
          <cell r="B748" t="str">
            <v>Idle Hands Heads Up - Germany - Keg 1/2 BBL</v>
          </cell>
          <cell r="C748" t="str">
            <v>New York</v>
          </cell>
          <cell r="D748">
            <v>1</v>
          </cell>
          <cell r="G748" t="str">
            <v>N</v>
          </cell>
          <cell r="H748" t="str">
            <v>Manual</v>
          </cell>
        </row>
        <row r="749">
          <cell r="A749" t="str">
            <v>1178-K16</v>
          </cell>
          <cell r="B749" t="str">
            <v>Idle Hands Heads Up - Germany - Keg 1/6 BBL</v>
          </cell>
          <cell r="C749" t="str">
            <v>New York</v>
          </cell>
          <cell r="D749">
            <v>1</v>
          </cell>
          <cell r="G749" t="str">
            <v>N</v>
          </cell>
          <cell r="H749" t="str">
            <v>Manual</v>
          </cell>
        </row>
        <row r="750">
          <cell r="A750" t="str">
            <v>1179-C6416</v>
          </cell>
          <cell r="B750" t="str">
            <v>1.21.16 Morph - Case (6) 4 x 16oz Cans</v>
          </cell>
          <cell r="C750" t="str">
            <v>New York</v>
          </cell>
          <cell r="D750">
            <v>1</v>
          </cell>
          <cell r="G750" t="str">
            <v>N</v>
          </cell>
          <cell r="H750" t="str">
            <v>Manual</v>
          </cell>
        </row>
        <row r="751">
          <cell r="A751" t="str">
            <v>1179-K12</v>
          </cell>
          <cell r="B751" t="str">
            <v>1/21/16 Morph - Keg 1/2 BBL</v>
          </cell>
          <cell r="C751" t="str">
            <v>New York</v>
          </cell>
          <cell r="D751">
            <v>1</v>
          </cell>
          <cell r="G751" t="str">
            <v>N</v>
          </cell>
          <cell r="H751" t="str">
            <v>Manual</v>
          </cell>
        </row>
        <row r="752">
          <cell r="A752" t="str">
            <v>1180-C416</v>
          </cell>
          <cell r="B752" t="str">
            <v>Morph 2.16.16 - Case 4/16 Cans</v>
          </cell>
          <cell r="C752" t="str">
            <v>New York</v>
          </cell>
          <cell r="D752">
            <v>1</v>
          </cell>
          <cell r="G752" t="str">
            <v>N</v>
          </cell>
          <cell r="H752" t="str">
            <v>Manual</v>
          </cell>
        </row>
        <row r="753">
          <cell r="A753" t="str">
            <v>1180-C6416</v>
          </cell>
          <cell r="B753" t="str">
            <v>Morph 2.16.16 - Case (6) 4 x 16oz Cans</v>
          </cell>
          <cell r="C753" t="str">
            <v>New York</v>
          </cell>
          <cell r="D753">
            <v>1</v>
          </cell>
          <cell r="G753" t="str">
            <v>N</v>
          </cell>
          <cell r="H753" t="str">
            <v>Manual</v>
          </cell>
        </row>
        <row r="754">
          <cell r="A754" t="str">
            <v>1180-K12</v>
          </cell>
          <cell r="B754" t="str">
            <v>Morph 2.16.16 - Keg 1/2 BBL</v>
          </cell>
          <cell r="C754" t="str">
            <v>New York</v>
          </cell>
          <cell r="D754">
            <v>1</v>
          </cell>
          <cell r="G754" t="str">
            <v>N</v>
          </cell>
          <cell r="H754" t="str">
            <v>Manual</v>
          </cell>
        </row>
        <row r="755">
          <cell r="A755" t="str">
            <v>1180-K16</v>
          </cell>
          <cell r="B755" t="str">
            <v>Morph 2.16.16 - Keg 1/6 BBL</v>
          </cell>
          <cell r="C755" t="str">
            <v>New York</v>
          </cell>
          <cell r="D755">
            <v>1</v>
          </cell>
          <cell r="G755" t="str">
            <v>N</v>
          </cell>
          <cell r="H755" t="str">
            <v>Manual</v>
          </cell>
        </row>
        <row r="756">
          <cell r="A756" t="str">
            <v>1181-B12750</v>
          </cell>
          <cell r="B756" t="str">
            <v>Sore Loser - Case 12 x 750ml Bottles</v>
          </cell>
          <cell r="C756" t="str">
            <v>New York</v>
          </cell>
          <cell r="D756">
            <v>1</v>
          </cell>
          <cell r="G756" t="str">
            <v>N</v>
          </cell>
          <cell r="H756" t="str">
            <v>Manual</v>
          </cell>
        </row>
        <row r="757">
          <cell r="A757" t="str">
            <v>1181-K12</v>
          </cell>
          <cell r="B757" t="str">
            <v>Sore Loser - Keg 1/2 BBL</v>
          </cell>
          <cell r="C757" t="str">
            <v>New York</v>
          </cell>
          <cell r="D757">
            <v>1</v>
          </cell>
          <cell r="G757" t="str">
            <v>N</v>
          </cell>
          <cell r="H757" t="str">
            <v>Manual</v>
          </cell>
        </row>
        <row r="758">
          <cell r="A758" t="str">
            <v>1181-K16</v>
          </cell>
          <cell r="B758" t="str">
            <v>Sore Loser - Keg 1/6 BBL</v>
          </cell>
          <cell r="C758" t="str">
            <v>New York</v>
          </cell>
          <cell r="D758">
            <v>1</v>
          </cell>
          <cell r="G758" t="str">
            <v>N</v>
          </cell>
          <cell r="H758" t="str">
            <v>Manual</v>
          </cell>
        </row>
        <row r="759">
          <cell r="A759" t="str">
            <v>1181-SB750</v>
          </cell>
          <cell r="B759" t="str">
            <v>Trophy</v>
          </cell>
          <cell r="C759" t="str">
            <v>New York</v>
          </cell>
          <cell r="D759">
            <v>1</v>
          </cell>
          <cell r="G759" t="str">
            <v>N</v>
          </cell>
          <cell r="H759" t="str">
            <v>Manual</v>
          </cell>
        </row>
        <row r="760">
          <cell r="A760" t="str">
            <v>1182-B12750</v>
          </cell>
          <cell r="B760" t="str">
            <v>Baby Funk'd - Case 12 x 750ml Bottles</v>
          </cell>
          <cell r="C760" t="str">
            <v>New York</v>
          </cell>
          <cell r="D760">
            <v>1</v>
          </cell>
          <cell r="G760" t="str">
            <v>N</v>
          </cell>
          <cell r="H760" t="str">
            <v>Manual</v>
          </cell>
        </row>
        <row r="761">
          <cell r="A761" t="str">
            <v>1182-K12</v>
          </cell>
          <cell r="B761" t="str">
            <v>Baby Funk'd - Keg 1/2 BBL</v>
          </cell>
          <cell r="C761" t="str">
            <v>New York</v>
          </cell>
          <cell r="D761">
            <v>1</v>
          </cell>
          <cell r="G761" t="str">
            <v>N</v>
          </cell>
          <cell r="H761" t="str">
            <v>Manual</v>
          </cell>
        </row>
        <row r="762">
          <cell r="A762" t="str">
            <v>1182-K16</v>
          </cell>
          <cell r="B762" t="str">
            <v>Baby Funk'd - Keg 1/6 BBL</v>
          </cell>
          <cell r="C762" t="str">
            <v>New York</v>
          </cell>
          <cell r="D762">
            <v>1</v>
          </cell>
          <cell r="G762" t="str">
            <v>N</v>
          </cell>
          <cell r="H762" t="str">
            <v>Manual</v>
          </cell>
        </row>
        <row r="763">
          <cell r="A763" t="str">
            <v>1182-SB750</v>
          </cell>
          <cell r="B763" t="str">
            <v>Baby Funk'd - Single Bottle 750ml</v>
          </cell>
          <cell r="C763" t="str">
            <v>New York</v>
          </cell>
          <cell r="D763">
            <v>1</v>
          </cell>
          <cell r="G763" t="str">
            <v>N</v>
          </cell>
          <cell r="H763" t="str">
            <v>Manual</v>
          </cell>
        </row>
        <row r="764">
          <cell r="A764" t="str">
            <v>1183-K12</v>
          </cell>
          <cell r="B764" t="str">
            <v>Mint Imperial Stout - Keg 1/2 BBL</v>
          </cell>
          <cell r="C764" t="str">
            <v>New York</v>
          </cell>
          <cell r="D764">
            <v>1</v>
          </cell>
          <cell r="G764" t="str">
            <v>N</v>
          </cell>
          <cell r="H764" t="str">
            <v>Manual</v>
          </cell>
        </row>
        <row r="765">
          <cell r="A765" t="str">
            <v>1183-K16</v>
          </cell>
          <cell r="B765" t="str">
            <v>Mint Imperial Stout - Keg 1/6 BBL</v>
          </cell>
          <cell r="C765" t="str">
            <v>New York</v>
          </cell>
          <cell r="D765">
            <v>1</v>
          </cell>
          <cell r="G765" t="str">
            <v>N</v>
          </cell>
          <cell r="H765" t="str">
            <v>Manual</v>
          </cell>
        </row>
        <row r="766">
          <cell r="A766" t="str">
            <v>1184-C416</v>
          </cell>
          <cell r="B766" t="str">
            <v>Year 4 DIPA - 4 x 16oz Cans</v>
          </cell>
          <cell r="C766" t="str">
            <v>New York</v>
          </cell>
          <cell r="D766">
            <v>1</v>
          </cell>
          <cell r="G766" t="str">
            <v>N</v>
          </cell>
          <cell r="H766" t="str">
            <v>Manual</v>
          </cell>
        </row>
        <row r="767">
          <cell r="A767" t="str">
            <v>1184-C6416</v>
          </cell>
          <cell r="B767" t="str">
            <v>Year 4 DIPA - Case (6) 4 x 16oz Cans</v>
          </cell>
          <cell r="C767" t="str">
            <v>New York</v>
          </cell>
          <cell r="D767">
            <v>1</v>
          </cell>
          <cell r="G767" t="str">
            <v>N</v>
          </cell>
          <cell r="H767" t="str">
            <v>Manual</v>
          </cell>
        </row>
        <row r="768">
          <cell r="A768" t="str">
            <v>1184-K12</v>
          </cell>
          <cell r="B768" t="str">
            <v>Year 4 DIPA - Keg 1/2 BBL</v>
          </cell>
          <cell r="C768" t="str">
            <v>New York</v>
          </cell>
          <cell r="D768">
            <v>1</v>
          </cell>
          <cell r="G768" t="str">
            <v>N</v>
          </cell>
          <cell r="H768" t="str">
            <v>Manual</v>
          </cell>
        </row>
        <row r="769">
          <cell r="A769" t="str">
            <v>1184-K16</v>
          </cell>
          <cell r="B769" t="str">
            <v>Year 4 DIPA - Keg 1/6 BBL</v>
          </cell>
          <cell r="C769" t="str">
            <v>New York</v>
          </cell>
          <cell r="D769">
            <v>1</v>
          </cell>
          <cell r="G769" t="str">
            <v>N</v>
          </cell>
          <cell r="H769" t="str">
            <v>Manual</v>
          </cell>
        </row>
        <row r="770">
          <cell r="A770" t="str">
            <v>1185-B12750</v>
          </cell>
          <cell r="B770" t="str">
            <v>NSBS'16 Matterhorn - Case 12 x 750ml Bottles</v>
          </cell>
          <cell r="C770" t="str">
            <v>New York</v>
          </cell>
          <cell r="D770">
            <v>1</v>
          </cell>
          <cell r="G770" t="str">
            <v>N</v>
          </cell>
          <cell r="H770" t="str">
            <v>Manual</v>
          </cell>
        </row>
        <row r="771">
          <cell r="A771" t="str">
            <v>1185-K12</v>
          </cell>
          <cell r="B771" t="str">
            <v>Matterhorn - Keg 1/2 BBL</v>
          </cell>
          <cell r="C771" t="str">
            <v>New York</v>
          </cell>
          <cell r="D771">
            <v>1</v>
          </cell>
          <cell r="G771" t="str">
            <v>N</v>
          </cell>
          <cell r="H771" t="str">
            <v>Manual</v>
          </cell>
        </row>
        <row r="772">
          <cell r="A772" t="str">
            <v>1185-K16</v>
          </cell>
          <cell r="B772" t="str">
            <v>Matterhorn - Keg 1/6 BBL</v>
          </cell>
          <cell r="C772" t="str">
            <v>New York</v>
          </cell>
          <cell r="D772">
            <v>1</v>
          </cell>
          <cell r="G772" t="str">
            <v>N</v>
          </cell>
          <cell r="H772" t="str">
            <v>Manual</v>
          </cell>
        </row>
        <row r="773">
          <cell r="A773" t="str">
            <v>1185-SB750</v>
          </cell>
          <cell r="B773" t="str">
            <v>Matterhorn - Single Bottle 750ml</v>
          </cell>
          <cell r="C773" t="str">
            <v>New York</v>
          </cell>
          <cell r="D773">
            <v>1</v>
          </cell>
          <cell r="G773" t="str">
            <v>N</v>
          </cell>
          <cell r="H773" t="str">
            <v>Manual</v>
          </cell>
        </row>
        <row r="774">
          <cell r="A774" t="str">
            <v>1186-B12750</v>
          </cell>
          <cell r="B774" t="str">
            <v>Legion - Case 12 x 750ml Bottles</v>
          </cell>
          <cell r="C774" t="str">
            <v>New York</v>
          </cell>
          <cell r="D774">
            <v>1</v>
          </cell>
          <cell r="G774" t="str">
            <v>N</v>
          </cell>
          <cell r="H774" t="str">
            <v>Manual</v>
          </cell>
        </row>
        <row r="775">
          <cell r="A775" t="str">
            <v>1186-K12</v>
          </cell>
          <cell r="B775" t="str">
            <v>Legion - Keg 1/2 BBL</v>
          </cell>
          <cell r="C775" t="str">
            <v>New York</v>
          </cell>
          <cell r="D775">
            <v>1</v>
          </cell>
          <cell r="G775" t="str">
            <v>N</v>
          </cell>
          <cell r="H775" t="str">
            <v>Manual</v>
          </cell>
        </row>
        <row r="776">
          <cell r="A776" t="str">
            <v>1186-K16</v>
          </cell>
          <cell r="B776" t="str">
            <v>Legion - Keg 1/6 BBL</v>
          </cell>
          <cell r="C776" t="str">
            <v>New York</v>
          </cell>
          <cell r="D776">
            <v>1</v>
          </cell>
          <cell r="G776" t="str">
            <v>N</v>
          </cell>
          <cell r="H776" t="str">
            <v>Manual</v>
          </cell>
        </row>
        <row r="777">
          <cell r="A777" t="str">
            <v>1186-SB750</v>
          </cell>
          <cell r="B777" t="str">
            <v>Legion - Single Bottle 750ml</v>
          </cell>
          <cell r="C777" t="str">
            <v>New York</v>
          </cell>
          <cell r="D777">
            <v>1</v>
          </cell>
          <cell r="G777" t="str">
            <v>N</v>
          </cell>
          <cell r="H777" t="str">
            <v>Manual</v>
          </cell>
        </row>
        <row r="778">
          <cell r="A778" t="str">
            <v>1187-C416</v>
          </cell>
          <cell r="B778" t="str">
            <v>Morph Packaged 2.2.16 - 4 x 16oz Cans</v>
          </cell>
          <cell r="C778" t="str">
            <v>New York</v>
          </cell>
          <cell r="D778">
            <v>1</v>
          </cell>
          <cell r="G778" t="str">
            <v>N</v>
          </cell>
          <cell r="H778" t="str">
            <v>Manual</v>
          </cell>
        </row>
        <row r="779">
          <cell r="A779" t="str">
            <v>1187-C6416</v>
          </cell>
          <cell r="B779" t="str">
            <v>2.2.16 Morph - Case (6) 4 x 16oz Cans</v>
          </cell>
          <cell r="C779" t="str">
            <v>New York</v>
          </cell>
          <cell r="D779">
            <v>1</v>
          </cell>
          <cell r="G779" t="str">
            <v>N</v>
          </cell>
          <cell r="H779" t="str">
            <v>Manual</v>
          </cell>
        </row>
        <row r="780">
          <cell r="A780" t="str">
            <v>1187-K12</v>
          </cell>
          <cell r="B780" t="str">
            <v>Morph Packaged 2.2.16 - Keg 1/2 BBL</v>
          </cell>
          <cell r="C780" t="str">
            <v>New York</v>
          </cell>
          <cell r="D780">
            <v>1</v>
          </cell>
          <cell r="E780">
            <v>170</v>
          </cell>
          <cell r="F780">
            <v>170</v>
          </cell>
          <cell r="G780" t="str">
            <v>N</v>
          </cell>
          <cell r="H780" t="str">
            <v>Manual</v>
          </cell>
        </row>
        <row r="781">
          <cell r="A781" t="str">
            <v>1187-K16</v>
          </cell>
          <cell r="B781" t="str">
            <v>Morph Packaged 2.2.16 - Keg 1/6 BBL</v>
          </cell>
          <cell r="C781" t="str">
            <v>New York</v>
          </cell>
          <cell r="D781">
            <v>1</v>
          </cell>
          <cell r="E781">
            <v>60</v>
          </cell>
          <cell r="F781">
            <v>60</v>
          </cell>
          <cell r="G781" t="str">
            <v>N</v>
          </cell>
          <cell r="H781" t="str">
            <v>Manual</v>
          </cell>
        </row>
        <row r="782">
          <cell r="A782" t="str">
            <v>1188-K12</v>
          </cell>
          <cell r="B782" t="str">
            <v>Idle Hands Heads Up NZ/AUS - Keg 1/2 BBL</v>
          </cell>
          <cell r="C782" t="str">
            <v>New York</v>
          </cell>
          <cell r="D782">
            <v>1</v>
          </cell>
          <cell r="E782">
            <v>170</v>
          </cell>
          <cell r="F782">
            <v>170</v>
          </cell>
          <cell r="G782" t="str">
            <v>N</v>
          </cell>
          <cell r="H782" t="str">
            <v>Manual</v>
          </cell>
        </row>
        <row r="783">
          <cell r="A783" t="str">
            <v>1188-K16</v>
          </cell>
          <cell r="B783" t="str">
            <v>Idle Hands Heads Up NZ/AUS - Keg 1/6 BBL</v>
          </cell>
          <cell r="C783" t="str">
            <v>New York</v>
          </cell>
          <cell r="D783">
            <v>1</v>
          </cell>
          <cell r="E783">
            <v>60</v>
          </cell>
          <cell r="F783">
            <v>60</v>
          </cell>
          <cell r="G783" t="str">
            <v>N</v>
          </cell>
          <cell r="H783" t="str">
            <v>Manual</v>
          </cell>
        </row>
        <row r="784">
          <cell r="A784" t="str">
            <v>1189-C416</v>
          </cell>
          <cell r="B784" t="str">
            <v>Year 4 Party DIPA - Case 4/16 Cans</v>
          </cell>
          <cell r="C784" t="str">
            <v>New York</v>
          </cell>
          <cell r="D784">
            <v>1</v>
          </cell>
          <cell r="G784" t="str">
            <v>N</v>
          </cell>
          <cell r="H784" t="str">
            <v>Manual</v>
          </cell>
        </row>
        <row r="785">
          <cell r="A785" t="str">
            <v>1189-C6416</v>
          </cell>
          <cell r="B785" t="str">
            <v>Year 4 Party DIPA - Case (6) 4 x 16oz Cans</v>
          </cell>
          <cell r="C785" t="str">
            <v>New York</v>
          </cell>
          <cell r="D785">
            <v>1</v>
          </cell>
          <cell r="G785" t="str">
            <v>N</v>
          </cell>
          <cell r="H785" t="str">
            <v>Manual</v>
          </cell>
        </row>
        <row r="786">
          <cell r="A786" t="str">
            <v>1189-K12</v>
          </cell>
          <cell r="B786" t="str">
            <v>Year 4 Party DIPA - Keg 1/2 BBL</v>
          </cell>
          <cell r="C786" t="str">
            <v>New York</v>
          </cell>
          <cell r="D786">
            <v>1</v>
          </cell>
          <cell r="G786" t="str">
            <v>N</v>
          </cell>
          <cell r="H786" t="str">
            <v>Manual</v>
          </cell>
        </row>
        <row r="787">
          <cell r="A787" t="str">
            <v>1189-K16</v>
          </cell>
          <cell r="B787" t="str">
            <v>Year 4 Party DIPA - Keg 1/6 BBL</v>
          </cell>
          <cell r="C787" t="str">
            <v>New York</v>
          </cell>
          <cell r="D787">
            <v>1</v>
          </cell>
          <cell r="G787" t="str">
            <v>N</v>
          </cell>
          <cell r="H787" t="str">
            <v>Manual</v>
          </cell>
        </row>
        <row r="788">
          <cell r="A788" t="str">
            <v>1191-B12750</v>
          </cell>
          <cell r="B788" t="str">
            <v>Idle Hands' Croupier - Case 12 x 750ml Bottles</v>
          </cell>
          <cell r="C788" t="str">
            <v>New York</v>
          </cell>
          <cell r="D788">
            <v>1</v>
          </cell>
          <cell r="G788" t="str">
            <v>N</v>
          </cell>
          <cell r="H788" t="str">
            <v>Manual</v>
          </cell>
        </row>
        <row r="789">
          <cell r="A789" t="str">
            <v>1191-K12</v>
          </cell>
          <cell r="B789" t="str">
            <v>Idle Hands' Croupier - Keg 1/2 BBL</v>
          </cell>
          <cell r="C789" t="str">
            <v>New York</v>
          </cell>
          <cell r="D789">
            <v>1</v>
          </cell>
          <cell r="G789" t="str">
            <v>N</v>
          </cell>
          <cell r="H789" t="str">
            <v>Manual</v>
          </cell>
        </row>
        <row r="790">
          <cell r="A790" t="str">
            <v>1191-K16</v>
          </cell>
          <cell r="B790" t="str">
            <v>Idle Hands' Croupier - Keg 1/6 BBL</v>
          </cell>
          <cell r="C790" t="str">
            <v>New York</v>
          </cell>
          <cell r="D790">
            <v>1</v>
          </cell>
          <cell r="G790" t="str">
            <v>N</v>
          </cell>
          <cell r="H790" t="str">
            <v>Manual</v>
          </cell>
        </row>
        <row r="791">
          <cell r="A791" t="str">
            <v>1192-C6416</v>
          </cell>
          <cell r="B791" t="str">
            <v>Morph 3.3.16 - Case (6) 4 x 16oz Cans</v>
          </cell>
          <cell r="C791" t="str">
            <v>New York</v>
          </cell>
          <cell r="D791">
            <v>1</v>
          </cell>
          <cell r="G791" t="str">
            <v>N</v>
          </cell>
          <cell r="H791" t="str">
            <v>Manual</v>
          </cell>
        </row>
        <row r="792">
          <cell r="A792" t="str">
            <v>1192-K12</v>
          </cell>
          <cell r="B792" t="str">
            <v>Morph 3.3.16 - Keg 1/2 BBL</v>
          </cell>
          <cell r="C792" t="str">
            <v>New York</v>
          </cell>
          <cell r="D792">
            <v>1</v>
          </cell>
          <cell r="E792">
            <v>170</v>
          </cell>
          <cell r="F792">
            <v>170</v>
          </cell>
          <cell r="G792" t="str">
            <v>N</v>
          </cell>
          <cell r="H792" t="str">
            <v>Manual</v>
          </cell>
        </row>
        <row r="793">
          <cell r="A793" t="str">
            <v>1192-K16</v>
          </cell>
          <cell r="B793" t="str">
            <v>Morph 3.3.16 - Keg 1/6 BBL</v>
          </cell>
          <cell r="C793" t="str">
            <v>New York</v>
          </cell>
          <cell r="D793">
            <v>1</v>
          </cell>
          <cell r="E793">
            <v>60</v>
          </cell>
          <cell r="F793">
            <v>60</v>
          </cell>
          <cell r="G793" t="str">
            <v>N</v>
          </cell>
          <cell r="H793" t="str">
            <v>Manual</v>
          </cell>
        </row>
        <row r="794">
          <cell r="A794" t="str">
            <v>1193-C416</v>
          </cell>
          <cell r="B794" t="str">
            <v>Duchess #2 - Case 4/16 Cans</v>
          </cell>
          <cell r="C794" t="str">
            <v>New York</v>
          </cell>
          <cell r="D794">
            <v>1</v>
          </cell>
          <cell r="G794" t="str">
            <v>N</v>
          </cell>
          <cell r="H794" t="str">
            <v>Manual</v>
          </cell>
        </row>
        <row r="795">
          <cell r="A795" t="str">
            <v>1193-C6416</v>
          </cell>
          <cell r="B795" t="str">
            <v>Duchess #2 - Case (6) 4 x 16oz Cans</v>
          </cell>
          <cell r="C795" t="str">
            <v>New York</v>
          </cell>
          <cell r="D795">
            <v>1</v>
          </cell>
          <cell r="G795" t="str">
            <v>N</v>
          </cell>
          <cell r="H795" t="str">
            <v>Manual</v>
          </cell>
        </row>
        <row r="796">
          <cell r="A796" t="str">
            <v>1193-K12</v>
          </cell>
          <cell r="B796" t="str">
            <v>Duchess #2 - Keg 1/2 BBL</v>
          </cell>
          <cell r="C796" t="str">
            <v>New York</v>
          </cell>
          <cell r="D796">
            <v>1</v>
          </cell>
          <cell r="G796" t="str">
            <v>N</v>
          </cell>
          <cell r="H796" t="str">
            <v>Manual</v>
          </cell>
        </row>
        <row r="797">
          <cell r="A797" t="str">
            <v>1193-K16</v>
          </cell>
          <cell r="B797" t="str">
            <v>Duchess #2 - Keg 1/6 BBL</v>
          </cell>
          <cell r="C797" t="str">
            <v>New York</v>
          </cell>
          <cell r="D797">
            <v>1</v>
          </cell>
          <cell r="G797" t="str">
            <v>N</v>
          </cell>
          <cell r="H797" t="str">
            <v>Manual</v>
          </cell>
        </row>
        <row r="798">
          <cell r="A798" t="str">
            <v>1194-C6416</v>
          </cell>
          <cell r="B798" t="str">
            <v>To Helles and Bock - Case (6) 4 x 16oz Cans</v>
          </cell>
          <cell r="C798" t="str">
            <v>New York</v>
          </cell>
          <cell r="D798">
            <v>1</v>
          </cell>
          <cell r="E798">
            <v>40</v>
          </cell>
          <cell r="F798">
            <v>40</v>
          </cell>
          <cell r="G798" t="str">
            <v>N</v>
          </cell>
          <cell r="H798" t="str">
            <v>Manual</v>
          </cell>
        </row>
        <row r="799">
          <cell r="A799" t="str">
            <v>1194-K12</v>
          </cell>
          <cell r="B799" t="str">
            <v>To Helles and Bock - Keg 1/2 BBL</v>
          </cell>
          <cell r="C799" t="str">
            <v>New York</v>
          </cell>
          <cell r="D799">
            <v>1</v>
          </cell>
          <cell r="G799" t="str">
            <v>N</v>
          </cell>
          <cell r="H799" t="str">
            <v>Manual</v>
          </cell>
        </row>
        <row r="800">
          <cell r="A800" t="str">
            <v>1194-K16</v>
          </cell>
          <cell r="B800" t="str">
            <v>To Helles and Bock - Keg 1/6 BBL</v>
          </cell>
          <cell r="C800" t="str">
            <v>New York</v>
          </cell>
          <cell r="D800">
            <v>1</v>
          </cell>
          <cell r="G800" t="str">
            <v>N</v>
          </cell>
          <cell r="H800" t="str">
            <v>Manual</v>
          </cell>
        </row>
        <row r="801">
          <cell r="A801" t="str">
            <v>1195-K12</v>
          </cell>
          <cell r="B801" t="str">
            <v>20BBL Tripel - Keg 1/2 BBL</v>
          </cell>
          <cell r="C801" t="str">
            <v>New York</v>
          </cell>
          <cell r="D801">
            <v>1</v>
          </cell>
          <cell r="G801" t="str">
            <v>N</v>
          </cell>
          <cell r="H801" t="str">
            <v>Manual</v>
          </cell>
        </row>
        <row r="802">
          <cell r="A802" t="str">
            <v>1195-K16</v>
          </cell>
          <cell r="B802" t="str">
            <v>20BBL Tripel - Keg 1/6 BBL</v>
          </cell>
          <cell r="C802" t="str">
            <v>New York</v>
          </cell>
          <cell r="D802">
            <v>1</v>
          </cell>
          <cell r="G802" t="str">
            <v>N</v>
          </cell>
          <cell r="H802" t="str">
            <v>Manual</v>
          </cell>
        </row>
        <row r="803">
          <cell r="A803" t="str">
            <v>1196-C6416</v>
          </cell>
          <cell r="B803" t="str">
            <v>Morph 3.17.16 - Case (6) 4 x 16oz Cans</v>
          </cell>
          <cell r="C803" t="str">
            <v>New York</v>
          </cell>
          <cell r="D803">
            <v>1</v>
          </cell>
          <cell r="G803" t="str">
            <v>N</v>
          </cell>
          <cell r="H803" t="str">
            <v>Manual</v>
          </cell>
        </row>
        <row r="804">
          <cell r="A804" t="str">
            <v>1196-K12</v>
          </cell>
          <cell r="B804" t="str">
            <v>Morph 3.17.16 - Keg 1/2 BBL</v>
          </cell>
          <cell r="C804" t="str">
            <v>New York</v>
          </cell>
          <cell r="D804">
            <v>1</v>
          </cell>
          <cell r="E804">
            <v>170</v>
          </cell>
          <cell r="F804">
            <v>170</v>
          </cell>
          <cell r="G804" t="str">
            <v>N</v>
          </cell>
          <cell r="H804" t="str">
            <v>Manual</v>
          </cell>
        </row>
        <row r="805">
          <cell r="A805" t="str">
            <v>1196-K16</v>
          </cell>
          <cell r="B805" t="str">
            <v>Morph 3.17.16 - Keg 1/6 BBL</v>
          </cell>
          <cell r="C805" t="str">
            <v>New York</v>
          </cell>
          <cell r="D805">
            <v>1</v>
          </cell>
          <cell r="E805">
            <v>60</v>
          </cell>
          <cell r="F805">
            <v>60</v>
          </cell>
          <cell r="G805" t="str">
            <v>N</v>
          </cell>
          <cell r="H805" t="str">
            <v>Manual</v>
          </cell>
        </row>
        <row r="806">
          <cell r="A806" t="str">
            <v>1197-B12750</v>
          </cell>
          <cell r="B806" t="str">
            <v>Idle Hands Three Card Monte - Case 12 x 750ml Bottles</v>
          </cell>
          <cell r="C806" t="str">
            <v>New York</v>
          </cell>
          <cell r="D806">
            <v>1</v>
          </cell>
          <cell r="G806" t="str">
            <v>N</v>
          </cell>
          <cell r="H806" t="str">
            <v>Manual</v>
          </cell>
        </row>
        <row r="807">
          <cell r="A807" t="str">
            <v>1197-K12</v>
          </cell>
          <cell r="B807" t="str">
            <v>Idle Hands Three Card Monte - Keg 1/2 BBL</v>
          </cell>
          <cell r="C807" t="str">
            <v>New York</v>
          </cell>
          <cell r="D807">
            <v>1</v>
          </cell>
          <cell r="G807" t="str">
            <v>N</v>
          </cell>
          <cell r="H807" t="str">
            <v>Manual</v>
          </cell>
        </row>
        <row r="808">
          <cell r="A808" t="str">
            <v>1197-K16</v>
          </cell>
          <cell r="B808" t="str">
            <v>Idle Hands Three Card Monte - Keg 1/6 BBL</v>
          </cell>
          <cell r="C808" t="str">
            <v>New York</v>
          </cell>
          <cell r="D808">
            <v>1</v>
          </cell>
          <cell r="G808" t="str">
            <v>N</v>
          </cell>
          <cell r="H808" t="str">
            <v>Manual</v>
          </cell>
        </row>
        <row r="809">
          <cell r="A809" t="str">
            <v>1198-C416</v>
          </cell>
          <cell r="B809" t="str">
            <v>One Hop This Time: Topaz - Case 4/16 Cans</v>
          </cell>
          <cell r="C809" t="str">
            <v>New York</v>
          </cell>
          <cell r="D809">
            <v>1</v>
          </cell>
          <cell r="G809" t="str">
            <v>N</v>
          </cell>
          <cell r="H809" t="str">
            <v>Manual</v>
          </cell>
        </row>
        <row r="810">
          <cell r="A810" t="str">
            <v>1198-C6416</v>
          </cell>
          <cell r="B810" t="str">
            <v>One Hop This Time: Topaz - Case (6) 4 x 16oz Cans</v>
          </cell>
          <cell r="C810" t="str">
            <v>New York</v>
          </cell>
          <cell r="D810">
            <v>1</v>
          </cell>
          <cell r="E810">
            <v>41</v>
          </cell>
          <cell r="F810">
            <v>41</v>
          </cell>
          <cell r="G810" t="str">
            <v>N</v>
          </cell>
          <cell r="H810" t="str">
            <v>Manual</v>
          </cell>
        </row>
        <row r="811">
          <cell r="A811" t="str">
            <v>1198-K12</v>
          </cell>
          <cell r="B811" t="str">
            <v>One Hop This Time: Topaz - Keg 1/2 BBL</v>
          </cell>
          <cell r="C811" t="str">
            <v>New York</v>
          </cell>
          <cell r="D811">
            <v>1</v>
          </cell>
          <cell r="E811">
            <v>120</v>
          </cell>
          <cell r="F811">
            <v>120</v>
          </cell>
          <cell r="G811" t="str">
            <v>N</v>
          </cell>
          <cell r="H811" t="str">
            <v>Manual</v>
          </cell>
        </row>
        <row r="812">
          <cell r="A812" t="str">
            <v>1198-K16</v>
          </cell>
          <cell r="B812" t="str">
            <v>One Hop This Time: Topaz - Keg 1/6 BBL</v>
          </cell>
          <cell r="C812" t="str">
            <v>New York</v>
          </cell>
          <cell r="D812">
            <v>1</v>
          </cell>
          <cell r="E812">
            <v>55</v>
          </cell>
          <cell r="F812">
            <v>55</v>
          </cell>
          <cell r="G812" t="str">
            <v>N</v>
          </cell>
          <cell r="H812" t="str">
            <v>Manual</v>
          </cell>
        </row>
        <row r="813">
          <cell r="A813" t="str">
            <v>1199-C416</v>
          </cell>
          <cell r="B813" t="str">
            <v>Morph 4.1.16 - 4 x 16oz Cans</v>
          </cell>
          <cell r="C813" t="str">
            <v>New York</v>
          </cell>
          <cell r="D813">
            <v>1</v>
          </cell>
          <cell r="G813" t="str">
            <v>N</v>
          </cell>
          <cell r="H813" t="str">
            <v>Manual</v>
          </cell>
        </row>
        <row r="814">
          <cell r="A814" t="str">
            <v>1199-C6416</v>
          </cell>
          <cell r="B814" t="str">
            <v>Morph 4.1.16 - Case (6) 4 x 16oz Cans</v>
          </cell>
          <cell r="C814" t="str">
            <v>New York</v>
          </cell>
          <cell r="D814">
            <v>1</v>
          </cell>
          <cell r="G814" t="str">
            <v>N</v>
          </cell>
          <cell r="H814" t="str">
            <v>Manual</v>
          </cell>
        </row>
        <row r="815">
          <cell r="A815" t="str">
            <v>1199-K12</v>
          </cell>
          <cell r="B815" t="str">
            <v>Morph 4.1.16 - Keg 1/2 BBL</v>
          </cell>
          <cell r="C815" t="str">
            <v>New York</v>
          </cell>
          <cell r="D815">
            <v>1</v>
          </cell>
          <cell r="E815">
            <v>170</v>
          </cell>
          <cell r="F815">
            <v>170</v>
          </cell>
          <cell r="G815" t="str">
            <v>N</v>
          </cell>
          <cell r="H815" t="str">
            <v>Manual</v>
          </cell>
        </row>
        <row r="816">
          <cell r="A816" t="str">
            <v>1199-K16</v>
          </cell>
          <cell r="B816" t="str">
            <v>Morph 4.1.16 - Keg 1/6 BBL</v>
          </cell>
          <cell r="C816" t="str">
            <v>New York</v>
          </cell>
          <cell r="D816">
            <v>1</v>
          </cell>
          <cell r="E816">
            <v>60</v>
          </cell>
          <cell r="F816">
            <v>60</v>
          </cell>
          <cell r="G816" t="str">
            <v>N</v>
          </cell>
          <cell r="H816" t="str">
            <v>Manual</v>
          </cell>
        </row>
        <row r="817">
          <cell r="A817" t="str">
            <v>1200-B12750</v>
          </cell>
          <cell r="B817" t="str">
            <v>7BBL Milk Stout - Case 12 x 750ml Bottles</v>
          </cell>
          <cell r="C817" t="str">
            <v>New York</v>
          </cell>
          <cell r="D817">
            <v>1</v>
          </cell>
          <cell r="G817" t="str">
            <v>N</v>
          </cell>
          <cell r="H817" t="str">
            <v>Manual</v>
          </cell>
        </row>
        <row r="818">
          <cell r="A818" t="str">
            <v>1200-K12</v>
          </cell>
          <cell r="B818" t="str">
            <v>7BBL Milk Stout - Keg 1/2 BBL</v>
          </cell>
          <cell r="C818" t="str">
            <v>New York</v>
          </cell>
          <cell r="D818">
            <v>1</v>
          </cell>
          <cell r="G818" t="str">
            <v>N</v>
          </cell>
          <cell r="H818" t="str">
            <v>Manual</v>
          </cell>
        </row>
        <row r="819">
          <cell r="A819" t="str">
            <v>1200-K16</v>
          </cell>
          <cell r="B819" t="str">
            <v>7BBL Milk Stout - Keg 1/6 BBL</v>
          </cell>
          <cell r="C819" t="str">
            <v>New York</v>
          </cell>
          <cell r="D819">
            <v>1</v>
          </cell>
          <cell r="G819" t="str">
            <v>N</v>
          </cell>
          <cell r="H819" t="str">
            <v>Manual</v>
          </cell>
        </row>
        <row r="820">
          <cell r="A820" t="str">
            <v>1200-SB750</v>
          </cell>
          <cell r="B820" t="str">
            <v>7BBL Milk Stout - Single Bottle 750ml</v>
          </cell>
          <cell r="C820" t="str">
            <v>New York</v>
          </cell>
          <cell r="D820">
            <v>1</v>
          </cell>
          <cell r="G820" t="str">
            <v>N</v>
          </cell>
          <cell r="H820" t="str">
            <v>Manual</v>
          </cell>
        </row>
        <row r="821">
          <cell r="A821" t="str">
            <v>1201-C416</v>
          </cell>
          <cell r="B821" t="str">
            <v>One Hop This Time: Mosaic - Case 4/16 Cans</v>
          </cell>
          <cell r="C821" t="str">
            <v>New York</v>
          </cell>
          <cell r="D821">
            <v>1</v>
          </cell>
          <cell r="G821" t="str">
            <v>N</v>
          </cell>
          <cell r="H821" t="str">
            <v>Manual</v>
          </cell>
        </row>
        <row r="822">
          <cell r="A822" t="str">
            <v>1201-C6416</v>
          </cell>
          <cell r="B822" t="str">
            <v>One Hop This Time: Mosaic - Case (6) 4 x 16oz Cans</v>
          </cell>
          <cell r="C822" t="str">
            <v>New York</v>
          </cell>
          <cell r="D822">
            <v>1</v>
          </cell>
          <cell r="E822">
            <v>41</v>
          </cell>
          <cell r="F822">
            <v>41</v>
          </cell>
          <cell r="G822" t="str">
            <v>N</v>
          </cell>
          <cell r="H822" t="str">
            <v>Manual</v>
          </cell>
        </row>
        <row r="823">
          <cell r="A823" t="str">
            <v>1201-K12</v>
          </cell>
          <cell r="B823" t="str">
            <v>One Hop This Time: Mosaic - Keg 1/2 BBL</v>
          </cell>
          <cell r="C823" t="str">
            <v>New York</v>
          </cell>
          <cell r="D823">
            <v>1</v>
          </cell>
          <cell r="E823">
            <v>120</v>
          </cell>
          <cell r="F823">
            <v>120</v>
          </cell>
          <cell r="G823" t="str">
            <v>N</v>
          </cell>
          <cell r="H823" t="str">
            <v>Manual</v>
          </cell>
        </row>
        <row r="824">
          <cell r="A824" t="str">
            <v>1201-K16</v>
          </cell>
          <cell r="B824" t="str">
            <v>One Hop This Time: Mosaic - Keg 1/6 BBL</v>
          </cell>
          <cell r="C824" t="str">
            <v>New York</v>
          </cell>
          <cell r="D824">
            <v>1</v>
          </cell>
          <cell r="E824">
            <v>55</v>
          </cell>
          <cell r="F824">
            <v>55</v>
          </cell>
          <cell r="G824" t="str">
            <v>N</v>
          </cell>
          <cell r="H824" t="str">
            <v>Manual</v>
          </cell>
        </row>
        <row r="825">
          <cell r="A825" t="str">
            <v>1201-SC16</v>
          </cell>
          <cell r="B825" t="str">
            <v>One Hop This Time: Mosaic - Single Can 16oz</v>
          </cell>
          <cell r="C825" t="str">
            <v>New York</v>
          </cell>
          <cell r="D825">
            <v>1</v>
          </cell>
          <cell r="G825" t="str">
            <v>N</v>
          </cell>
          <cell r="H825" t="str">
            <v>Manual</v>
          </cell>
        </row>
        <row r="826">
          <cell r="A826" t="str">
            <v>1202-C416</v>
          </cell>
          <cell r="B826" t="str">
            <v>Morph 4/15/2016 - 4 x 16oz Cans</v>
          </cell>
          <cell r="C826" t="str">
            <v>New York</v>
          </cell>
          <cell r="D826">
            <v>1</v>
          </cell>
          <cell r="G826" t="str">
            <v>N</v>
          </cell>
          <cell r="H826" t="str">
            <v>Manual</v>
          </cell>
        </row>
        <row r="827">
          <cell r="A827" t="str">
            <v>1202-C6416</v>
          </cell>
          <cell r="B827" t="str">
            <v>Morph 4/15/2016 - Case (6) 4 x 16oz Cans</v>
          </cell>
          <cell r="C827" t="str">
            <v>New York</v>
          </cell>
          <cell r="D827">
            <v>1</v>
          </cell>
          <cell r="G827" t="str">
            <v>N</v>
          </cell>
          <cell r="H827" t="str">
            <v>Manual</v>
          </cell>
        </row>
        <row r="828">
          <cell r="A828" t="str">
            <v>1202-K12</v>
          </cell>
          <cell r="B828" t="str">
            <v>Morph 4/15/2016 - Keg 1/2 BBL</v>
          </cell>
          <cell r="C828" t="str">
            <v>New York</v>
          </cell>
          <cell r="D828">
            <v>1</v>
          </cell>
          <cell r="E828">
            <v>170</v>
          </cell>
          <cell r="F828">
            <v>170</v>
          </cell>
          <cell r="G828" t="str">
            <v>N</v>
          </cell>
          <cell r="H828" t="str">
            <v>Manual</v>
          </cell>
        </row>
        <row r="829">
          <cell r="A829" t="str">
            <v>1202-K16</v>
          </cell>
          <cell r="B829" t="str">
            <v>Morph 4/15/2016 - Keg 1/6 BBL</v>
          </cell>
          <cell r="C829" t="str">
            <v>New York</v>
          </cell>
          <cell r="D829">
            <v>1</v>
          </cell>
          <cell r="E829">
            <v>60</v>
          </cell>
          <cell r="F829">
            <v>60</v>
          </cell>
          <cell r="G829" t="str">
            <v>N</v>
          </cell>
          <cell r="H829" t="str">
            <v>Manual</v>
          </cell>
        </row>
        <row r="830">
          <cell r="A830" t="str">
            <v>1203-C416</v>
          </cell>
          <cell r="B830" t="str">
            <v>April DIPA - Case 4/16 Cans</v>
          </cell>
          <cell r="C830" t="str">
            <v>New York</v>
          </cell>
          <cell r="D830">
            <v>1</v>
          </cell>
          <cell r="G830" t="str">
            <v>N</v>
          </cell>
          <cell r="H830" t="str">
            <v>Manual</v>
          </cell>
        </row>
        <row r="831">
          <cell r="A831" t="str">
            <v>1203-C6416</v>
          </cell>
          <cell r="B831" t="str">
            <v>April DIPA - Case (6) 4 x 16oz Cans</v>
          </cell>
          <cell r="C831" t="str">
            <v>New York</v>
          </cell>
          <cell r="D831">
            <v>1</v>
          </cell>
          <cell r="G831" t="str">
            <v>N</v>
          </cell>
          <cell r="H831" t="str">
            <v>Manual</v>
          </cell>
        </row>
        <row r="832">
          <cell r="A832" t="str">
            <v>1203-K12</v>
          </cell>
          <cell r="B832" t="str">
            <v>April DIPA - Keg 1/2 BBL</v>
          </cell>
          <cell r="C832" t="str">
            <v>New York</v>
          </cell>
          <cell r="D832">
            <v>1</v>
          </cell>
          <cell r="G832" t="str">
            <v>N</v>
          </cell>
          <cell r="H832" t="str">
            <v>Manual</v>
          </cell>
        </row>
        <row r="833">
          <cell r="A833" t="str">
            <v>1203-K16</v>
          </cell>
          <cell r="B833" t="str">
            <v>Presidential DIPA: Roosevelt - Keg 1/6 BBL</v>
          </cell>
          <cell r="C833" t="str">
            <v>New York</v>
          </cell>
          <cell r="D833">
            <v>1</v>
          </cell>
          <cell r="G833" t="str">
            <v>N</v>
          </cell>
          <cell r="H833" t="str">
            <v>Manual</v>
          </cell>
        </row>
        <row r="834">
          <cell r="A834" t="str">
            <v>1204-C416</v>
          </cell>
          <cell r="B834" t="str">
            <v>Morph 05/02/2016 - 4 x 16oz Cans</v>
          </cell>
          <cell r="C834" t="str">
            <v>New York</v>
          </cell>
          <cell r="D834">
            <v>1</v>
          </cell>
          <cell r="G834" t="str">
            <v>N</v>
          </cell>
          <cell r="H834" t="str">
            <v>Manual</v>
          </cell>
        </row>
        <row r="835">
          <cell r="A835" t="str">
            <v>1204-C6416</v>
          </cell>
          <cell r="B835" t="str">
            <v>Morph 05/02/2016 - Case (6) 4 x 16oz Cans</v>
          </cell>
          <cell r="C835" t="str">
            <v>New York</v>
          </cell>
          <cell r="D835">
            <v>1</v>
          </cell>
          <cell r="G835" t="str">
            <v>N</v>
          </cell>
          <cell r="H835" t="str">
            <v>Manual</v>
          </cell>
        </row>
        <row r="836">
          <cell r="A836" t="str">
            <v>1204-K12</v>
          </cell>
          <cell r="B836" t="str">
            <v>Morph 05/02/2016 - Keg 1/2 BBL</v>
          </cell>
          <cell r="C836" t="str">
            <v>New York</v>
          </cell>
          <cell r="D836">
            <v>1</v>
          </cell>
          <cell r="E836">
            <v>170</v>
          </cell>
          <cell r="F836">
            <v>170</v>
          </cell>
          <cell r="G836" t="str">
            <v>N</v>
          </cell>
          <cell r="H836" t="str">
            <v>Manual</v>
          </cell>
        </row>
        <row r="837">
          <cell r="A837" t="str">
            <v>1204-K16</v>
          </cell>
          <cell r="B837" t="str">
            <v>Morph 05/02/2016 - Keg 1/6 BBL</v>
          </cell>
          <cell r="C837" t="str">
            <v>New York</v>
          </cell>
          <cell r="D837">
            <v>1</v>
          </cell>
          <cell r="E837">
            <v>60</v>
          </cell>
          <cell r="F837">
            <v>60</v>
          </cell>
          <cell r="G837" t="str">
            <v>N</v>
          </cell>
          <cell r="H837" t="str">
            <v>Manual</v>
          </cell>
        </row>
        <row r="838">
          <cell r="A838" t="str">
            <v>1205-C416</v>
          </cell>
          <cell r="B838" t="str">
            <v>Microbrew Invitational DIPA - Case 4/16 Cans</v>
          </cell>
          <cell r="C838" t="str">
            <v>New York</v>
          </cell>
          <cell r="D838">
            <v>1</v>
          </cell>
          <cell r="G838" t="str">
            <v>N</v>
          </cell>
          <cell r="H838" t="str">
            <v>Manual</v>
          </cell>
        </row>
        <row r="839">
          <cell r="A839" t="str">
            <v>1205-C6416</v>
          </cell>
          <cell r="B839" t="str">
            <v>Microbrew Invitational DIPA - Case (6) 4 x 16oz Cans</v>
          </cell>
          <cell r="C839" t="str">
            <v>New York</v>
          </cell>
          <cell r="D839">
            <v>1</v>
          </cell>
          <cell r="G839" t="str">
            <v>N</v>
          </cell>
          <cell r="H839" t="str">
            <v>Manual</v>
          </cell>
        </row>
        <row r="840">
          <cell r="A840" t="str">
            <v>1205-K12</v>
          </cell>
          <cell r="B840" t="str">
            <v>Microbrew Invitational DIPA - Keg 1/2 BBL</v>
          </cell>
          <cell r="C840" t="str">
            <v>New York</v>
          </cell>
          <cell r="D840">
            <v>1</v>
          </cell>
          <cell r="G840" t="str">
            <v>N</v>
          </cell>
          <cell r="H840" t="str">
            <v>Manual</v>
          </cell>
        </row>
        <row r="841">
          <cell r="A841" t="str">
            <v>1205-K16</v>
          </cell>
          <cell r="B841" t="str">
            <v>Presidential DIPA: Truman - Keg 1/6 BBL</v>
          </cell>
          <cell r="C841" t="str">
            <v>New York</v>
          </cell>
          <cell r="D841">
            <v>1</v>
          </cell>
          <cell r="G841" t="str">
            <v>N</v>
          </cell>
          <cell r="H841" t="str">
            <v>Manual</v>
          </cell>
        </row>
        <row r="842">
          <cell r="A842" t="str">
            <v>1205-SC16</v>
          </cell>
          <cell r="B842" t="str">
            <v>Microbrew Invitational DIPA - Single Can 16oz</v>
          </cell>
          <cell r="C842" t="str">
            <v>New York</v>
          </cell>
          <cell r="D842">
            <v>1</v>
          </cell>
          <cell r="G842" t="str">
            <v>N</v>
          </cell>
          <cell r="H842" t="str">
            <v>Manual</v>
          </cell>
        </row>
        <row r="843">
          <cell r="A843" t="str">
            <v>1206-K12</v>
          </cell>
          <cell r="B843" t="str">
            <v>Anna's 14BBL Saison 2 - Keg 1/2 BBL</v>
          </cell>
          <cell r="C843" t="str">
            <v>New York</v>
          </cell>
          <cell r="D843">
            <v>1</v>
          </cell>
          <cell r="G843" t="str">
            <v>N</v>
          </cell>
          <cell r="H843" t="str">
            <v>Manual</v>
          </cell>
        </row>
        <row r="844">
          <cell r="A844" t="str">
            <v>1206-K16</v>
          </cell>
          <cell r="B844" t="str">
            <v>Plume - Keg 1/6 BBL</v>
          </cell>
          <cell r="C844" t="str">
            <v>New York</v>
          </cell>
          <cell r="D844">
            <v>1</v>
          </cell>
          <cell r="G844" t="str">
            <v>N</v>
          </cell>
          <cell r="H844" t="str">
            <v>Manual</v>
          </cell>
        </row>
        <row r="845">
          <cell r="A845" t="str">
            <v>1207-K12</v>
          </cell>
          <cell r="B845" t="str">
            <v>Idle Hands Bluma - Keg 1/2 BBL</v>
          </cell>
          <cell r="C845" t="str">
            <v>New York</v>
          </cell>
          <cell r="D845">
            <v>1</v>
          </cell>
          <cell r="G845" t="str">
            <v>N</v>
          </cell>
          <cell r="H845" t="str">
            <v>Manual</v>
          </cell>
        </row>
        <row r="846">
          <cell r="A846" t="str">
            <v>1207-K16</v>
          </cell>
          <cell r="B846" t="str">
            <v>Idle Hands Bluma - Keg 1/6 BBL</v>
          </cell>
          <cell r="C846" t="str">
            <v>New York</v>
          </cell>
          <cell r="D846">
            <v>1</v>
          </cell>
          <cell r="G846" t="str">
            <v>N</v>
          </cell>
          <cell r="H846" t="str">
            <v>Manual</v>
          </cell>
        </row>
        <row r="847">
          <cell r="A847" t="str">
            <v>1208-FIRKIN</v>
          </cell>
          <cell r="B847" t="str">
            <v>Idle Hands Colored Up - Firkin</v>
          </cell>
          <cell r="C847" t="str">
            <v>New York</v>
          </cell>
          <cell r="D847">
            <v>1</v>
          </cell>
          <cell r="G847" t="str">
            <v>N</v>
          </cell>
          <cell r="H847" t="str">
            <v>Manual</v>
          </cell>
        </row>
        <row r="848">
          <cell r="A848" t="str">
            <v>1208-K12</v>
          </cell>
          <cell r="B848" t="str">
            <v>Idle Hands Colored Up - Keg 1/2 BBL</v>
          </cell>
          <cell r="C848" t="str">
            <v>New York</v>
          </cell>
          <cell r="D848">
            <v>1</v>
          </cell>
          <cell r="G848" t="str">
            <v>N</v>
          </cell>
          <cell r="H848" t="str">
            <v>Manual</v>
          </cell>
        </row>
        <row r="849">
          <cell r="A849" t="str">
            <v>1208-K16</v>
          </cell>
          <cell r="B849" t="str">
            <v>Idle Hands Colored Up - Keg 1/6 BBL</v>
          </cell>
          <cell r="C849" t="str">
            <v>New York</v>
          </cell>
          <cell r="D849">
            <v>1</v>
          </cell>
          <cell r="G849" t="str">
            <v>N</v>
          </cell>
          <cell r="H849" t="str">
            <v>Manual</v>
          </cell>
        </row>
        <row r="850">
          <cell r="A850" t="str">
            <v>1209-C416</v>
          </cell>
          <cell r="B850" t="str">
            <v>Morph 5/16/2016 - 4 x 16oz Cans</v>
          </cell>
          <cell r="C850" t="str">
            <v>New York</v>
          </cell>
          <cell r="D850">
            <v>1</v>
          </cell>
          <cell r="G850" t="str">
            <v>N</v>
          </cell>
          <cell r="H850" t="str">
            <v>Manual</v>
          </cell>
        </row>
        <row r="851">
          <cell r="A851" t="str">
            <v>1209-C6416</v>
          </cell>
          <cell r="B851" t="str">
            <v>Morph 5/16/2016 - Case (6) 4 x 16oz Cans</v>
          </cell>
          <cell r="C851" t="str">
            <v>New York</v>
          </cell>
          <cell r="D851">
            <v>1</v>
          </cell>
          <cell r="G851" t="str">
            <v>N</v>
          </cell>
          <cell r="H851" t="str">
            <v>Manual</v>
          </cell>
        </row>
        <row r="852">
          <cell r="A852" t="str">
            <v>1209-K12</v>
          </cell>
          <cell r="B852" t="str">
            <v>Morph 5/16/2016 - Keg 1/2 BBL</v>
          </cell>
          <cell r="C852" t="str">
            <v>New York</v>
          </cell>
          <cell r="D852">
            <v>1</v>
          </cell>
          <cell r="E852">
            <v>170</v>
          </cell>
          <cell r="F852">
            <v>170</v>
          </cell>
          <cell r="G852" t="str">
            <v>N</v>
          </cell>
          <cell r="H852" t="str">
            <v>Manual</v>
          </cell>
        </row>
        <row r="853">
          <cell r="A853" t="str">
            <v>1209-K16</v>
          </cell>
          <cell r="B853" t="str">
            <v>Morph 5/16/2016 - Keg 1/6 BBL</v>
          </cell>
          <cell r="C853" t="str">
            <v>New York</v>
          </cell>
          <cell r="D853">
            <v>1</v>
          </cell>
          <cell r="E853">
            <v>60</v>
          </cell>
          <cell r="F853">
            <v>60</v>
          </cell>
          <cell r="G853" t="str">
            <v>N</v>
          </cell>
          <cell r="H853" t="str">
            <v>Manual</v>
          </cell>
        </row>
        <row r="854">
          <cell r="A854" t="str">
            <v>1210-K12</v>
          </cell>
          <cell r="B854" t="str">
            <v>Tim's Vanilla Porter - Keg 1/2 BBL</v>
          </cell>
          <cell r="C854" t="str">
            <v>New York</v>
          </cell>
          <cell r="D854">
            <v>1</v>
          </cell>
          <cell r="G854" t="str">
            <v>N</v>
          </cell>
          <cell r="H854" t="str">
            <v>Manual</v>
          </cell>
        </row>
        <row r="855">
          <cell r="A855" t="str">
            <v>1210-K16</v>
          </cell>
          <cell r="B855" t="str">
            <v>Sable - Keg 1/6 BBL</v>
          </cell>
          <cell r="C855" t="str">
            <v>New York</v>
          </cell>
          <cell r="D855">
            <v>1</v>
          </cell>
          <cell r="G855" t="str">
            <v>N</v>
          </cell>
          <cell r="H855" t="str">
            <v>Manual</v>
          </cell>
        </row>
        <row r="856">
          <cell r="A856" t="str">
            <v>1211-C416</v>
          </cell>
          <cell r="B856" t="str">
            <v>Morph 6/3/2016 - 4 x 16oz Cans</v>
          </cell>
          <cell r="C856" t="str">
            <v>New York</v>
          </cell>
          <cell r="D856">
            <v>1</v>
          </cell>
          <cell r="G856" t="str">
            <v>N</v>
          </cell>
          <cell r="H856" t="str">
            <v>Manual</v>
          </cell>
        </row>
        <row r="857">
          <cell r="A857" t="str">
            <v>1211-C6416</v>
          </cell>
          <cell r="B857" t="str">
            <v>Morph 6/3/2016 - Case (6) 4 x 16oz Cans</v>
          </cell>
          <cell r="C857" t="str">
            <v>New York</v>
          </cell>
          <cell r="D857">
            <v>1</v>
          </cell>
          <cell r="G857" t="str">
            <v>N</v>
          </cell>
          <cell r="H857" t="str">
            <v>Manual</v>
          </cell>
        </row>
        <row r="858">
          <cell r="A858" t="str">
            <v>1211-K12</v>
          </cell>
          <cell r="B858" t="str">
            <v>Morph 6/3/2016 - Keg 1/2 BBL</v>
          </cell>
          <cell r="C858" t="str">
            <v>New York</v>
          </cell>
          <cell r="D858">
            <v>1</v>
          </cell>
          <cell r="E858">
            <v>170</v>
          </cell>
          <cell r="F858">
            <v>170</v>
          </cell>
          <cell r="G858" t="str">
            <v>N</v>
          </cell>
          <cell r="H858" t="str">
            <v>Manual</v>
          </cell>
        </row>
        <row r="859">
          <cell r="A859" t="str">
            <v>1211-K16</v>
          </cell>
          <cell r="B859" t="str">
            <v>Morph 6/3/2016 - Keg 1/6 BBL</v>
          </cell>
          <cell r="C859" t="str">
            <v>New York</v>
          </cell>
          <cell r="D859">
            <v>1</v>
          </cell>
          <cell r="E859">
            <v>60</v>
          </cell>
          <cell r="F859">
            <v>60</v>
          </cell>
          <cell r="G859" t="str">
            <v>N</v>
          </cell>
          <cell r="H859" t="str">
            <v>Manual</v>
          </cell>
        </row>
        <row r="860">
          <cell r="A860" t="str">
            <v>1212-C6416</v>
          </cell>
          <cell r="B860" t="str">
            <v>To Hell And Bock - Case (6) 4 x 16oz Cans</v>
          </cell>
          <cell r="C860" t="str">
            <v>New York</v>
          </cell>
          <cell r="D860">
            <v>1</v>
          </cell>
          <cell r="G860" t="str">
            <v>N</v>
          </cell>
          <cell r="H860" t="str">
            <v>Manual</v>
          </cell>
        </row>
        <row r="861">
          <cell r="A861" t="str">
            <v>1212-K12</v>
          </cell>
          <cell r="B861" t="str">
            <v>To Hell And Bock - Keg 1/2 BBL</v>
          </cell>
          <cell r="C861" t="str">
            <v>New York</v>
          </cell>
          <cell r="D861">
            <v>1</v>
          </cell>
          <cell r="G861" t="str">
            <v>N</v>
          </cell>
          <cell r="H861" t="str">
            <v>Manual</v>
          </cell>
        </row>
        <row r="862">
          <cell r="A862" t="str">
            <v>1212-K16</v>
          </cell>
          <cell r="B862" t="str">
            <v>Coburg - Keg 1/6 BBL</v>
          </cell>
          <cell r="C862" t="str">
            <v>New York</v>
          </cell>
          <cell r="D862">
            <v>1</v>
          </cell>
          <cell r="G862" t="str">
            <v>N</v>
          </cell>
          <cell r="H862" t="str">
            <v>Manual</v>
          </cell>
        </row>
        <row r="863">
          <cell r="A863" t="str">
            <v>1213-C416</v>
          </cell>
          <cell r="B863" t="str">
            <v>Morph 6/17/2016 - Case 4/16 Cans</v>
          </cell>
          <cell r="C863" t="str">
            <v>New York</v>
          </cell>
          <cell r="D863">
            <v>1</v>
          </cell>
          <cell r="G863" t="str">
            <v>N</v>
          </cell>
          <cell r="H863" t="str">
            <v>Manual</v>
          </cell>
        </row>
        <row r="864">
          <cell r="A864" t="str">
            <v>1213-C6416</v>
          </cell>
          <cell r="B864" t="str">
            <v>Morph 6/17/2016 - Case (6) 4 x 16oz Cans</v>
          </cell>
          <cell r="C864" t="str">
            <v>New York</v>
          </cell>
          <cell r="D864">
            <v>1</v>
          </cell>
          <cell r="G864" t="str">
            <v>N</v>
          </cell>
          <cell r="H864" t="str">
            <v>Manual</v>
          </cell>
        </row>
        <row r="865">
          <cell r="A865" t="str">
            <v>1213-K12</v>
          </cell>
          <cell r="B865" t="str">
            <v>Morph 6/17/2016 - Keg 1/2 BBL</v>
          </cell>
          <cell r="C865" t="str">
            <v>New York</v>
          </cell>
          <cell r="D865">
            <v>1</v>
          </cell>
          <cell r="E865">
            <v>170</v>
          </cell>
          <cell r="F865">
            <v>170</v>
          </cell>
          <cell r="G865" t="str">
            <v>N</v>
          </cell>
          <cell r="H865" t="str">
            <v>Manual</v>
          </cell>
        </row>
        <row r="866">
          <cell r="A866" t="str">
            <v>1213-K16</v>
          </cell>
          <cell r="B866" t="str">
            <v>Morph 6/17/2016 - Keg 1/6 BBL</v>
          </cell>
          <cell r="C866" t="str">
            <v>New York</v>
          </cell>
          <cell r="D866">
            <v>1</v>
          </cell>
          <cell r="E866">
            <v>60</v>
          </cell>
          <cell r="F866">
            <v>60</v>
          </cell>
          <cell r="G866" t="str">
            <v>N</v>
          </cell>
          <cell r="H866" t="str">
            <v>Manual</v>
          </cell>
        </row>
        <row r="867">
          <cell r="A867" t="str">
            <v>1214-C21212</v>
          </cell>
          <cell r="B867" t="str">
            <v>Nite Lite - Case (2) 12 x 12oz Cans</v>
          </cell>
          <cell r="C867" t="str">
            <v>New York</v>
          </cell>
          <cell r="D867">
            <v>1</v>
          </cell>
          <cell r="E867">
            <v>18</v>
          </cell>
          <cell r="F867">
            <v>18</v>
          </cell>
          <cell r="G867" t="str">
            <v>N</v>
          </cell>
          <cell r="H867" t="str">
            <v>Manual</v>
          </cell>
        </row>
        <row r="868">
          <cell r="A868" t="str">
            <v>1214-C6416</v>
          </cell>
          <cell r="B868" t="str">
            <v>Nite Lite - Case (6) 4 x 16oz Cans</v>
          </cell>
          <cell r="C868" t="str">
            <v>New York</v>
          </cell>
          <cell r="D868">
            <v>1</v>
          </cell>
          <cell r="E868">
            <v>21</v>
          </cell>
          <cell r="F868">
            <v>21</v>
          </cell>
          <cell r="G868" t="str">
            <v>N</v>
          </cell>
          <cell r="H868" t="str">
            <v>Manual</v>
          </cell>
        </row>
        <row r="869">
          <cell r="A869" t="str">
            <v>1214-K12</v>
          </cell>
          <cell r="B869" t="str">
            <v>Nite Lite - Keg 1/2 BBL</v>
          </cell>
          <cell r="C869" t="str">
            <v>New York</v>
          </cell>
          <cell r="D869">
            <v>1</v>
          </cell>
          <cell r="E869">
            <v>80</v>
          </cell>
          <cell r="F869">
            <v>80</v>
          </cell>
          <cell r="G869" t="str">
            <v>N</v>
          </cell>
          <cell r="H869" t="str">
            <v>Manual</v>
          </cell>
        </row>
        <row r="870">
          <cell r="A870" t="str">
            <v>1214-K16</v>
          </cell>
          <cell r="B870" t="str">
            <v>Nite Lite - Keg 1/6 BBL</v>
          </cell>
          <cell r="C870" t="str">
            <v>New York</v>
          </cell>
          <cell r="D870">
            <v>1</v>
          </cell>
          <cell r="E870">
            <v>30</v>
          </cell>
          <cell r="F870">
            <v>30</v>
          </cell>
          <cell r="G870" t="str">
            <v>N</v>
          </cell>
          <cell r="H870" t="str">
            <v>Manual</v>
          </cell>
        </row>
        <row r="871">
          <cell r="A871" t="str">
            <v>1215-C416</v>
          </cell>
          <cell r="B871" t="str">
            <v>Kehl - Case 4/16 Cans</v>
          </cell>
          <cell r="C871" t="str">
            <v>New York</v>
          </cell>
          <cell r="D871">
            <v>1</v>
          </cell>
          <cell r="G871" t="str">
            <v>N</v>
          </cell>
          <cell r="H871" t="str">
            <v>Manual</v>
          </cell>
        </row>
        <row r="872">
          <cell r="A872" t="str">
            <v>1215-C6416</v>
          </cell>
          <cell r="B872" t="str">
            <v>Kehl - Case (6) 4 x 16oz Cans</v>
          </cell>
          <cell r="C872" t="str">
            <v>New York</v>
          </cell>
          <cell r="D872">
            <v>1</v>
          </cell>
          <cell r="E872">
            <v>41</v>
          </cell>
          <cell r="F872">
            <v>41</v>
          </cell>
          <cell r="G872" t="str">
            <v>N</v>
          </cell>
          <cell r="H872" t="str">
            <v>Manual</v>
          </cell>
        </row>
        <row r="873">
          <cell r="A873" t="str">
            <v>1215-K12</v>
          </cell>
          <cell r="B873" t="str">
            <v>Kehl - Keg 1/2 BBL</v>
          </cell>
          <cell r="C873" t="str">
            <v>New York</v>
          </cell>
          <cell r="D873">
            <v>1</v>
          </cell>
          <cell r="E873">
            <v>170</v>
          </cell>
          <cell r="F873">
            <v>170</v>
          </cell>
          <cell r="G873" t="str">
            <v>N</v>
          </cell>
          <cell r="H873" t="str">
            <v>Manual</v>
          </cell>
        </row>
        <row r="874">
          <cell r="A874" t="str">
            <v>1215-K16</v>
          </cell>
          <cell r="B874" t="str">
            <v>Kehl - Keg 1/6 BBL</v>
          </cell>
          <cell r="C874" t="str">
            <v>New York</v>
          </cell>
          <cell r="D874">
            <v>1</v>
          </cell>
          <cell r="E874">
            <v>60</v>
          </cell>
          <cell r="F874">
            <v>60</v>
          </cell>
          <cell r="G874" t="str">
            <v>N</v>
          </cell>
          <cell r="H874" t="str">
            <v>Manual</v>
          </cell>
        </row>
        <row r="875">
          <cell r="A875" t="str">
            <v>1216-K12</v>
          </cell>
          <cell r="B875" t="str">
            <v>Havana - Keg 1/2 BBL</v>
          </cell>
          <cell r="C875" t="str">
            <v>New York</v>
          </cell>
          <cell r="D875">
            <v>1</v>
          </cell>
          <cell r="G875" t="str">
            <v>N</v>
          </cell>
          <cell r="H875" t="str">
            <v>Manual</v>
          </cell>
        </row>
        <row r="876">
          <cell r="A876" t="str">
            <v>1216-K16</v>
          </cell>
          <cell r="B876" t="str">
            <v>Havana - Keg 1/6 BBL</v>
          </cell>
          <cell r="C876" t="str">
            <v>New York</v>
          </cell>
          <cell r="D876">
            <v>1</v>
          </cell>
          <cell r="G876" t="str">
            <v>N</v>
          </cell>
          <cell r="H876" t="str">
            <v>Manual</v>
          </cell>
        </row>
        <row r="877">
          <cell r="A877" t="str">
            <v>1217-C416</v>
          </cell>
          <cell r="B877" t="str">
            <v>One Hop This Time: Motueka - Case 4/16 Cans</v>
          </cell>
          <cell r="C877" t="str">
            <v>New York</v>
          </cell>
          <cell r="D877">
            <v>1</v>
          </cell>
          <cell r="G877" t="str">
            <v>N</v>
          </cell>
          <cell r="H877" t="str">
            <v>Manual</v>
          </cell>
        </row>
        <row r="878">
          <cell r="A878" t="str">
            <v>1217-C6416</v>
          </cell>
          <cell r="B878" t="str">
            <v>One Hop This Time: Motueka - Case (6) 4 x 16oz Cans</v>
          </cell>
          <cell r="C878" t="str">
            <v>New York</v>
          </cell>
          <cell r="D878">
            <v>1</v>
          </cell>
          <cell r="E878">
            <v>41</v>
          </cell>
          <cell r="F878">
            <v>41</v>
          </cell>
          <cell r="G878" t="str">
            <v>N</v>
          </cell>
          <cell r="H878" t="str">
            <v>Manual</v>
          </cell>
        </row>
        <row r="879">
          <cell r="A879" t="str">
            <v>1217-K12</v>
          </cell>
          <cell r="B879" t="str">
            <v>One Hop This Time: Motueka - Keg 1/2 BBL</v>
          </cell>
          <cell r="C879" t="str">
            <v>New York</v>
          </cell>
          <cell r="D879">
            <v>1</v>
          </cell>
          <cell r="E879">
            <v>175</v>
          </cell>
          <cell r="F879">
            <v>175</v>
          </cell>
          <cell r="G879" t="str">
            <v>N</v>
          </cell>
          <cell r="H879" t="str">
            <v>Manual</v>
          </cell>
        </row>
        <row r="880">
          <cell r="A880" t="str">
            <v>1217-K16</v>
          </cell>
          <cell r="B880" t="str">
            <v>One Hop This Time: Motueka - Keg 1/6 BBL</v>
          </cell>
          <cell r="C880" t="str">
            <v>New York</v>
          </cell>
          <cell r="D880">
            <v>1</v>
          </cell>
          <cell r="E880">
            <v>60</v>
          </cell>
          <cell r="F880">
            <v>60</v>
          </cell>
          <cell r="G880" t="str">
            <v>N</v>
          </cell>
          <cell r="H880" t="str">
            <v>Manual</v>
          </cell>
        </row>
        <row r="881">
          <cell r="A881" t="str">
            <v>1218-C416</v>
          </cell>
          <cell r="B881" t="str">
            <v>Morph 7/1/2016 - 4 x 16oz Cans</v>
          </cell>
          <cell r="C881" t="str">
            <v>New York</v>
          </cell>
          <cell r="D881">
            <v>1</v>
          </cell>
          <cell r="G881" t="str">
            <v>N</v>
          </cell>
          <cell r="H881" t="str">
            <v>Manual</v>
          </cell>
        </row>
        <row r="882">
          <cell r="A882" t="str">
            <v>1218-C6416</v>
          </cell>
          <cell r="B882" t="str">
            <v>Morph 7/1/2016 - Case (6) 4 x 16oz Cans</v>
          </cell>
          <cell r="C882" t="str">
            <v>New York</v>
          </cell>
          <cell r="D882">
            <v>1</v>
          </cell>
          <cell r="G882" t="str">
            <v>N</v>
          </cell>
          <cell r="H882" t="str">
            <v>Manual</v>
          </cell>
        </row>
        <row r="883">
          <cell r="A883" t="str">
            <v>1218-K12</v>
          </cell>
          <cell r="B883" t="str">
            <v>Morph 7/1/2016 - Keg 1/2 BBL</v>
          </cell>
          <cell r="C883" t="str">
            <v>New York</v>
          </cell>
          <cell r="D883">
            <v>1</v>
          </cell>
          <cell r="E883">
            <v>170</v>
          </cell>
          <cell r="F883">
            <v>170</v>
          </cell>
          <cell r="G883" t="str">
            <v>N</v>
          </cell>
          <cell r="H883" t="str">
            <v>Manual</v>
          </cell>
        </row>
        <row r="884">
          <cell r="A884" t="str">
            <v>1218-K16</v>
          </cell>
          <cell r="B884" t="str">
            <v>Morph 7/1/2016 - Keg 1/6 BBL</v>
          </cell>
          <cell r="C884" t="str">
            <v>New York</v>
          </cell>
          <cell r="D884">
            <v>1</v>
          </cell>
          <cell r="E884">
            <v>60</v>
          </cell>
          <cell r="F884">
            <v>60</v>
          </cell>
          <cell r="G884" t="str">
            <v>N</v>
          </cell>
          <cell r="H884" t="str">
            <v>Manual</v>
          </cell>
        </row>
        <row r="885">
          <cell r="A885" t="str">
            <v>1219-C416</v>
          </cell>
          <cell r="B885" t="str">
            <v>One Hop This Time: Simcoe - Case 4/16 Cans</v>
          </cell>
          <cell r="C885" t="str">
            <v>New York</v>
          </cell>
          <cell r="D885">
            <v>1</v>
          </cell>
          <cell r="G885" t="str">
            <v>N</v>
          </cell>
          <cell r="H885" t="str">
            <v>Manual</v>
          </cell>
        </row>
        <row r="886">
          <cell r="A886" t="str">
            <v>1219-C6416</v>
          </cell>
          <cell r="B886" t="str">
            <v>One Hop This Time: Simcoe - Case (6) 4 x 16oz Cans</v>
          </cell>
          <cell r="C886" t="str">
            <v>New York</v>
          </cell>
          <cell r="D886">
            <v>1</v>
          </cell>
          <cell r="E886">
            <v>41</v>
          </cell>
          <cell r="F886">
            <v>41</v>
          </cell>
          <cell r="G886" t="str">
            <v>N</v>
          </cell>
          <cell r="H886" t="str">
            <v>Manual</v>
          </cell>
        </row>
        <row r="887">
          <cell r="A887" t="str">
            <v>1219-K12</v>
          </cell>
          <cell r="B887" t="str">
            <v>One Hop This Time: Simcoe - Keg 1/2 BBL</v>
          </cell>
          <cell r="C887" t="str">
            <v>New York</v>
          </cell>
          <cell r="D887">
            <v>1</v>
          </cell>
          <cell r="E887">
            <v>175</v>
          </cell>
          <cell r="F887">
            <v>175</v>
          </cell>
          <cell r="G887" t="str">
            <v>N</v>
          </cell>
          <cell r="H887" t="str">
            <v>Manual</v>
          </cell>
        </row>
        <row r="888">
          <cell r="A888" t="str">
            <v>1219-K16</v>
          </cell>
          <cell r="B888" t="str">
            <v>One Hop This Time: Simcoe - Keg 1/6 BBL</v>
          </cell>
          <cell r="C888" t="str">
            <v>New York</v>
          </cell>
          <cell r="D888">
            <v>1</v>
          </cell>
          <cell r="E888">
            <v>63</v>
          </cell>
          <cell r="F888">
            <v>63</v>
          </cell>
          <cell r="G888" t="str">
            <v>N</v>
          </cell>
          <cell r="H888" t="str">
            <v>Manual</v>
          </cell>
        </row>
        <row r="889">
          <cell r="A889" t="str">
            <v>1220-K12</v>
          </cell>
          <cell r="B889" t="str">
            <v>AJ's Pale Whalez - Keg 1/2 BBL</v>
          </cell>
          <cell r="C889" t="str">
            <v>New York</v>
          </cell>
          <cell r="D889">
            <v>1</v>
          </cell>
          <cell r="G889" t="str">
            <v>N</v>
          </cell>
          <cell r="H889" t="str">
            <v>Manual</v>
          </cell>
        </row>
        <row r="890">
          <cell r="A890" t="str">
            <v>1220-K16</v>
          </cell>
          <cell r="B890" t="str">
            <v>AJ's Pale Whalez - Keg 1/6 BBL</v>
          </cell>
          <cell r="C890" t="str">
            <v>New York</v>
          </cell>
          <cell r="D890">
            <v>1</v>
          </cell>
          <cell r="G890" t="str">
            <v>N</v>
          </cell>
          <cell r="H890" t="str">
            <v>Manual</v>
          </cell>
        </row>
        <row r="891">
          <cell r="A891" t="str">
            <v>1221-B12750</v>
          </cell>
          <cell r="B891" t="str">
            <v>Backlash Collaboration 2016 - Case 12 x 750ml Bottles</v>
          </cell>
          <cell r="C891" t="str">
            <v>New York</v>
          </cell>
          <cell r="D891">
            <v>1</v>
          </cell>
          <cell r="G891" t="str">
            <v>N</v>
          </cell>
          <cell r="H891" t="str">
            <v>Manual</v>
          </cell>
        </row>
        <row r="892">
          <cell r="A892" t="str">
            <v>1221-K12</v>
          </cell>
          <cell r="B892" t="str">
            <v>Backlash Collaboration 2016 - Keg 1/2 BBL</v>
          </cell>
          <cell r="C892" t="str">
            <v>New York</v>
          </cell>
          <cell r="D892">
            <v>1</v>
          </cell>
          <cell r="G892" t="str">
            <v>N</v>
          </cell>
          <cell r="H892" t="str">
            <v>Manual</v>
          </cell>
        </row>
        <row r="893">
          <cell r="A893" t="str">
            <v>1221-K16</v>
          </cell>
          <cell r="B893" t="str">
            <v>Backlash Collaboration 2016 - Keg 1/6 BBL</v>
          </cell>
          <cell r="C893" t="str">
            <v>New York</v>
          </cell>
          <cell r="D893">
            <v>1</v>
          </cell>
          <cell r="G893" t="str">
            <v>N</v>
          </cell>
          <cell r="H893" t="str">
            <v>Manual</v>
          </cell>
        </row>
        <row r="894">
          <cell r="A894" t="str">
            <v>1221-SB750</v>
          </cell>
          <cell r="B894" t="str">
            <v>Backlash Collaboration 2016 - Single Bottle 750ml</v>
          </cell>
          <cell r="C894" t="str">
            <v>New York</v>
          </cell>
          <cell r="D894">
            <v>1</v>
          </cell>
          <cell r="G894" t="str">
            <v>N</v>
          </cell>
          <cell r="H894" t="str">
            <v>Manual</v>
          </cell>
        </row>
        <row r="895">
          <cell r="A895" t="str">
            <v>1222-B12750</v>
          </cell>
          <cell r="B895" t="str">
            <v>Barrel Fermented Saison July 2016 #1 - Case 12 x 750ml Bottles</v>
          </cell>
          <cell r="C895" t="str">
            <v>New York</v>
          </cell>
          <cell r="D895">
            <v>1</v>
          </cell>
          <cell r="G895" t="str">
            <v>N</v>
          </cell>
          <cell r="H895" t="str">
            <v>Manual</v>
          </cell>
        </row>
        <row r="896">
          <cell r="A896" t="str">
            <v>1222-K12</v>
          </cell>
          <cell r="B896" t="str">
            <v>Barrel Fermented Saison July 2016 #1 - Keg 1/2 BBL</v>
          </cell>
          <cell r="C896" t="str">
            <v>New York</v>
          </cell>
          <cell r="D896">
            <v>1</v>
          </cell>
          <cell r="G896" t="str">
            <v>N</v>
          </cell>
          <cell r="H896" t="str">
            <v>Manual</v>
          </cell>
        </row>
        <row r="897">
          <cell r="A897" t="str">
            <v>1222-K16</v>
          </cell>
          <cell r="B897" t="str">
            <v>Barrel Fermented Saison July 2016 #1 - Keg 1/6 BBL</v>
          </cell>
          <cell r="C897" t="str">
            <v>New York</v>
          </cell>
          <cell r="D897">
            <v>1</v>
          </cell>
          <cell r="G897" t="str">
            <v>N</v>
          </cell>
          <cell r="H897" t="str">
            <v>Manual</v>
          </cell>
        </row>
        <row r="898">
          <cell r="A898" t="str">
            <v>1222-SB750</v>
          </cell>
          <cell r="B898" t="str">
            <v>Barrel Fermented Saison July 2016 #1 - Single Bottle 750ml</v>
          </cell>
          <cell r="C898" t="str">
            <v>New York</v>
          </cell>
          <cell r="D898">
            <v>1</v>
          </cell>
          <cell r="G898" t="str">
            <v>N</v>
          </cell>
          <cell r="H898" t="str">
            <v>Manual</v>
          </cell>
        </row>
        <row r="899">
          <cell r="A899" t="str">
            <v>1223-C416</v>
          </cell>
          <cell r="B899" t="str">
            <v>Morph 7/29/2016 - 4 x 16oz Cans</v>
          </cell>
          <cell r="C899" t="str">
            <v>New York</v>
          </cell>
          <cell r="D899">
            <v>1</v>
          </cell>
          <cell r="G899" t="str">
            <v>N</v>
          </cell>
          <cell r="H899" t="str">
            <v>Manual</v>
          </cell>
        </row>
        <row r="900">
          <cell r="A900" t="str">
            <v>1223-C6416</v>
          </cell>
          <cell r="B900" t="str">
            <v>Morph 7/29/2016 - Case (6) 4 x 16oz Cans</v>
          </cell>
          <cell r="C900" t="str">
            <v>New York</v>
          </cell>
          <cell r="D900">
            <v>1</v>
          </cell>
          <cell r="G900" t="str">
            <v>N</v>
          </cell>
          <cell r="H900" t="str">
            <v>Manual</v>
          </cell>
        </row>
        <row r="901">
          <cell r="A901" t="str">
            <v>1223-K12</v>
          </cell>
          <cell r="B901" t="str">
            <v>Morph 7/29/2016 - Keg 1/2 BBL</v>
          </cell>
          <cell r="C901" t="str">
            <v>New York</v>
          </cell>
          <cell r="D901">
            <v>1</v>
          </cell>
          <cell r="E901">
            <v>175</v>
          </cell>
          <cell r="F901">
            <v>175</v>
          </cell>
          <cell r="G901" t="str">
            <v>N</v>
          </cell>
          <cell r="H901" t="str">
            <v>Manual</v>
          </cell>
        </row>
        <row r="902">
          <cell r="A902" t="str">
            <v>1223-K16</v>
          </cell>
          <cell r="B902" t="str">
            <v>Morph 7/29/2016 - Keg 1/6 BBL</v>
          </cell>
          <cell r="C902" t="str">
            <v>New York</v>
          </cell>
          <cell r="D902">
            <v>1</v>
          </cell>
          <cell r="E902">
            <v>60</v>
          </cell>
          <cell r="F902">
            <v>60</v>
          </cell>
          <cell r="G902" t="str">
            <v>N</v>
          </cell>
          <cell r="H902" t="str">
            <v>Manual</v>
          </cell>
        </row>
        <row r="903">
          <cell r="A903" t="str">
            <v>1224-B12750</v>
          </cell>
          <cell r="B903" t="str">
            <v>NSBS 2016 Olympus - Case 12 x 750ml Bottles</v>
          </cell>
          <cell r="C903" t="str">
            <v>New York</v>
          </cell>
          <cell r="D903">
            <v>1</v>
          </cell>
          <cell r="G903" t="str">
            <v>N</v>
          </cell>
          <cell r="H903" t="str">
            <v>Manual</v>
          </cell>
        </row>
        <row r="904">
          <cell r="A904" t="str">
            <v>1224-K12</v>
          </cell>
          <cell r="B904" t="str">
            <v>NSBS 2016 Olympus - Keg 1/2 BBL</v>
          </cell>
          <cell r="C904" t="str">
            <v>New York</v>
          </cell>
          <cell r="D904">
            <v>1</v>
          </cell>
          <cell r="G904" t="str">
            <v>N</v>
          </cell>
          <cell r="H904" t="str">
            <v>Manual</v>
          </cell>
        </row>
        <row r="905">
          <cell r="A905" t="str">
            <v>1224-K16</v>
          </cell>
          <cell r="B905" t="str">
            <v>NSBS 2016 Olympus - Keg 1/6 BBL</v>
          </cell>
          <cell r="C905" t="str">
            <v>New York</v>
          </cell>
          <cell r="D905">
            <v>1</v>
          </cell>
          <cell r="G905" t="str">
            <v>N</v>
          </cell>
          <cell r="H905" t="str">
            <v>Manual</v>
          </cell>
        </row>
        <row r="906">
          <cell r="A906" t="str">
            <v>1224-SB750</v>
          </cell>
          <cell r="B906" t="str">
            <v>Barrel Fermented Brown July 2016 - Single Bottle 750ml</v>
          </cell>
          <cell r="C906" t="str">
            <v>New York</v>
          </cell>
          <cell r="D906">
            <v>1</v>
          </cell>
          <cell r="G906" t="str">
            <v>N</v>
          </cell>
          <cell r="H906" t="str">
            <v>Manual</v>
          </cell>
        </row>
        <row r="907">
          <cell r="A907" t="str">
            <v>1225-C416</v>
          </cell>
          <cell r="B907" t="str">
            <v>Coolidge DIPA - Case 4/16 Cans</v>
          </cell>
          <cell r="C907" t="str">
            <v>New York</v>
          </cell>
          <cell r="D907">
            <v>1</v>
          </cell>
          <cell r="G907" t="str">
            <v>N</v>
          </cell>
          <cell r="H907" t="str">
            <v>Manual</v>
          </cell>
        </row>
        <row r="908">
          <cell r="A908" t="str">
            <v>1225-C6416</v>
          </cell>
          <cell r="B908" t="str">
            <v>Coolidge DIPA - Case (6) 4 x 16oz Cans</v>
          </cell>
          <cell r="C908" t="str">
            <v>New York</v>
          </cell>
          <cell r="D908">
            <v>1</v>
          </cell>
          <cell r="G908" t="str">
            <v>N</v>
          </cell>
          <cell r="H908" t="str">
            <v>Manual</v>
          </cell>
        </row>
        <row r="909">
          <cell r="A909" t="str">
            <v>1225-K12</v>
          </cell>
          <cell r="B909" t="str">
            <v>Coolidge DIPA - Keg 1/2 BBL</v>
          </cell>
          <cell r="C909" t="str">
            <v>New York</v>
          </cell>
          <cell r="D909">
            <v>1</v>
          </cell>
          <cell r="G909" t="str">
            <v>N</v>
          </cell>
          <cell r="H909" t="str">
            <v>Manual</v>
          </cell>
        </row>
        <row r="910">
          <cell r="A910" t="str">
            <v>1225-SB750</v>
          </cell>
          <cell r="B910" t="str">
            <v>Coolidge DIPA - Single Bottle 750ml</v>
          </cell>
          <cell r="C910" t="str">
            <v>New York</v>
          </cell>
          <cell r="D910">
            <v>1</v>
          </cell>
          <cell r="G910" t="str">
            <v>N</v>
          </cell>
          <cell r="H910" t="str">
            <v>Manual</v>
          </cell>
        </row>
        <row r="911">
          <cell r="A911" t="str">
            <v>1226-C416</v>
          </cell>
          <cell r="B911" t="str">
            <v>One Hop This Time: Equinox - Case 4/16 Cans</v>
          </cell>
          <cell r="C911" t="str">
            <v>New York</v>
          </cell>
          <cell r="D911">
            <v>1</v>
          </cell>
          <cell r="G911" t="str">
            <v>N</v>
          </cell>
          <cell r="H911" t="str">
            <v>Manual</v>
          </cell>
        </row>
        <row r="912">
          <cell r="A912" t="str">
            <v>1226-C6416</v>
          </cell>
          <cell r="B912" t="str">
            <v>One Hop This Time: Equinox - Case (6) 4 x 16oz Cans</v>
          </cell>
          <cell r="C912" t="str">
            <v>New York</v>
          </cell>
          <cell r="D912">
            <v>1</v>
          </cell>
          <cell r="G912" t="str">
            <v>N</v>
          </cell>
          <cell r="H912" t="str">
            <v>Manual</v>
          </cell>
        </row>
        <row r="913">
          <cell r="A913" t="str">
            <v>1226-K12</v>
          </cell>
          <cell r="B913" t="str">
            <v>One Hop This Time: Equinox - Keg 1/2 BBL</v>
          </cell>
          <cell r="C913" t="str">
            <v>New York</v>
          </cell>
          <cell r="D913">
            <v>1</v>
          </cell>
          <cell r="G913" t="str">
            <v>N</v>
          </cell>
          <cell r="H913" t="str">
            <v>Manual</v>
          </cell>
        </row>
        <row r="914">
          <cell r="A914" t="str">
            <v>1226-K16</v>
          </cell>
          <cell r="B914" t="str">
            <v>One Hop This Time: Equinox - Keg 1/6 BBL</v>
          </cell>
          <cell r="C914" t="str">
            <v>New York</v>
          </cell>
          <cell r="D914">
            <v>1</v>
          </cell>
          <cell r="G914" t="str">
            <v>N</v>
          </cell>
          <cell r="H914" t="str">
            <v>Manual</v>
          </cell>
        </row>
        <row r="915">
          <cell r="A915" t="str">
            <v>1227-C416</v>
          </cell>
          <cell r="B915" t="str">
            <v>Morph 8/11/2016 - Case 4/16 Cans</v>
          </cell>
          <cell r="C915" t="str">
            <v>New York</v>
          </cell>
          <cell r="D915">
            <v>1</v>
          </cell>
          <cell r="G915" t="str">
            <v>N</v>
          </cell>
          <cell r="H915" t="str">
            <v>Manual</v>
          </cell>
        </row>
        <row r="916">
          <cell r="A916" t="str">
            <v>1227-C6416</v>
          </cell>
          <cell r="B916" t="str">
            <v>Morph 8/11/2016 - Case (6) 4 x 16oz Cans</v>
          </cell>
          <cell r="C916" t="str">
            <v>New York</v>
          </cell>
          <cell r="D916">
            <v>1</v>
          </cell>
          <cell r="G916" t="str">
            <v>N</v>
          </cell>
          <cell r="H916" t="str">
            <v>Manual</v>
          </cell>
        </row>
        <row r="917">
          <cell r="A917" t="str">
            <v>1227-K12</v>
          </cell>
          <cell r="B917" t="str">
            <v>Morph 8/11/2016 - Keg 1/2 BBL</v>
          </cell>
          <cell r="C917" t="str">
            <v>New York</v>
          </cell>
          <cell r="D917">
            <v>1</v>
          </cell>
          <cell r="G917" t="str">
            <v>N</v>
          </cell>
          <cell r="H917" t="str">
            <v>Manual</v>
          </cell>
        </row>
        <row r="918">
          <cell r="A918" t="str">
            <v>1227-K16</v>
          </cell>
          <cell r="B918" t="str">
            <v>Morph 8/11/2016 - Keg 1/6 BBL</v>
          </cell>
          <cell r="C918" t="str">
            <v>New York</v>
          </cell>
          <cell r="D918">
            <v>1</v>
          </cell>
          <cell r="G918" t="str">
            <v>N</v>
          </cell>
          <cell r="H918" t="str">
            <v>Manual</v>
          </cell>
        </row>
        <row r="919">
          <cell r="A919" t="str">
            <v>1228-K12</v>
          </cell>
          <cell r="B919" t="str">
            <v>Gratzer - Keg 1/2 BBL</v>
          </cell>
          <cell r="C919" t="str">
            <v>New York</v>
          </cell>
          <cell r="D919">
            <v>1</v>
          </cell>
          <cell r="G919" t="str">
            <v>N</v>
          </cell>
          <cell r="H919" t="str">
            <v>Manual</v>
          </cell>
        </row>
        <row r="920">
          <cell r="A920" t="str">
            <v>1228-K16</v>
          </cell>
          <cell r="B920" t="str">
            <v>Gratzer - Keg 1/6 BBL</v>
          </cell>
          <cell r="C920" t="str">
            <v>New York</v>
          </cell>
          <cell r="D920">
            <v>1</v>
          </cell>
          <cell r="G920" t="str">
            <v>N</v>
          </cell>
          <cell r="H920" t="str">
            <v>Manual</v>
          </cell>
        </row>
        <row r="921">
          <cell r="A921" t="str">
            <v>1229-C416</v>
          </cell>
          <cell r="B921" t="str">
            <v>Morph 8/25/2016 - Case 4/16 Cans</v>
          </cell>
          <cell r="C921" t="str">
            <v>New York</v>
          </cell>
          <cell r="D921">
            <v>1</v>
          </cell>
          <cell r="G921" t="str">
            <v>N</v>
          </cell>
          <cell r="H921" t="str">
            <v>Manual</v>
          </cell>
        </row>
        <row r="922">
          <cell r="A922" t="str">
            <v>1229-C6416</v>
          </cell>
          <cell r="B922" t="str">
            <v>Morph 8/25/2016 - Case (6) 4 x 16oz Cans</v>
          </cell>
          <cell r="C922" t="str">
            <v>New York</v>
          </cell>
          <cell r="D922">
            <v>1</v>
          </cell>
          <cell r="G922" t="str">
            <v>N</v>
          </cell>
          <cell r="H922" t="str">
            <v>Manual</v>
          </cell>
        </row>
        <row r="923">
          <cell r="A923" t="str">
            <v>1229-K12</v>
          </cell>
          <cell r="B923" t="str">
            <v>Morph 8/25/2016 - Keg 1/2 BBL</v>
          </cell>
          <cell r="C923" t="str">
            <v>New York</v>
          </cell>
          <cell r="D923">
            <v>1</v>
          </cell>
          <cell r="E923">
            <v>175</v>
          </cell>
          <cell r="F923">
            <v>175</v>
          </cell>
          <cell r="G923" t="str">
            <v>N</v>
          </cell>
          <cell r="H923" t="str">
            <v>Manual</v>
          </cell>
        </row>
        <row r="924">
          <cell r="A924" t="str">
            <v>1229-K16</v>
          </cell>
          <cell r="B924" t="str">
            <v>Morph 8/25/2016 - Keg 1/6 BBL</v>
          </cell>
          <cell r="C924" t="str">
            <v>New York</v>
          </cell>
          <cell r="D924">
            <v>1</v>
          </cell>
          <cell r="G924" t="str">
            <v>N</v>
          </cell>
          <cell r="H924" t="str">
            <v>Manual</v>
          </cell>
        </row>
        <row r="925">
          <cell r="A925" t="str">
            <v>1230-C416</v>
          </cell>
          <cell r="B925" t="str">
            <v>Morph 9/8/2016 - 4 x 16oz Cans</v>
          </cell>
          <cell r="C925" t="str">
            <v>New York</v>
          </cell>
          <cell r="D925">
            <v>1</v>
          </cell>
          <cell r="G925" t="str">
            <v>N</v>
          </cell>
          <cell r="H925" t="str">
            <v>Manual</v>
          </cell>
        </row>
        <row r="926">
          <cell r="A926" t="str">
            <v>1230-C6416</v>
          </cell>
          <cell r="B926" t="str">
            <v>Morph 9/8/2016 - Case (6) 4 x 16oz Cans</v>
          </cell>
          <cell r="C926" t="str">
            <v>New York</v>
          </cell>
          <cell r="D926">
            <v>1</v>
          </cell>
          <cell r="G926" t="str">
            <v>N</v>
          </cell>
          <cell r="H926" t="str">
            <v>Manual</v>
          </cell>
        </row>
        <row r="927">
          <cell r="A927" t="str">
            <v>1230-K12</v>
          </cell>
          <cell r="B927" t="str">
            <v>Morph 8/9/2016 - Keg 1/2 BBL</v>
          </cell>
          <cell r="C927" t="str">
            <v>New York</v>
          </cell>
          <cell r="D927">
            <v>1</v>
          </cell>
          <cell r="E927">
            <v>175</v>
          </cell>
          <cell r="F927">
            <v>175</v>
          </cell>
          <cell r="G927" t="str">
            <v>N</v>
          </cell>
          <cell r="H927" t="str">
            <v>Manual</v>
          </cell>
        </row>
        <row r="928">
          <cell r="A928" t="str">
            <v>1230-K16</v>
          </cell>
          <cell r="B928" t="str">
            <v>Morph 9/8/2016 - Keg 1/6 BBL</v>
          </cell>
          <cell r="C928" t="str">
            <v>New York</v>
          </cell>
          <cell r="D928">
            <v>1</v>
          </cell>
          <cell r="E928">
            <v>60</v>
          </cell>
          <cell r="F928">
            <v>60</v>
          </cell>
          <cell r="G928" t="str">
            <v>N</v>
          </cell>
          <cell r="H928" t="str">
            <v>Manual</v>
          </cell>
        </row>
        <row r="929">
          <cell r="A929" t="str">
            <v>1231-C416</v>
          </cell>
          <cell r="B929" t="str">
            <v>Morph 9/22/2016 - 4 x 16oz Cans</v>
          </cell>
          <cell r="C929" t="str">
            <v>New York</v>
          </cell>
          <cell r="D929">
            <v>1</v>
          </cell>
          <cell r="G929" t="str">
            <v>N</v>
          </cell>
          <cell r="H929" t="str">
            <v>Manual</v>
          </cell>
        </row>
        <row r="930">
          <cell r="A930" t="str">
            <v>1231-C6416</v>
          </cell>
          <cell r="B930" t="str">
            <v>Morph 9/22/2016 - Case (6) 4 x 16oz Cans</v>
          </cell>
          <cell r="C930" t="str">
            <v>New York</v>
          </cell>
          <cell r="D930">
            <v>1</v>
          </cell>
          <cell r="G930" t="str">
            <v>N</v>
          </cell>
          <cell r="H930" t="str">
            <v>Manual</v>
          </cell>
        </row>
        <row r="931">
          <cell r="A931" t="str">
            <v>1231-K12</v>
          </cell>
          <cell r="B931" t="str">
            <v>Morph 9/22/2016 - Keg 1/2 BBL</v>
          </cell>
          <cell r="C931" t="str">
            <v>New York</v>
          </cell>
          <cell r="D931">
            <v>1</v>
          </cell>
          <cell r="E931">
            <v>175</v>
          </cell>
          <cell r="F931">
            <v>175</v>
          </cell>
          <cell r="G931" t="str">
            <v>N</v>
          </cell>
          <cell r="H931" t="str">
            <v>Manual</v>
          </cell>
        </row>
        <row r="932">
          <cell r="A932" t="str">
            <v>1231-K16</v>
          </cell>
          <cell r="B932" t="str">
            <v>Morph 9/22/2016 - Keg 1/6 BBL</v>
          </cell>
          <cell r="C932" t="str">
            <v>New York</v>
          </cell>
          <cell r="D932">
            <v>1</v>
          </cell>
          <cell r="E932">
            <v>60</v>
          </cell>
          <cell r="F932">
            <v>60</v>
          </cell>
          <cell r="G932" t="str">
            <v>N</v>
          </cell>
          <cell r="H932" t="str">
            <v>Manual</v>
          </cell>
        </row>
        <row r="933">
          <cell r="A933" t="str">
            <v>1232-B12750</v>
          </cell>
          <cell r="B933" t="str">
            <v>Darkling Blender 2016 - Case 12 x 750ml Bottles</v>
          </cell>
          <cell r="C933" t="str">
            <v>New York</v>
          </cell>
          <cell r="D933">
            <v>1</v>
          </cell>
          <cell r="G933" t="str">
            <v>N</v>
          </cell>
          <cell r="H933" t="str">
            <v>Manual</v>
          </cell>
        </row>
        <row r="934">
          <cell r="A934" t="str">
            <v>1232-K12</v>
          </cell>
          <cell r="B934" t="str">
            <v>Darkling Blender 2016 - Keg 1/2 BBL</v>
          </cell>
          <cell r="C934" t="str">
            <v>New York</v>
          </cell>
          <cell r="D934">
            <v>1</v>
          </cell>
          <cell r="G934" t="str">
            <v>N</v>
          </cell>
          <cell r="H934" t="str">
            <v>Manual</v>
          </cell>
        </row>
        <row r="935">
          <cell r="A935" t="str">
            <v>1232-K16</v>
          </cell>
          <cell r="B935" t="str">
            <v>Darkling Blender 2016 - Keg 1/6 BBL</v>
          </cell>
          <cell r="C935" t="str">
            <v>New York</v>
          </cell>
          <cell r="D935">
            <v>1</v>
          </cell>
          <cell r="G935" t="str">
            <v>N</v>
          </cell>
          <cell r="H935" t="str">
            <v>Manual</v>
          </cell>
        </row>
        <row r="936">
          <cell r="A936" t="str">
            <v>1232-SB750</v>
          </cell>
          <cell r="B936" t="str">
            <v>Darkling Blender 2016 - Single Bottle 750ml</v>
          </cell>
          <cell r="C936" t="str">
            <v>New York</v>
          </cell>
          <cell r="D936">
            <v>1</v>
          </cell>
          <cell r="G936" t="str">
            <v>N</v>
          </cell>
          <cell r="H936" t="str">
            <v>Manual</v>
          </cell>
        </row>
        <row r="937">
          <cell r="A937" t="str">
            <v>1233-B12750</v>
          </cell>
          <cell r="B937" t="str">
            <v>Bramble Weisse - Case 12 x 750ml Bottles</v>
          </cell>
          <cell r="C937" t="str">
            <v>New York</v>
          </cell>
          <cell r="D937">
            <v>1</v>
          </cell>
          <cell r="G937" t="str">
            <v>N</v>
          </cell>
          <cell r="H937" t="str">
            <v>Manual</v>
          </cell>
        </row>
        <row r="938">
          <cell r="A938" t="str">
            <v>1233-K12</v>
          </cell>
          <cell r="B938" t="str">
            <v>Bramble Weisse - Keg 1/2 BBL</v>
          </cell>
          <cell r="C938" t="str">
            <v>New York</v>
          </cell>
          <cell r="D938">
            <v>1</v>
          </cell>
          <cell r="G938" t="str">
            <v>N</v>
          </cell>
          <cell r="H938" t="str">
            <v>Manual</v>
          </cell>
        </row>
        <row r="939">
          <cell r="A939" t="str">
            <v>1233-K16</v>
          </cell>
          <cell r="B939" t="str">
            <v>Bramble Weisse - Keg 1/6 BBL</v>
          </cell>
          <cell r="C939" t="str">
            <v>New York</v>
          </cell>
          <cell r="D939">
            <v>1</v>
          </cell>
          <cell r="G939" t="str">
            <v>N</v>
          </cell>
          <cell r="H939" t="str">
            <v>Manual</v>
          </cell>
        </row>
        <row r="940">
          <cell r="A940" t="str">
            <v>1233-SB750</v>
          </cell>
          <cell r="B940" t="str">
            <v>Bramble Weisse - Single Bottle 750ml</v>
          </cell>
          <cell r="C940" t="str">
            <v>New York</v>
          </cell>
          <cell r="D940">
            <v>1</v>
          </cell>
          <cell r="G940" t="str">
            <v>N</v>
          </cell>
          <cell r="H940" t="str">
            <v>Manual</v>
          </cell>
        </row>
        <row r="941">
          <cell r="A941" t="str">
            <v>1234-C416</v>
          </cell>
          <cell r="B941" t="str">
            <v>Nov. 8 DIPA - Case 4/16 Cans</v>
          </cell>
          <cell r="C941" t="str">
            <v>New York</v>
          </cell>
          <cell r="D941">
            <v>1</v>
          </cell>
          <cell r="G941" t="str">
            <v>N</v>
          </cell>
          <cell r="H941" t="str">
            <v>Manual</v>
          </cell>
        </row>
        <row r="942">
          <cell r="A942" t="str">
            <v>1234-C6416</v>
          </cell>
          <cell r="B942" t="str">
            <v>Nov. 8 DIPA - Case (6) 4 x 16oz Cans</v>
          </cell>
          <cell r="C942" t="str">
            <v>New York</v>
          </cell>
          <cell r="D942">
            <v>1</v>
          </cell>
          <cell r="G942" t="str">
            <v>N</v>
          </cell>
          <cell r="H942" t="str">
            <v>Manual</v>
          </cell>
        </row>
        <row r="943">
          <cell r="A943" t="str">
            <v>1234-K12</v>
          </cell>
          <cell r="B943" t="str">
            <v>Nov. 8 DIPA - Keg 1/2 BBL</v>
          </cell>
          <cell r="C943" t="str">
            <v>New York</v>
          </cell>
          <cell r="D943">
            <v>1</v>
          </cell>
          <cell r="G943" t="str">
            <v>N</v>
          </cell>
          <cell r="H943" t="str">
            <v>Manual</v>
          </cell>
        </row>
        <row r="944">
          <cell r="A944" t="str">
            <v>1234-K16</v>
          </cell>
          <cell r="B944" t="str">
            <v>XLV DIPA - Keg 1/6 BBL</v>
          </cell>
          <cell r="C944" t="str">
            <v>New York</v>
          </cell>
          <cell r="D944">
            <v>1</v>
          </cell>
          <cell r="G944" t="str">
            <v>N</v>
          </cell>
          <cell r="H944" t="str">
            <v>Manual</v>
          </cell>
        </row>
        <row r="945">
          <cell r="A945" t="str">
            <v>1235-B12750</v>
          </cell>
          <cell r="B945" t="str">
            <v>October Barrel Fermented Saison - Case 12 x 750ml Bottles</v>
          </cell>
          <cell r="C945" t="str">
            <v>New York</v>
          </cell>
          <cell r="D945">
            <v>1</v>
          </cell>
          <cell r="G945" t="str">
            <v>N</v>
          </cell>
          <cell r="H945" t="str">
            <v>Manual</v>
          </cell>
        </row>
        <row r="946">
          <cell r="A946" t="str">
            <v>1235-K12</v>
          </cell>
          <cell r="B946" t="str">
            <v>October Barrel Fermented Saison - Keg 1/2 BBL</v>
          </cell>
          <cell r="C946" t="str">
            <v>New York</v>
          </cell>
          <cell r="D946">
            <v>1</v>
          </cell>
          <cell r="G946" t="str">
            <v>N</v>
          </cell>
          <cell r="H946" t="str">
            <v>Manual</v>
          </cell>
        </row>
        <row r="947">
          <cell r="A947" t="str">
            <v>1235-K16</v>
          </cell>
          <cell r="B947" t="str">
            <v>October Barrel Fermented Saison - Keg 1/6 BBL</v>
          </cell>
          <cell r="C947" t="str">
            <v>New York</v>
          </cell>
          <cell r="D947">
            <v>1</v>
          </cell>
          <cell r="G947" t="str">
            <v>N</v>
          </cell>
          <cell r="H947" t="str">
            <v>Manual</v>
          </cell>
        </row>
        <row r="948">
          <cell r="A948" t="str">
            <v>1235-SB750</v>
          </cell>
          <cell r="B948" t="str">
            <v>October Barrel Fermented Saison - Single Bottle 750ml</v>
          </cell>
          <cell r="C948" t="str">
            <v>New York</v>
          </cell>
          <cell r="D948">
            <v>1</v>
          </cell>
          <cell r="G948" t="str">
            <v>N</v>
          </cell>
          <cell r="H948" t="str">
            <v>Manual</v>
          </cell>
        </row>
        <row r="949">
          <cell r="A949" t="str">
            <v>1236-B12750</v>
          </cell>
          <cell r="B949" t="str">
            <v>NSBS'17 Titus Andronicus - Case 12 x 750ml Bottles</v>
          </cell>
          <cell r="C949" t="str">
            <v>New York</v>
          </cell>
          <cell r="D949">
            <v>1</v>
          </cell>
          <cell r="G949" t="str">
            <v>N</v>
          </cell>
          <cell r="H949" t="str">
            <v>Manual</v>
          </cell>
        </row>
        <row r="950">
          <cell r="A950" t="str">
            <v>1236-K12</v>
          </cell>
          <cell r="B950" t="str">
            <v>NSBS'17 Barleywine - Keg 1/2 BBL</v>
          </cell>
          <cell r="C950" t="str">
            <v>New York</v>
          </cell>
          <cell r="D950">
            <v>1</v>
          </cell>
          <cell r="G950" t="str">
            <v>N</v>
          </cell>
          <cell r="H950" t="str">
            <v>Manual</v>
          </cell>
        </row>
        <row r="951">
          <cell r="A951" t="str">
            <v>1236-K16</v>
          </cell>
          <cell r="B951" t="str">
            <v>NSBS'17 Barleywine - Keg 1/6 BBL</v>
          </cell>
          <cell r="C951" t="str">
            <v>New York</v>
          </cell>
          <cell r="D951">
            <v>1</v>
          </cell>
          <cell r="G951" t="str">
            <v>N</v>
          </cell>
          <cell r="H951" t="str">
            <v>Manual</v>
          </cell>
        </row>
        <row r="952">
          <cell r="A952" t="str">
            <v>1236-SB750</v>
          </cell>
          <cell r="B952" t="str">
            <v>NSBS'17 Barleywine - Single Bottle 750ml</v>
          </cell>
          <cell r="C952" t="str">
            <v>New York</v>
          </cell>
          <cell r="D952">
            <v>1</v>
          </cell>
          <cell r="G952" t="str">
            <v>N</v>
          </cell>
          <cell r="H952" t="str">
            <v>Manual</v>
          </cell>
        </row>
        <row r="953">
          <cell r="A953" t="str">
            <v>1237-C416</v>
          </cell>
          <cell r="B953" t="str">
            <v>Morph 10/20/2016 - 4 x 16oz Cans</v>
          </cell>
          <cell r="C953" t="str">
            <v>New York</v>
          </cell>
          <cell r="D953">
            <v>1</v>
          </cell>
          <cell r="G953" t="str">
            <v>N</v>
          </cell>
          <cell r="H953" t="str">
            <v>Manual</v>
          </cell>
        </row>
        <row r="954">
          <cell r="A954" t="str">
            <v>1237-C6416</v>
          </cell>
          <cell r="B954" t="str">
            <v>Morph 10/20/2016 - Case (6) 4 x 16oz Cans</v>
          </cell>
          <cell r="C954" t="str">
            <v>New York</v>
          </cell>
          <cell r="D954">
            <v>1</v>
          </cell>
          <cell r="G954" t="str">
            <v>N</v>
          </cell>
          <cell r="H954" t="str">
            <v>Manual</v>
          </cell>
        </row>
        <row r="955">
          <cell r="A955" t="str">
            <v>1237-K12</v>
          </cell>
          <cell r="B955" t="str">
            <v>Morph 10/20/2016 - Keg 1/2 BBL</v>
          </cell>
          <cell r="C955" t="str">
            <v>New York</v>
          </cell>
          <cell r="D955">
            <v>1</v>
          </cell>
          <cell r="E955">
            <v>175</v>
          </cell>
          <cell r="F955">
            <v>175</v>
          </cell>
          <cell r="G955" t="str">
            <v>N</v>
          </cell>
          <cell r="H955" t="str">
            <v>Manual</v>
          </cell>
        </row>
        <row r="956">
          <cell r="A956" t="str">
            <v>1237-K16</v>
          </cell>
          <cell r="B956" t="str">
            <v>Morph 10/20/2016 - Keg 1/6 BBL</v>
          </cell>
          <cell r="C956" t="str">
            <v>New York</v>
          </cell>
          <cell r="D956">
            <v>1</v>
          </cell>
          <cell r="E956">
            <v>60</v>
          </cell>
          <cell r="F956">
            <v>60</v>
          </cell>
          <cell r="G956" t="str">
            <v>N</v>
          </cell>
          <cell r="H956" t="str">
            <v>Manual</v>
          </cell>
        </row>
        <row r="957">
          <cell r="A957" t="str">
            <v>1238-B12750</v>
          </cell>
          <cell r="B957" t="str">
            <v>Homestead - Case 12 x 750ml Bottles</v>
          </cell>
          <cell r="C957" t="str">
            <v>New York</v>
          </cell>
          <cell r="D957">
            <v>1</v>
          </cell>
          <cell r="G957" t="str">
            <v>N</v>
          </cell>
          <cell r="H957" t="str">
            <v>Manual</v>
          </cell>
        </row>
        <row r="958">
          <cell r="A958" t="str">
            <v>1238-K12</v>
          </cell>
          <cell r="B958" t="str">
            <v>Homestead - Keg 1/2 BBL</v>
          </cell>
          <cell r="C958" t="str">
            <v>New York</v>
          </cell>
          <cell r="D958">
            <v>1</v>
          </cell>
          <cell r="G958" t="str">
            <v>N</v>
          </cell>
          <cell r="H958" t="str">
            <v>Manual</v>
          </cell>
        </row>
        <row r="959">
          <cell r="A959" t="str">
            <v>1238-K16</v>
          </cell>
          <cell r="B959" t="str">
            <v>Homestead - Keg 1/6 BBL</v>
          </cell>
          <cell r="C959" t="str">
            <v>New York</v>
          </cell>
          <cell r="D959">
            <v>1</v>
          </cell>
          <cell r="G959" t="str">
            <v>N</v>
          </cell>
          <cell r="H959" t="str">
            <v>Manual</v>
          </cell>
        </row>
        <row r="960">
          <cell r="A960" t="str">
            <v>1238-SB750</v>
          </cell>
          <cell r="B960" t="str">
            <v>Year Round Saison - Single Bottle 750ml</v>
          </cell>
          <cell r="C960" t="str">
            <v>New York</v>
          </cell>
          <cell r="D960">
            <v>1</v>
          </cell>
          <cell r="G960" t="str">
            <v>N</v>
          </cell>
          <cell r="H960" t="str">
            <v>Manual</v>
          </cell>
        </row>
        <row r="961">
          <cell r="A961" t="str">
            <v>1239-C416</v>
          </cell>
          <cell r="B961" t="str">
            <v>Morph 11.3.2016 - 4 x 16oz Cans</v>
          </cell>
          <cell r="C961" t="str">
            <v>New York</v>
          </cell>
          <cell r="D961">
            <v>1</v>
          </cell>
          <cell r="G961" t="str">
            <v>N</v>
          </cell>
          <cell r="H961" t="str">
            <v>Manual</v>
          </cell>
        </row>
        <row r="962">
          <cell r="A962" t="str">
            <v>1239-C6412</v>
          </cell>
          <cell r="B962" t="str">
            <v>Morph 11.3.2016 - Case (6) 4 x 12oz Cans</v>
          </cell>
          <cell r="C962" t="str">
            <v>New York</v>
          </cell>
          <cell r="D962">
            <v>1</v>
          </cell>
          <cell r="G962" t="str">
            <v>N</v>
          </cell>
          <cell r="H962" t="str">
            <v>Manual</v>
          </cell>
        </row>
        <row r="963">
          <cell r="A963" t="str">
            <v>1239-K12</v>
          </cell>
          <cell r="B963" t="str">
            <v>Morph 11.3.2016 - Keg 1/2 BBL</v>
          </cell>
          <cell r="C963" t="str">
            <v>New York</v>
          </cell>
          <cell r="D963">
            <v>1</v>
          </cell>
          <cell r="G963" t="str">
            <v>N</v>
          </cell>
          <cell r="H963" t="str">
            <v>Manual</v>
          </cell>
        </row>
        <row r="964">
          <cell r="A964" t="str">
            <v>1240-B12750</v>
          </cell>
          <cell r="B964" t="str">
            <v>Aloha Weisse - Case 12 x 750ml Bottles</v>
          </cell>
          <cell r="C964" t="str">
            <v>New York</v>
          </cell>
          <cell r="D964">
            <v>1</v>
          </cell>
          <cell r="G964" t="str">
            <v>N</v>
          </cell>
          <cell r="H964" t="str">
            <v>Manual</v>
          </cell>
        </row>
        <row r="965">
          <cell r="A965" t="str">
            <v>1240-C6416</v>
          </cell>
          <cell r="B965" t="str">
            <v>Pina Weisse - Case (6) 4 x 16oz Cans</v>
          </cell>
          <cell r="C965" t="str">
            <v>New York</v>
          </cell>
          <cell r="D965">
            <v>1</v>
          </cell>
          <cell r="E965">
            <v>56</v>
          </cell>
          <cell r="F965">
            <v>56</v>
          </cell>
          <cell r="G965" t="str">
            <v>N</v>
          </cell>
          <cell r="H965" t="str">
            <v>Manual</v>
          </cell>
        </row>
        <row r="966">
          <cell r="A966" t="str">
            <v>1240-K12</v>
          </cell>
          <cell r="B966" t="str">
            <v>Pina Weisse - Keg 1/2 BBL</v>
          </cell>
          <cell r="C966" t="str">
            <v>New York</v>
          </cell>
          <cell r="D966">
            <v>1</v>
          </cell>
          <cell r="G966" t="str">
            <v>N</v>
          </cell>
          <cell r="H966" t="str">
            <v>Manual</v>
          </cell>
        </row>
        <row r="967">
          <cell r="A967" t="str">
            <v>1240-K16</v>
          </cell>
          <cell r="B967" t="str">
            <v>Pina Weisse - Keg 1/6 BBL</v>
          </cell>
          <cell r="C967" t="str">
            <v>New York</v>
          </cell>
          <cell r="D967">
            <v>1</v>
          </cell>
          <cell r="G967" t="str">
            <v>N</v>
          </cell>
          <cell r="H967" t="str">
            <v>Manual</v>
          </cell>
        </row>
        <row r="968">
          <cell r="A968" t="str">
            <v>1240-SB750</v>
          </cell>
          <cell r="B968" t="str">
            <v>Aloha Weisse - Bottle 750ml</v>
          </cell>
          <cell r="C968" t="str">
            <v>New York</v>
          </cell>
          <cell r="D968">
            <v>1</v>
          </cell>
          <cell r="G968" t="str">
            <v>N</v>
          </cell>
          <cell r="H968" t="str">
            <v>Manual</v>
          </cell>
        </row>
        <row r="969">
          <cell r="A969" t="str">
            <v>1241-C6416</v>
          </cell>
          <cell r="B969" t="str">
            <v>Annie Oatley - Case (6) 4 x 16oz Cans</v>
          </cell>
          <cell r="C969" t="str">
            <v>New York</v>
          </cell>
          <cell r="D969">
            <v>1</v>
          </cell>
          <cell r="E969">
            <v>56</v>
          </cell>
          <cell r="F969">
            <v>56</v>
          </cell>
          <cell r="G969" t="str">
            <v>N</v>
          </cell>
          <cell r="H969" t="str">
            <v>Manual</v>
          </cell>
        </row>
        <row r="970">
          <cell r="A970" t="str">
            <v>1241-K12</v>
          </cell>
          <cell r="B970" t="str">
            <v>Annie Oatley - Keg 1/2 BBL</v>
          </cell>
          <cell r="C970" t="str">
            <v>New York</v>
          </cell>
          <cell r="D970">
            <v>1</v>
          </cell>
          <cell r="G970" t="str">
            <v>N</v>
          </cell>
          <cell r="H970" t="str">
            <v>Manual</v>
          </cell>
        </row>
        <row r="971">
          <cell r="A971" t="str">
            <v>1241-K16</v>
          </cell>
          <cell r="B971" t="str">
            <v>Annie Oatley - Keg 1/6 BBL</v>
          </cell>
          <cell r="C971" t="str">
            <v>New York</v>
          </cell>
          <cell r="D971">
            <v>1</v>
          </cell>
          <cell r="G971" t="str">
            <v>N</v>
          </cell>
          <cell r="H971" t="str">
            <v>Manual</v>
          </cell>
        </row>
        <row r="972">
          <cell r="A972" t="str">
            <v>1242-C6416</v>
          </cell>
          <cell r="B972" t="str">
            <v>Morph 11.17.2016 - Case (6) 4 x 16oz Cans</v>
          </cell>
          <cell r="C972" t="str">
            <v>New York</v>
          </cell>
          <cell r="D972">
            <v>1</v>
          </cell>
          <cell r="G972" t="str">
            <v>N</v>
          </cell>
          <cell r="H972" t="str">
            <v>Manual</v>
          </cell>
        </row>
        <row r="973">
          <cell r="A973" t="str">
            <v>1242-K12</v>
          </cell>
          <cell r="B973" t="str">
            <v>Morph 11.17.2016 - Keg 1/2 BBL</v>
          </cell>
          <cell r="C973" t="str">
            <v>New York</v>
          </cell>
          <cell r="D973">
            <v>1</v>
          </cell>
          <cell r="E973">
            <v>175</v>
          </cell>
          <cell r="F973">
            <v>175</v>
          </cell>
          <cell r="G973" t="str">
            <v>N</v>
          </cell>
          <cell r="H973" t="str">
            <v>Manual</v>
          </cell>
        </row>
        <row r="974">
          <cell r="A974" t="str">
            <v>1242-K16</v>
          </cell>
          <cell r="B974" t="str">
            <v>Morph 11.17.2016 - Keg 1/6 BBL</v>
          </cell>
          <cell r="C974" t="str">
            <v>New York</v>
          </cell>
          <cell r="D974">
            <v>1</v>
          </cell>
          <cell r="E974">
            <v>60</v>
          </cell>
          <cell r="F974">
            <v>60</v>
          </cell>
          <cell r="G974" t="str">
            <v>N</v>
          </cell>
          <cell r="H974" t="str">
            <v>Manual</v>
          </cell>
        </row>
        <row r="975">
          <cell r="A975" t="str">
            <v>1243-B12750</v>
          </cell>
          <cell r="B975" t="str">
            <v>Duchamp - Case 12 x 750ml Bottles</v>
          </cell>
          <cell r="C975" t="str">
            <v>New York</v>
          </cell>
          <cell r="D975">
            <v>1</v>
          </cell>
          <cell r="G975" t="str">
            <v>N</v>
          </cell>
          <cell r="H975" t="str">
            <v>Manual</v>
          </cell>
        </row>
        <row r="976">
          <cell r="A976" t="str">
            <v>1243-K12</v>
          </cell>
          <cell r="B976" t="str">
            <v>Duchamp - Keg 1/2 BBL</v>
          </cell>
          <cell r="C976" t="str">
            <v>New York</v>
          </cell>
          <cell r="D976">
            <v>1</v>
          </cell>
          <cell r="G976" t="str">
            <v>N</v>
          </cell>
          <cell r="H976" t="str">
            <v>Manual</v>
          </cell>
        </row>
        <row r="977">
          <cell r="A977" t="str">
            <v>1243-K16</v>
          </cell>
          <cell r="B977" t="str">
            <v>Duchamp - Keg 1/6 BBL</v>
          </cell>
          <cell r="C977" t="str">
            <v>New York</v>
          </cell>
          <cell r="D977">
            <v>1</v>
          </cell>
          <cell r="G977" t="str">
            <v>N</v>
          </cell>
          <cell r="H977" t="str">
            <v>Manual</v>
          </cell>
        </row>
        <row r="978">
          <cell r="A978" t="str">
            <v>1244-B12750</v>
          </cell>
          <cell r="B978" t="str">
            <v>Hive Queen - Case 12 x 750ml Bottles</v>
          </cell>
          <cell r="C978" t="str">
            <v>New York</v>
          </cell>
          <cell r="D978">
            <v>1</v>
          </cell>
          <cell r="G978" t="str">
            <v>N</v>
          </cell>
          <cell r="H978" t="str">
            <v>Manual</v>
          </cell>
        </row>
        <row r="979">
          <cell r="A979" t="str">
            <v>1244-K12</v>
          </cell>
          <cell r="B979" t="str">
            <v>Hive Queen - Keg 1/2 BBL</v>
          </cell>
          <cell r="C979" t="str">
            <v>New York</v>
          </cell>
          <cell r="D979">
            <v>1</v>
          </cell>
          <cell r="G979" t="str">
            <v>N</v>
          </cell>
          <cell r="H979" t="str">
            <v>Manual</v>
          </cell>
        </row>
        <row r="980">
          <cell r="A980" t="str">
            <v>1244-K16</v>
          </cell>
          <cell r="B980" t="str">
            <v>Hive Queen - Keg 1/6 BBL</v>
          </cell>
          <cell r="C980" t="str">
            <v>New York</v>
          </cell>
          <cell r="D980">
            <v>1</v>
          </cell>
          <cell r="G980" t="str">
            <v>N</v>
          </cell>
          <cell r="H980" t="str">
            <v>Manual</v>
          </cell>
        </row>
        <row r="981">
          <cell r="A981" t="str">
            <v>1245-B12750</v>
          </cell>
          <cell r="B981" t="str">
            <v>NSBS'17 Macbeth - Case 12 x 750ml Bottles</v>
          </cell>
          <cell r="C981" t="str">
            <v>New York</v>
          </cell>
          <cell r="D981">
            <v>1</v>
          </cell>
          <cell r="G981" t="str">
            <v>N</v>
          </cell>
          <cell r="H981" t="str">
            <v>Manual</v>
          </cell>
        </row>
        <row r="982">
          <cell r="A982" t="str">
            <v>1245-K12</v>
          </cell>
          <cell r="B982" t="str">
            <v>NSBS'17 Sour Saison - Keg 1/2 BBL</v>
          </cell>
          <cell r="C982" t="str">
            <v>New York</v>
          </cell>
          <cell r="D982">
            <v>1</v>
          </cell>
          <cell r="G982" t="str">
            <v>N</v>
          </cell>
          <cell r="H982" t="str">
            <v>Manual</v>
          </cell>
        </row>
        <row r="983">
          <cell r="A983" t="str">
            <v>1245-K16</v>
          </cell>
          <cell r="B983" t="str">
            <v>NSBS'17 Sour Saison - Keg 1/6 BBL</v>
          </cell>
          <cell r="C983" t="str">
            <v>New York</v>
          </cell>
          <cell r="D983">
            <v>1</v>
          </cell>
          <cell r="G983" t="str">
            <v>N</v>
          </cell>
          <cell r="H983" t="str">
            <v>Manual</v>
          </cell>
        </row>
        <row r="984">
          <cell r="A984" t="str">
            <v>1246-B12750</v>
          </cell>
          <cell r="B984" t="str">
            <v>Burial Barleywine Collab - Case 12 x 750ml Bottles</v>
          </cell>
          <cell r="C984" t="str">
            <v>New York</v>
          </cell>
          <cell r="D984">
            <v>1</v>
          </cell>
          <cell r="G984" t="str">
            <v>N</v>
          </cell>
          <cell r="H984" t="str">
            <v>Manual</v>
          </cell>
        </row>
        <row r="985">
          <cell r="A985" t="str">
            <v>1246-K12</v>
          </cell>
          <cell r="B985" t="str">
            <v>Burial Barleywine Collab - Keg 1/2 BBL</v>
          </cell>
          <cell r="C985" t="str">
            <v>New York</v>
          </cell>
          <cell r="D985">
            <v>1</v>
          </cell>
          <cell r="G985" t="str">
            <v>N</v>
          </cell>
          <cell r="H985" t="str">
            <v>Manual</v>
          </cell>
        </row>
        <row r="986">
          <cell r="A986" t="str">
            <v>1246-K16</v>
          </cell>
          <cell r="B986" t="str">
            <v>Burial Barleywine Collab - Keg 1/6 BBL</v>
          </cell>
          <cell r="C986" t="str">
            <v>New York</v>
          </cell>
          <cell r="D986">
            <v>1</v>
          </cell>
          <cell r="G986" t="str">
            <v>N</v>
          </cell>
          <cell r="H986" t="str">
            <v>Manual</v>
          </cell>
        </row>
        <row r="987">
          <cell r="A987" t="str">
            <v>1247-B12750</v>
          </cell>
          <cell r="B987" t="str">
            <v>NSBS #6 - Vesuvius - Case 12 x 750ml Bottles</v>
          </cell>
          <cell r="C987" t="str">
            <v>New York</v>
          </cell>
          <cell r="D987">
            <v>1</v>
          </cell>
          <cell r="G987" t="str">
            <v>N</v>
          </cell>
          <cell r="H987" t="str">
            <v>Manual</v>
          </cell>
        </row>
        <row r="988">
          <cell r="A988" t="str">
            <v>1247-K12</v>
          </cell>
          <cell r="B988" t="str">
            <v>NSBS #6 - Vesuvius - Keg 1/2 BBL</v>
          </cell>
          <cell r="C988" t="str">
            <v>New York</v>
          </cell>
          <cell r="D988">
            <v>1</v>
          </cell>
          <cell r="G988" t="str">
            <v>N</v>
          </cell>
          <cell r="H988" t="str">
            <v>Manual</v>
          </cell>
        </row>
        <row r="989">
          <cell r="A989" t="str">
            <v>1247-K16</v>
          </cell>
          <cell r="B989" t="str">
            <v>NSBS #6 - Vesuvius - Keg 1/6 BBL</v>
          </cell>
          <cell r="C989" t="str">
            <v>New York</v>
          </cell>
          <cell r="D989">
            <v>1</v>
          </cell>
          <cell r="G989" t="str">
            <v>N</v>
          </cell>
          <cell r="H989" t="str">
            <v>Manual</v>
          </cell>
        </row>
        <row r="990">
          <cell r="A990" t="str">
            <v>1248-C6416</v>
          </cell>
          <cell r="B990" t="str">
            <v>Nostos - Case (6) 4 x 16oz Cans</v>
          </cell>
          <cell r="C990" t="str">
            <v>New York</v>
          </cell>
          <cell r="D990">
            <v>1</v>
          </cell>
          <cell r="G990" t="str">
            <v>N</v>
          </cell>
          <cell r="H990" t="str">
            <v>Manual</v>
          </cell>
        </row>
        <row r="991">
          <cell r="A991" t="str">
            <v>1248-K12</v>
          </cell>
          <cell r="B991" t="str">
            <v>Nostos - Keg 1/2 BBL</v>
          </cell>
          <cell r="C991" t="str">
            <v>New York</v>
          </cell>
          <cell r="D991">
            <v>1</v>
          </cell>
          <cell r="G991" t="str">
            <v>N</v>
          </cell>
          <cell r="H991" t="str">
            <v>Manual</v>
          </cell>
        </row>
        <row r="992">
          <cell r="A992" t="str">
            <v>1248-K16</v>
          </cell>
          <cell r="B992" t="str">
            <v>Nostos - Keg 1/6 BBL</v>
          </cell>
          <cell r="C992" t="str">
            <v>New York</v>
          </cell>
          <cell r="D992">
            <v>1</v>
          </cell>
          <cell r="G992" t="str">
            <v>N</v>
          </cell>
          <cell r="H992" t="str">
            <v>Manual</v>
          </cell>
        </row>
        <row r="993">
          <cell r="A993" t="str">
            <v>1249-B12750</v>
          </cell>
          <cell r="B993" t="str">
            <v>Nectar Weisse - Case 12 x 750ml Bottles</v>
          </cell>
          <cell r="C993" t="str">
            <v>New York</v>
          </cell>
          <cell r="D993">
            <v>1</v>
          </cell>
          <cell r="G993" t="str">
            <v>N</v>
          </cell>
          <cell r="H993" t="str">
            <v>Manual</v>
          </cell>
        </row>
        <row r="994">
          <cell r="A994" t="str">
            <v>1249-K12</v>
          </cell>
          <cell r="B994" t="str">
            <v>Nectar Weisse - Keg 1/2 BBL</v>
          </cell>
          <cell r="C994" t="str">
            <v>New York</v>
          </cell>
          <cell r="D994">
            <v>1</v>
          </cell>
          <cell r="G994" t="str">
            <v>N</v>
          </cell>
          <cell r="H994" t="str">
            <v>Manual</v>
          </cell>
        </row>
        <row r="995">
          <cell r="A995" t="str">
            <v>1249-K16</v>
          </cell>
          <cell r="B995" t="str">
            <v>Nectar Weisse - Keg 1/6 BBL</v>
          </cell>
          <cell r="C995" t="str">
            <v>New York</v>
          </cell>
          <cell r="D995">
            <v>1</v>
          </cell>
          <cell r="G995" t="str">
            <v>N</v>
          </cell>
          <cell r="H995" t="str">
            <v>Manual</v>
          </cell>
        </row>
        <row r="996">
          <cell r="A996" t="str">
            <v>1250-B12750</v>
          </cell>
          <cell r="B996" t="str">
            <v>Pomona Weisse - Case 12 x 750ml Bottles</v>
          </cell>
          <cell r="C996" t="str">
            <v>New York</v>
          </cell>
          <cell r="D996">
            <v>1</v>
          </cell>
          <cell r="G996" t="str">
            <v>N</v>
          </cell>
          <cell r="H996" t="str">
            <v>Manual</v>
          </cell>
        </row>
        <row r="997">
          <cell r="A997" t="str">
            <v>1250-K12</v>
          </cell>
          <cell r="B997" t="str">
            <v>Pomona Weisse - Keg 1/2 BBL</v>
          </cell>
          <cell r="C997" t="str">
            <v>New York</v>
          </cell>
          <cell r="D997">
            <v>1</v>
          </cell>
          <cell r="G997" t="str">
            <v>N</v>
          </cell>
          <cell r="H997" t="str">
            <v>Manual</v>
          </cell>
        </row>
        <row r="998">
          <cell r="A998" t="str">
            <v>1250-K16</v>
          </cell>
          <cell r="B998" t="str">
            <v>Pomona Weisse - Keg 1/6 BBL</v>
          </cell>
          <cell r="C998" t="str">
            <v>New York</v>
          </cell>
          <cell r="D998">
            <v>1</v>
          </cell>
          <cell r="G998" t="str">
            <v>N</v>
          </cell>
          <cell r="H998" t="str">
            <v>Manual</v>
          </cell>
        </row>
        <row r="999">
          <cell r="A999" t="str">
            <v>1251-B12750</v>
          </cell>
          <cell r="B999" t="str">
            <v>OLD - DO NOT USE - Briar Weisse - Case 12 x 750ml Bottles</v>
          </cell>
          <cell r="C999" t="str">
            <v>New York</v>
          </cell>
          <cell r="D999">
            <v>1</v>
          </cell>
          <cell r="G999" t="str">
            <v>N</v>
          </cell>
          <cell r="H999" t="str">
            <v>Manual</v>
          </cell>
        </row>
        <row r="1000">
          <cell r="A1000" t="str">
            <v>1251-K12</v>
          </cell>
          <cell r="B1000" t="str">
            <v>OLD - DO NOT USE -Briar Weisse - Keg 1/2 BBL</v>
          </cell>
          <cell r="C1000" t="str">
            <v>New York</v>
          </cell>
          <cell r="D1000">
            <v>1</v>
          </cell>
          <cell r="G1000" t="str">
            <v>N</v>
          </cell>
          <cell r="H1000" t="str">
            <v>Manual</v>
          </cell>
        </row>
        <row r="1001">
          <cell r="A1001" t="str">
            <v>1251-K16</v>
          </cell>
          <cell r="B1001" t="str">
            <v>OLD - DO NOT USE - Briar Weisse - Keg 1/6 BBL</v>
          </cell>
          <cell r="C1001" t="str">
            <v>New York</v>
          </cell>
          <cell r="D1001">
            <v>1</v>
          </cell>
          <cell r="G1001" t="str">
            <v>N</v>
          </cell>
          <cell r="H1001" t="str">
            <v>Manual</v>
          </cell>
        </row>
        <row r="1002">
          <cell r="A1002" t="str">
            <v>1252-C6416</v>
          </cell>
          <cell r="B1002" t="str">
            <v>Fluffy - Case (6) 4 x 16oz Cans</v>
          </cell>
          <cell r="C1002" t="str">
            <v>New York</v>
          </cell>
          <cell r="D1002">
            <v>1</v>
          </cell>
          <cell r="G1002" t="str">
            <v>N</v>
          </cell>
          <cell r="H1002" t="str">
            <v>Manual</v>
          </cell>
        </row>
        <row r="1003">
          <cell r="A1003" t="str">
            <v>1252-K12</v>
          </cell>
          <cell r="B1003" t="str">
            <v>Fluffy - Keg 1/2 BBL</v>
          </cell>
          <cell r="C1003" t="str">
            <v>New York</v>
          </cell>
          <cell r="D1003">
            <v>1</v>
          </cell>
          <cell r="E1003">
            <v>190</v>
          </cell>
          <cell r="F1003">
            <v>190</v>
          </cell>
          <cell r="G1003" t="str">
            <v>N</v>
          </cell>
          <cell r="H1003" t="str">
            <v>Manual</v>
          </cell>
        </row>
        <row r="1004">
          <cell r="A1004" t="str">
            <v>1252-K16</v>
          </cell>
          <cell r="B1004" t="str">
            <v>Fluffy - Keg 1/6 BBL</v>
          </cell>
          <cell r="C1004" t="str">
            <v>New York</v>
          </cell>
          <cell r="D1004">
            <v>1</v>
          </cell>
          <cell r="E1004">
            <v>70</v>
          </cell>
          <cell r="F1004">
            <v>70</v>
          </cell>
          <cell r="G1004" t="str">
            <v>N</v>
          </cell>
          <cell r="H1004" t="str">
            <v>Manual</v>
          </cell>
        </row>
        <row r="1005">
          <cell r="A1005" t="str">
            <v>1254-B12750</v>
          </cell>
          <cell r="B1005" t="str">
            <v>NSBS'17 - King Lear - Case 12 x 750ml Bottles</v>
          </cell>
          <cell r="C1005" t="str">
            <v>New York</v>
          </cell>
          <cell r="D1005">
            <v>1</v>
          </cell>
          <cell r="G1005" t="str">
            <v>N</v>
          </cell>
          <cell r="H1005" t="str">
            <v>Manual</v>
          </cell>
        </row>
        <row r="1006">
          <cell r="A1006" t="str">
            <v>1254-K12</v>
          </cell>
          <cell r="B1006" t="str">
            <v>NSBS'17 - King Lear - Keg 1/2 BBL</v>
          </cell>
          <cell r="C1006" t="str">
            <v>New York</v>
          </cell>
          <cell r="D1006">
            <v>1</v>
          </cell>
          <cell r="G1006" t="str">
            <v>N</v>
          </cell>
          <cell r="H1006" t="str">
            <v>Manual</v>
          </cell>
        </row>
        <row r="1007">
          <cell r="A1007" t="str">
            <v>1254-K16</v>
          </cell>
          <cell r="B1007" t="str">
            <v>NSBS'17 - King Lear - Keg 1/6 BBL</v>
          </cell>
          <cell r="C1007" t="str">
            <v>New York</v>
          </cell>
          <cell r="D1007">
            <v>1</v>
          </cell>
          <cell r="G1007" t="str">
            <v>N</v>
          </cell>
          <cell r="H1007" t="str">
            <v>Manual</v>
          </cell>
        </row>
        <row r="1008">
          <cell r="A1008" t="str">
            <v>1255-C6416</v>
          </cell>
          <cell r="B1008" t="str">
            <v>Cow Tipper - Case (6) 4 x 16oz Cans</v>
          </cell>
          <cell r="C1008" t="str">
            <v>New York</v>
          </cell>
          <cell r="D1008">
            <v>1</v>
          </cell>
          <cell r="E1008">
            <v>41</v>
          </cell>
          <cell r="F1008">
            <v>41</v>
          </cell>
          <cell r="G1008" t="str">
            <v>N</v>
          </cell>
          <cell r="H1008" t="str">
            <v>Manual</v>
          </cell>
        </row>
        <row r="1009">
          <cell r="A1009" t="str">
            <v>1255-K12</v>
          </cell>
          <cell r="B1009" t="str">
            <v>Cow Tipper - Keg 1/2 BBL</v>
          </cell>
          <cell r="C1009" t="str">
            <v>New York</v>
          </cell>
          <cell r="D1009">
            <v>1</v>
          </cell>
          <cell r="E1009">
            <v>170</v>
          </cell>
          <cell r="F1009">
            <v>170</v>
          </cell>
          <cell r="G1009" t="str">
            <v>N</v>
          </cell>
          <cell r="H1009" t="str">
            <v>Manual</v>
          </cell>
        </row>
        <row r="1010">
          <cell r="A1010" t="str">
            <v>1255-K16</v>
          </cell>
          <cell r="B1010" t="str">
            <v>Cow Tipper - Keg 1/6 BBL</v>
          </cell>
          <cell r="C1010" t="str">
            <v>New York</v>
          </cell>
          <cell r="D1010">
            <v>1</v>
          </cell>
          <cell r="E1010">
            <v>60</v>
          </cell>
          <cell r="F1010">
            <v>60</v>
          </cell>
          <cell r="G1010" t="str">
            <v>N</v>
          </cell>
          <cell r="H1010" t="str">
            <v>Manual</v>
          </cell>
        </row>
        <row r="1011">
          <cell r="A1011" t="str">
            <v>1255-KF</v>
          </cell>
          <cell r="B1011" t="str">
            <v>Cow Tipper - Keg Pin</v>
          </cell>
          <cell r="C1011" t="str">
            <v>New York</v>
          </cell>
          <cell r="D1011">
            <v>1</v>
          </cell>
          <cell r="E1011">
            <v>170</v>
          </cell>
          <cell r="F1011">
            <v>170</v>
          </cell>
          <cell r="G1011" t="str">
            <v>N</v>
          </cell>
          <cell r="H1011" t="str">
            <v>Manual</v>
          </cell>
        </row>
        <row r="1012">
          <cell r="A1012" t="str">
            <v>1256-B12750</v>
          </cell>
          <cell r="B1012" t="str">
            <v>Anna's Belgian Dubbel - Case 12 x 750ml Bottles</v>
          </cell>
          <cell r="C1012" t="str">
            <v>New York</v>
          </cell>
          <cell r="D1012">
            <v>1</v>
          </cell>
          <cell r="G1012" t="str">
            <v>N</v>
          </cell>
          <cell r="H1012" t="str">
            <v>Manual</v>
          </cell>
        </row>
        <row r="1013">
          <cell r="A1013" t="str">
            <v>1256-C6416</v>
          </cell>
          <cell r="B1013" t="str">
            <v>Divine Intervention - Case (6) 4 x 16oz Cans</v>
          </cell>
          <cell r="C1013" t="str">
            <v>New York</v>
          </cell>
          <cell r="D1013">
            <v>1</v>
          </cell>
          <cell r="G1013" t="str">
            <v>N</v>
          </cell>
          <cell r="H1013" t="str">
            <v>Manual</v>
          </cell>
        </row>
        <row r="1014">
          <cell r="A1014" t="str">
            <v>1256-K12</v>
          </cell>
          <cell r="B1014" t="str">
            <v>Divine Intervention - Keg 1/2 BBL</v>
          </cell>
          <cell r="C1014" t="str">
            <v>New York</v>
          </cell>
          <cell r="D1014">
            <v>1</v>
          </cell>
          <cell r="G1014" t="str">
            <v>N</v>
          </cell>
          <cell r="H1014" t="str">
            <v>Manual</v>
          </cell>
        </row>
        <row r="1015">
          <cell r="A1015" t="str">
            <v>1256-K16</v>
          </cell>
          <cell r="B1015" t="str">
            <v>Divine Intervention - Keg 1/6 BBL</v>
          </cell>
          <cell r="C1015" t="str">
            <v>New York</v>
          </cell>
          <cell r="D1015">
            <v>1</v>
          </cell>
          <cell r="G1015" t="str">
            <v>N</v>
          </cell>
          <cell r="H1015" t="str">
            <v>Manual</v>
          </cell>
        </row>
        <row r="1016">
          <cell r="A1016" t="str">
            <v>1257-C6416</v>
          </cell>
          <cell r="B1016" t="str">
            <v>Kennedy DIPA - Case (6) 4 x 16oz Cans</v>
          </cell>
          <cell r="C1016" t="str">
            <v>New York</v>
          </cell>
          <cell r="D1016">
            <v>1</v>
          </cell>
          <cell r="G1016" t="str">
            <v>N</v>
          </cell>
          <cell r="H1016" t="str">
            <v>Manual</v>
          </cell>
        </row>
        <row r="1017">
          <cell r="A1017" t="str">
            <v>1257-K12</v>
          </cell>
          <cell r="B1017" t="str">
            <v>Kennedy DIPA - Keg 1/2 BBL</v>
          </cell>
          <cell r="C1017" t="str">
            <v>New York</v>
          </cell>
          <cell r="D1017">
            <v>1</v>
          </cell>
          <cell r="G1017" t="str">
            <v>N</v>
          </cell>
          <cell r="H1017" t="str">
            <v>Manual</v>
          </cell>
        </row>
        <row r="1018">
          <cell r="A1018" t="str">
            <v>1257-K16</v>
          </cell>
          <cell r="B1018" t="str">
            <v>Kennedy DIPA - Keg 1/6 BBL</v>
          </cell>
          <cell r="C1018" t="str">
            <v>New York</v>
          </cell>
          <cell r="D1018">
            <v>1</v>
          </cell>
          <cell r="G1018" t="str">
            <v>N</v>
          </cell>
          <cell r="H1018" t="str">
            <v>Manual</v>
          </cell>
        </row>
        <row r="1019">
          <cell r="A1019" t="str">
            <v>1258-C6416</v>
          </cell>
          <cell r="B1019" t="str">
            <v>One Hop This Time: Amarillo - Case (6) 4 x 16oz Cans</v>
          </cell>
          <cell r="C1019" t="str">
            <v>New York</v>
          </cell>
          <cell r="D1019">
            <v>1</v>
          </cell>
          <cell r="E1019">
            <v>41</v>
          </cell>
          <cell r="F1019">
            <v>41</v>
          </cell>
          <cell r="G1019" t="str">
            <v>N</v>
          </cell>
          <cell r="H1019" t="str">
            <v>Manual</v>
          </cell>
        </row>
        <row r="1020">
          <cell r="A1020" t="str">
            <v>1258-K12</v>
          </cell>
          <cell r="B1020" t="str">
            <v>One Hop This Time: Amarillo - Keg 1/2 BBL</v>
          </cell>
          <cell r="C1020" t="str">
            <v>New York</v>
          </cell>
          <cell r="D1020">
            <v>1</v>
          </cell>
          <cell r="E1020">
            <v>175</v>
          </cell>
          <cell r="F1020">
            <v>175</v>
          </cell>
          <cell r="G1020" t="str">
            <v>N</v>
          </cell>
          <cell r="H1020" t="str">
            <v>Manual</v>
          </cell>
        </row>
        <row r="1021">
          <cell r="A1021" t="str">
            <v>1258-K16</v>
          </cell>
          <cell r="B1021" t="str">
            <v>One Hop This Time: Amarillo - Keg 1/6 BBL</v>
          </cell>
          <cell r="C1021" t="str">
            <v>New York</v>
          </cell>
          <cell r="D1021">
            <v>1</v>
          </cell>
          <cell r="E1021">
            <v>60</v>
          </cell>
          <cell r="F1021">
            <v>60</v>
          </cell>
          <cell r="G1021" t="str">
            <v>N</v>
          </cell>
          <cell r="H1021" t="str">
            <v>Manual</v>
          </cell>
        </row>
        <row r="1022">
          <cell r="A1022" t="str">
            <v>1259-B12750</v>
          </cell>
          <cell r="B1022" t="str">
            <v>Passion Weisse - Case 12 x 750ml Bottles</v>
          </cell>
          <cell r="C1022" t="str">
            <v>New York</v>
          </cell>
          <cell r="D1022">
            <v>1</v>
          </cell>
          <cell r="G1022" t="str">
            <v>N</v>
          </cell>
          <cell r="H1022" t="str">
            <v>Manual</v>
          </cell>
        </row>
        <row r="1023">
          <cell r="A1023" t="str">
            <v>1259-K12</v>
          </cell>
          <cell r="B1023" t="str">
            <v>Passion Weisse - Keg 1/2 BBL</v>
          </cell>
          <cell r="C1023" t="str">
            <v>New York</v>
          </cell>
          <cell r="D1023">
            <v>1</v>
          </cell>
          <cell r="G1023" t="str">
            <v>N</v>
          </cell>
          <cell r="H1023" t="str">
            <v>Manual</v>
          </cell>
        </row>
        <row r="1024">
          <cell r="A1024" t="str">
            <v>1259-K16</v>
          </cell>
          <cell r="B1024" t="str">
            <v>Passion Weisse - Keg 1/6 BBL</v>
          </cell>
          <cell r="C1024" t="str">
            <v>New York</v>
          </cell>
          <cell r="D1024">
            <v>1</v>
          </cell>
          <cell r="G1024" t="str">
            <v>N</v>
          </cell>
          <cell r="H1024" t="str">
            <v>Manual</v>
          </cell>
        </row>
        <row r="1025">
          <cell r="A1025" t="str">
            <v>1260-C6416</v>
          </cell>
          <cell r="B1025" t="str">
            <v>Let's Discuss Accounting - Case (6) 4 x 16oz Cans</v>
          </cell>
          <cell r="C1025" t="str">
            <v>New York</v>
          </cell>
          <cell r="D1025">
            <v>1</v>
          </cell>
          <cell r="G1025" t="str">
            <v>N</v>
          </cell>
          <cell r="H1025" t="str">
            <v>Manual</v>
          </cell>
        </row>
        <row r="1026">
          <cell r="A1026" t="str">
            <v>1260-K12</v>
          </cell>
          <cell r="B1026" t="str">
            <v>Let's Discuss Accounting - Keg 1/2 BBL</v>
          </cell>
          <cell r="C1026" t="str">
            <v>New York</v>
          </cell>
          <cell r="D1026">
            <v>1</v>
          </cell>
          <cell r="G1026" t="str">
            <v>N</v>
          </cell>
          <cell r="H1026" t="str">
            <v>Manual</v>
          </cell>
        </row>
        <row r="1027">
          <cell r="A1027" t="str">
            <v>1260-K16</v>
          </cell>
          <cell r="B1027" t="str">
            <v>Let's Discuss Accounting - Keg 1/6 BBL</v>
          </cell>
          <cell r="C1027" t="str">
            <v>New York</v>
          </cell>
          <cell r="D1027">
            <v>1</v>
          </cell>
          <cell r="G1027" t="str">
            <v>N</v>
          </cell>
          <cell r="H1027" t="str">
            <v>Manual</v>
          </cell>
        </row>
        <row r="1028">
          <cell r="A1028" t="str">
            <v>1261-C6416</v>
          </cell>
          <cell r="B1028" t="str">
            <v>Victory Lap - Case (6) 4 x 16oz Cans</v>
          </cell>
          <cell r="C1028" t="str">
            <v>New York</v>
          </cell>
          <cell r="D1028">
            <v>1</v>
          </cell>
          <cell r="G1028" t="str">
            <v>N</v>
          </cell>
          <cell r="H1028" t="str">
            <v>Manual</v>
          </cell>
        </row>
        <row r="1029">
          <cell r="A1029" t="str">
            <v>1261-K12</v>
          </cell>
          <cell r="B1029" t="str">
            <v>Victory Lap - Keg 1/2 BBL</v>
          </cell>
          <cell r="C1029" t="str">
            <v>New York</v>
          </cell>
          <cell r="D1029">
            <v>1</v>
          </cell>
          <cell r="G1029" t="str">
            <v>N</v>
          </cell>
          <cell r="H1029" t="str">
            <v>Manual</v>
          </cell>
        </row>
        <row r="1030">
          <cell r="A1030" t="str">
            <v>1261-K16</v>
          </cell>
          <cell r="B1030" t="str">
            <v>Victory Lap - Keg 1/6 BBL</v>
          </cell>
          <cell r="C1030" t="str">
            <v>New York</v>
          </cell>
          <cell r="D1030">
            <v>1</v>
          </cell>
          <cell r="G1030" t="str">
            <v>N</v>
          </cell>
          <cell r="H1030" t="str">
            <v>Manual</v>
          </cell>
        </row>
        <row r="1031">
          <cell r="A1031" t="str">
            <v>1262-B6412</v>
          </cell>
          <cell r="B1031" t="str">
            <v>North by Northeast - Case 6/4/12 Btl</v>
          </cell>
          <cell r="C1031" t="str">
            <v>New York</v>
          </cell>
          <cell r="D1031">
            <v>1</v>
          </cell>
          <cell r="G1031" t="str">
            <v>N</v>
          </cell>
          <cell r="H1031" t="str">
            <v>Manual</v>
          </cell>
        </row>
        <row r="1032">
          <cell r="A1032" t="str">
            <v>1262-K12</v>
          </cell>
          <cell r="B1032" t="str">
            <v>North by Northeast - Keg 1/2 BBL</v>
          </cell>
          <cell r="C1032" t="str">
            <v>New York</v>
          </cell>
          <cell r="D1032">
            <v>1</v>
          </cell>
          <cell r="G1032" t="str">
            <v>N</v>
          </cell>
          <cell r="H1032" t="str">
            <v>Manual</v>
          </cell>
        </row>
        <row r="1033">
          <cell r="A1033" t="str">
            <v>1262-K16</v>
          </cell>
          <cell r="B1033" t="str">
            <v>North by Northeast - Keg 1/6 BBL</v>
          </cell>
          <cell r="C1033" t="str">
            <v>New York</v>
          </cell>
          <cell r="D1033">
            <v>1</v>
          </cell>
          <cell r="G1033" t="str">
            <v>N</v>
          </cell>
          <cell r="H1033" t="str">
            <v>Manual</v>
          </cell>
        </row>
        <row r="1034">
          <cell r="A1034" t="str">
            <v>1263-C6416</v>
          </cell>
          <cell r="B1034" t="str">
            <v>Broken Clock - Case (6) 4 x 16oz Cans</v>
          </cell>
          <cell r="C1034" t="str">
            <v>New York</v>
          </cell>
          <cell r="D1034">
            <v>1</v>
          </cell>
          <cell r="G1034" t="str">
            <v>N</v>
          </cell>
          <cell r="H1034" t="str">
            <v>Manual</v>
          </cell>
        </row>
        <row r="1035">
          <cell r="A1035" t="str">
            <v>1263-K12</v>
          </cell>
          <cell r="B1035" t="str">
            <v>Broken Clock - Keg 1/2 BBL</v>
          </cell>
          <cell r="C1035" t="str">
            <v>New York</v>
          </cell>
          <cell r="D1035">
            <v>1</v>
          </cell>
          <cell r="G1035" t="str">
            <v>N</v>
          </cell>
          <cell r="H1035" t="str">
            <v>Manual</v>
          </cell>
        </row>
        <row r="1036">
          <cell r="A1036" t="str">
            <v>1263-K16</v>
          </cell>
          <cell r="B1036" t="str">
            <v>Broken Clock - Keg 1/6 BBL</v>
          </cell>
          <cell r="C1036" t="str">
            <v>New York</v>
          </cell>
          <cell r="D1036">
            <v>1</v>
          </cell>
          <cell r="G1036" t="str">
            <v>N</v>
          </cell>
          <cell r="H1036" t="str">
            <v>Manual</v>
          </cell>
        </row>
        <row r="1037">
          <cell r="A1037" t="str">
            <v>1264-C6416</v>
          </cell>
          <cell r="B1037" t="str">
            <v>One Hop This Time: Nelson Sauvin - Case (6) 4 x 16oz Cans</v>
          </cell>
          <cell r="C1037" t="str">
            <v>New York</v>
          </cell>
          <cell r="D1037">
            <v>1</v>
          </cell>
          <cell r="E1037">
            <v>41</v>
          </cell>
          <cell r="F1037">
            <v>41</v>
          </cell>
          <cell r="G1037" t="str">
            <v>N</v>
          </cell>
          <cell r="H1037" t="str">
            <v>Manual</v>
          </cell>
        </row>
        <row r="1038">
          <cell r="A1038" t="str">
            <v>1264-K12</v>
          </cell>
          <cell r="B1038" t="str">
            <v>One Hop This Time: Nelson Sauvin - Keg 1/2 BBL</v>
          </cell>
          <cell r="C1038" t="str">
            <v>New York</v>
          </cell>
          <cell r="D1038">
            <v>1</v>
          </cell>
          <cell r="E1038">
            <v>175</v>
          </cell>
          <cell r="F1038">
            <v>175</v>
          </cell>
          <cell r="G1038" t="str">
            <v>N</v>
          </cell>
          <cell r="H1038" t="str">
            <v>Manual</v>
          </cell>
        </row>
        <row r="1039">
          <cell r="A1039" t="str">
            <v>1264-K16</v>
          </cell>
          <cell r="B1039" t="str">
            <v>One Hop This Time: Nelson Sauvin - Keg 1/6 BBL</v>
          </cell>
          <cell r="C1039" t="str">
            <v>New York</v>
          </cell>
          <cell r="D1039">
            <v>1</v>
          </cell>
          <cell r="E1039">
            <v>60</v>
          </cell>
          <cell r="F1039">
            <v>60</v>
          </cell>
          <cell r="G1039" t="str">
            <v>N</v>
          </cell>
          <cell r="H1039" t="str">
            <v>Manual</v>
          </cell>
        </row>
        <row r="1040">
          <cell r="A1040" t="str">
            <v>1265-B12750</v>
          </cell>
          <cell r="B1040" t="str">
            <v>Raspberry Lime Berliner - Case 12 x 750ml Bottles</v>
          </cell>
          <cell r="C1040" t="str">
            <v>New York</v>
          </cell>
          <cell r="D1040">
            <v>1</v>
          </cell>
          <cell r="E1040">
            <v>69</v>
          </cell>
          <cell r="F1040">
            <v>69</v>
          </cell>
          <cell r="G1040" t="str">
            <v>N</v>
          </cell>
          <cell r="H1040" t="str">
            <v>Manual</v>
          </cell>
        </row>
        <row r="1041">
          <cell r="A1041" t="str">
            <v>1265-K12</v>
          </cell>
          <cell r="B1041" t="str">
            <v>Raspberry Lime Berliner - Keg 1/2 BBL</v>
          </cell>
          <cell r="C1041" t="str">
            <v>New York</v>
          </cell>
          <cell r="D1041">
            <v>1</v>
          </cell>
          <cell r="E1041">
            <v>190</v>
          </cell>
          <cell r="F1041">
            <v>190</v>
          </cell>
          <cell r="G1041" t="str">
            <v>N</v>
          </cell>
          <cell r="H1041" t="str">
            <v>Manual</v>
          </cell>
        </row>
        <row r="1042">
          <cell r="A1042" t="str">
            <v>1265-K16</v>
          </cell>
          <cell r="B1042" t="str">
            <v>Raspberry Lime Berliner - Keg 1/6 BBL</v>
          </cell>
          <cell r="C1042" t="str">
            <v>New York</v>
          </cell>
          <cell r="D1042">
            <v>1</v>
          </cell>
          <cell r="E1042">
            <v>70</v>
          </cell>
          <cell r="F1042">
            <v>70</v>
          </cell>
          <cell r="G1042" t="str">
            <v>N</v>
          </cell>
          <cell r="H1042" t="str">
            <v>Manual</v>
          </cell>
        </row>
        <row r="1043">
          <cell r="A1043" t="str">
            <v>1266-C6416</v>
          </cell>
          <cell r="B1043" t="str">
            <v>Storm and Drive - Case (6) 4 x 16oz Cans</v>
          </cell>
          <cell r="C1043" t="str">
            <v>New York</v>
          </cell>
          <cell r="D1043">
            <v>1</v>
          </cell>
          <cell r="G1043" t="str">
            <v>N</v>
          </cell>
          <cell r="H1043" t="str">
            <v>Manual</v>
          </cell>
        </row>
        <row r="1044">
          <cell r="A1044" t="str">
            <v>1266-K12</v>
          </cell>
          <cell r="B1044" t="str">
            <v>Storm and Drive - Keg 1/2 BBL</v>
          </cell>
          <cell r="C1044" t="str">
            <v>New York</v>
          </cell>
          <cell r="D1044">
            <v>1</v>
          </cell>
          <cell r="G1044" t="str">
            <v>N</v>
          </cell>
          <cell r="H1044" t="str">
            <v>Manual</v>
          </cell>
        </row>
        <row r="1045">
          <cell r="A1045" t="str">
            <v>1266-K16</v>
          </cell>
          <cell r="B1045" t="str">
            <v>Storm and Drive - Keg 1/6 BBL</v>
          </cell>
          <cell r="C1045" t="str">
            <v>New York</v>
          </cell>
          <cell r="D1045">
            <v>1</v>
          </cell>
          <cell r="G1045" t="str">
            <v>N</v>
          </cell>
          <cell r="H1045" t="str">
            <v>Manual</v>
          </cell>
        </row>
        <row r="1046">
          <cell r="A1046" t="str">
            <v>1267-B12750</v>
          </cell>
          <cell r="B1046" t="str">
            <v>Stainless Imperial Stout - Case 12 x 750ml Bottles</v>
          </cell>
          <cell r="C1046" t="str">
            <v>New York</v>
          </cell>
          <cell r="D1046">
            <v>1</v>
          </cell>
          <cell r="G1046" t="str">
            <v>N</v>
          </cell>
          <cell r="H1046" t="str">
            <v>Manual</v>
          </cell>
        </row>
        <row r="1047">
          <cell r="A1047" t="str">
            <v>1267-C6416</v>
          </cell>
          <cell r="B1047" t="str">
            <v>Dynasty - Case (6) 4 x 16oz Cans</v>
          </cell>
          <cell r="C1047" t="str">
            <v>New York</v>
          </cell>
          <cell r="D1047">
            <v>1</v>
          </cell>
          <cell r="E1047">
            <v>52</v>
          </cell>
          <cell r="F1047">
            <v>52</v>
          </cell>
          <cell r="G1047" t="str">
            <v>N</v>
          </cell>
          <cell r="H1047" t="str">
            <v>Manual</v>
          </cell>
        </row>
        <row r="1048">
          <cell r="A1048" t="str">
            <v>1267-K12</v>
          </cell>
          <cell r="B1048" t="str">
            <v>Dynasty - Keg 1/2 BBL</v>
          </cell>
          <cell r="C1048" t="str">
            <v>New York</v>
          </cell>
          <cell r="D1048">
            <v>1</v>
          </cell>
          <cell r="E1048">
            <v>190</v>
          </cell>
          <cell r="F1048">
            <v>190</v>
          </cell>
          <cell r="G1048" t="str">
            <v>N</v>
          </cell>
          <cell r="H1048" t="str">
            <v>Manual</v>
          </cell>
        </row>
        <row r="1049">
          <cell r="A1049" t="str">
            <v>1267-K16</v>
          </cell>
          <cell r="B1049" t="str">
            <v>Dynasty - Keg 1/6 BBL</v>
          </cell>
          <cell r="C1049" t="str">
            <v>New York</v>
          </cell>
          <cell r="D1049">
            <v>1</v>
          </cell>
          <cell r="E1049">
            <v>72</v>
          </cell>
          <cell r="F1049">
            <v>72</v>
          </cell>
          <cell r="G1049" t="str">
            <v>N</v>
          </cell>
          <cell r="H1049" t="str">
            <v>Manual</v>
          </cell>
        </row>
        <row r="1050">
          <cell r="A1050" t="str">
            <v>1267-KP5</v>
          </cell>
          <cell r="B1050" t="str">
            <v>Dynasty - 5.4gal Cask</v>
          </cell>
          <cell r="C1050" t="str">
            <v>New York</v>
          </cell>
          <cell r="D1050">
            <v>1</v>
          </cell>
          <cell r="G1050" t="str">
            <v>N</v>
          </cell>
          <cell r="H1050" t="str">
            <v>Manual</v>
          </cell>
        </row>
        <row r="1051">
          <cell r="A1051" t="str">
            <v>1268-C6416</v>
          </cell>
          <cell r="B1051" t="str">
            <v>Ulysses - Case (6) 4 x 16oz Cans</v>
          </cell>
          <cell r="C1051" t="str">
            <v>New York</v>
          </cell>
          <cell r="D1051">
            <v>1</v>
          </cell>
          <cell r="G1051" t="str">
            <v>N</v>
          </cell>
          <cell r="H1051" t="str">
            <v>Manual</v>
          </cell>
        </row>
        <row r="1052">
          <cell r="A1052" t="str">
            <v>1268-K12</v>
          </cell>
          <cell r="B1052" t="str">
            <v>Ulysses - Keg 1/2 BBL</v>
          </cell>
          <cell r="C1052" t="str">
            <v>New York</v>
          </cell>
          <cell r="D1052">
            <v>1</v>
          </cell>
          <cell r="G1052" t="str">
            <v>N</v>
          </cell>
          <cell r="H1052" t="str">
            <v>Manual</v>
          </cell>
        </row>
        <row r="1053">
          <cell r="A1053" t="str">
            <v>1268-K16</v>
          </cell>
          <cell r="B1053" t="str">
            <v>Ulysses - Keg 1/6 BBL</v>
          </cell>
          <cell r="C1053" t="str">
            <v>New York</v>
          </cell>
          <cell r="D1053">
            <v>1</v>
          </cell>
          <cell r="G1053" t="str">
            <v>N</v>
          </cell>
          <cell r="H1053" t="str">
            <v>Manual</v>
          </cell>
        </row>
        <row r="1054">
          <cell r="A1054" t="str">
            <v>1269-C6416</v>
          </cell>
          <cell r="B1054" t="str">
            <v>One Hop This Time: Falconer's Flight - Case (6) 4 x 16oz Cans</v>
          </cell>
          <cell r="C1054" t="str">
            <v>New York</v>
          </cell>
          <cell r="D1054">
            <v>1</v>
          </cell>
          <cell r="E1054">
            <v>41</v>
          </cell>
          <cell r="F1054">
            <v>41</v>
          </cell>
          <cell r="G1054" t="str">
            <v>N</v>
          </cell>
          <cell r="H1054" t="str">
            <v>Manual</v>
          </cell>
        </row>
        <row r="1055">
          <cell r="A1055" t="str">
            <v>1269-K12</v>
          </cell>
          <cell r="B1055" t="str">
            <v>One Hop This Time: Falconer's Flight - Keg 1/2 BBL</v>
          </cell>
          <cell r="C1055" t="str">
            <v>New York</v>
          </cell>
          <cell r="D1055">
            <v>1</v>
          </cell>
          <cell r="E1055">
            <v>175</v>
          </cell>
          <cell r="F1055">
            <v>175</v>
          </cell>
          <cell r="G1055" t="str">
            <v>N</v>
          </cell>
          <cell r="H1055" t="str">
            <v>Manual</v>
          </cell>
        </row>
        <row r="1056">
          <cell r="A1056" t="str">
            <v>1269-K16</v>
          </cell>
          <cell r="B1056" t="str">
            <v>One Hop This Time: Falconer's Flight - Keg 1/6 BBL</v>
          </cell>
          <cell r="C1056" t="str">
            <v>New York</v>
          </cell>
          <cell r="D1056">
            <v>1</v>
          </cell>
          <cell r="E1056">
            <v>60</v>
          </cell>
          <cell r="F1056">
            <v>60</v>
          </cell>
          <cell r="G1056" t="str">
            <v>N</v>
          </cell>
          <cell r="H1056" t="str">
            <v>Manual</v>
          </cell>
        </row>
        <row r="1057">
          <cell r="A1057" t="str">
            <v>1270-C6416</v>
          </cell>
          <cell r="B1057" t="str">
            <v>Matisse - Case (6) 4 x 16oz Cans</v>
          </cell>
          <cell r="C1057" t="str">
            <v>New York</v>
          </cell>
          <cell r="D1057">
            <v>1</v>
          </cell>
          <cell r="E1057">
            <v>41</v>
          </cell>
          <cell r="F1057">
            <v>41</v>
          </cell>
          <cell r="G1057" t="str">
            <v>N</v>
          </cell>
          <cell r="H1057" t="str">
            <v>Manual</v>
          </cell>
        </row>
        <row r="1058">
          <cell r="A1058" t="str">
            <v>1270-K12</v>
          </cell>
          <cell r="B1058" t="str">
            <v>Matisse - Keg 1/2 BBL</v>
          </cell>
          <cell r="C1058" t="str">
            <v>New York</v>
          </cell>
          <cell r="D1058">
            <v>1</v>
          </cell>
          <cell r="E1058">
            <v>175</v>
          </cell>
          <cell r="F1058">
            <v>175</v>
          </cell>
          <cell r="G1058" t="str">
            <v>N</v>
          </cell>
          <cell r="H1058" t="str">
            <v>Manual</v>
          </cell>
        </row>
        <row r="1059">
          <cell r="A1059" t="str">
            <v>1270-K16</v>
          </cell>
          <cell r="B1059" t="str">
            <v>Matisse - Keg 1/6 BBL</v>
          </cell>
          <cell r="C1059" t="str">
            <v>New York</v>
          </cell>
          <cell r="D1059">
            <v>1</v>
          </cell>
          <cell r="E1059">
            <v>60</v>
          </cell>
          <cell r="F1059">
            <v>60</v>
          </cell>
          <cell r="G1059" t="str">
            <v>N</v>
          </cell>
          <cell r="H1059" t="str">
            <v>Manual</v>
          </cell>
        </row>
        <row r="1060">
          <cell r="A1060" t="str">
            <v>1270-KP</v>
          </cell>
          <cell r="B1060" t="str">
            <v>Matisse - Pin</v>
          </cell>
          <cell r="C1060" t="str">
            <v>New York</v>
          </cell>
          <cell r="D1060">
            <v>1</v>
          </cell>
          <cell r="G1060" t="str">
            <v>N</v>
          </cell>
          <cell r="H1060" t="str">
            <v>Manual</v>
          </cell>
        </row>
        <row r="1061">
          <cell r="A1061" t="str">
            <v>1271-C6416</v>
          </cell>
          <cell r="B1061" t="str">
            <v>One Hop This Time: Rakau - Case (6) 4 x 16oz Cans</v>
          </cell>
          <cell r="C1061" t="str">
            <v>New York</v>
          </cell>
          <cell r="D1061">
            <v>1</v>
          </cell>
          <cell r="E1061">
            <v>41</v>
          </cell>
          <cell r="F1061">
            <v>41</v>
          </cell>
          <cell r="G1061" t="str">
            <v>N</v>
          </cell>
          <cell r="H1061" t="str">
            <v>Manual</v>
          </cell>
        </row>
        <row r="1062">
          <cell r="A1062" t="str">
            <v>1271-K12</v>
          </cell>
          <cell r="B1062" t="str">
            <v>One Hop This Time: Rakau - Keg 1/2 BBL</v>
          </cell>
          <cell r="C1062" t="str">
            <v>New York</v>
          </cell>
          <cell r="D1062">
            <v>1</v>
          </cell>
          <cell r="E1062">
            <v>175</v>
          </cell>
          <cell r="F1062">
            <v>175</v>
          </cell>
          <cell r="G1062" t="str">
            <v>N</v>
          </cell>
          <cell r="H1062" t="str">
            <v>Manual</v>
          </cell>
        </row>
        <row r="1063">
          <cell r="A1063" t="str">
            <v>1271-K16</v>
          </cell>
          <cell r="B1063" t="str">
            <v>One Hop This Time: Rakau - Keg 1/6 BBL</v>
          </cell>
          <cell r="C1063" t="str">
            <v>New York</v>
          </cell>
          <cell r="D1063">
            <v>1</v>
          </cell>
          <cell r="E1063">
            <v>60</v>
          </cell>
          <cell r="F1063">
            <v>60</v>
          </cell>
          <cell r="G1063" t="str">
            <v>N</v>
          </cell>
          <cell r="H1063" t="str">
            <v>Manual</v>
          </cell>
        </row>
        <row r="1064">
          <cell r="A1064" t="str">
            <v>1272-C6416</v>
          </cell>
          <cell r="B1064" t="str">
            <v>Thievery - Case (6) 4 x 16oz Cans</v>
          </cell>
          <cell r="C1064" t="str">
            <v>New York</v>
          </cell>
          <cell r="D1064">
            <v>1</v>
          </cell>
          <cell r="G1064" t="str">
            <v>N</v>
          </cell>
          <cell r="H1064" t="str">
            <v>Manual</v>
          </cell>
        </row>
        <row r="1065">
          <cell r="A1065" t="str">
            <v>1272-K12</v>
          </cell>
          <cell r="B1065" t="str">
            <v>Thievery - Keg 1/2 BBL</v>
          </cell>
          <cell r="C1065" t="str">
            <v>New York</v>
          </cell>
          <cell r="D1065">
            <v>1</v>
          </cell>
          <cell r="G1065" t="str">
            <v>N</v>
          </cell>
          <cell r="H1065" t="str">
            <v>Manual</v>
          </cell>
        </row>
        <row r="1066">
          <cell r="A1066" t="str">
            <v>1272-K16</v>
          </cell>
          <cell r="B1066" t="str">
            <v>Thievery - Keg 1/6 BBL</v>
          </cell>
          <cell r="C1066" t="str">
            <v>New York</v>
          </cell>
          <cell r="D1066">
            <v>1</v>
          </cell>
          <cell r="G1066" t="str">
            <v>N</v>
          </cell>
          <cell r="H1066" t="str">
            <v>Manual</v>
          </cell>
        </row>
        <row r="1067">
          <cell r="A1067" t="str">
            <v>1273-C6416</v>
          </cell>
          <cell r="B1067" t="str">
            <v>Phone Home - Case (6) 4 x 16oz Cans</v>
          </cell>
          <cell r="C1067" t="str">
            <v>New York</v>
          </cell>
          <cell r="D1067">
            <v>1</v>
          </cell>
          <cell r="E1067">
            <v>41</v>
          </cell>
          <cell r="F1067">
            <v>41</v>
          </cell>
          <cell r="G1067" t="str">
            <v>N</v>
          </cell>
          <cell r="H1067" t="str">
            <v>Manual</v>
          </cell>
        </row>
        <row r="1068">
          <cell r="A1068" t="str">
            <v>1273-K12</v>
          </cell>
          <cell r="B1068" t="str">
            <v>Phone Home - Keg 1/2 BBL</v>
          </cell>
          <cell r="C1068" t="str">
            <v>New York</v>
          </cell>
          <cell r="D1068">
            <v>1</v>
          </cell>
          <cell r="E1068">
            <v>175</v>
          </cell>
          <cell r="F1068">
            <v>175</v>
          </cell>
          <cell r="G1068" t="str">
            <v>N</v>
          </cell>
          <cell r="H1068" t="str">
            <v>Manual</v>
          </cell>
        </row>
        <row r="1069">
          <cell r="A1069" t="str">
            <v>1273-K16</v>
          </cell>
          <cell r="B1069" t="str">
            <v>Phone Home - Keg 1/6 BBL</v>
          </cell>
          <cell r="C1069" t="str">
            <v>New York</v>
          </cell>
          <cell r="D1069">
            <v>1</v>
          </cell>
          <cell r="E1069">
            <v>63</v>
          </cell>
          <cell r="F1069">
            <v>63</v>
          </cell>
          <cell r="G1069" t="str">
            <v>N</v>
          </cell>
          <cell r="H1069" t="str">
            <v>Manual</v>
          </cell>
        </row>
        <row r="1070">
          <cell r="A1070" t="str">
            <v>1273-KP</v>
          </cell>
          <cell r="B1070" t="str">
            <v>Phone Home - Pin</v>
          </cell>
          <cell r="C1070" t="str">
            <v>New York</v>
          </cell>
          <cell r="D1070">
            <v>1</v>
          </cell>
          <cell r="G1070" t="str">
            <v>N</v>
          </cell>
          <cell r="H1070" t="str">
            <v>Manual</v>
          </cell>
        </row>
        <row r="1071">
          <cell r="A1071" t="str">
            <v>1274-C6416</v>
          </cell>
          <cell r="B1071" t="str">
            <v>Craigerator - Case (6) 4 x 16oz Cans</v>
          </cell>
          <cell r="C1071" t="str">
            <v>New York</v>
          </cell>
          <cell r="D1071">
            <v>1</v>
          </cell>
          <cell r="E1071">
            <v>50</v>
          </cell>
          <cell r="F1071">
            <v>50</v>
          </cell>
          <cell r="G1071" t="str">
            <v>N</v>
          </cell>
          <cell r="H1071" t="str">
            <v>Manual</v>
          </cell>
        </row>
        <row r="1072">
          <cell r="A1072" t="str">
            <v>1274-K12</v>
          </cell>
          <cell r="B1072" t="str">
            <v>Craigerator - Keg 1/2 BBL</v>
          </cell>
          <cell r="C1072" t="str">
            <v>New York</v>
          </cell>
          <cell r="D1072">
            <v>1</v>
          </cell>
          <cell r="E1072">
            <v>185</v>
          </cell>
          <cell r="F1072">
            <v>185</v>
          </cell>
          <cell r="G1072" t="str">
            <v>N</v>
          </cell>
          <cell r="H1072" t="str">
            <v>Manual</v>
          </cell>
        </row>
        <row r="1073">
          <cell r="A1073" t="str">
            <v>1274-K16</v>
          </cell>
          <cell r="B1073" t="str">
            <v>Craigerator - Keg 1/6 BBL</v>
          </cell>
          <cell r="C1073" t="str">
            <v>New York</v>
          </cell>
          <cell r="D1073">
            <v>1</v>
          </cell>
          <cell r="E1073">
            <v>70</v>
          </cell>
          <cell r="F1073">
            <v>70</v>
          </cell>
          <cell r="G1073" t="str">
            <v>N</v>
          </cell>
          <cell r="H1073" t="str">
            <v>Manual</v>
          </cell>
        </row>
        <row r="1074">
          <cell r="A1074" t="str">
            <v>1275-C6416</v>
          </cell>
          <cell r="B1074" t="str">
            <v>Willow - Case (6) 4 x 16oz Cans</v>
          </cell>
          <cell r="C1074" t="str">
            <v>New York</v>
          </cell>
          <cell r="D1074">
            <v>1</v>
          </cell>
          <cell r="E1074">
            <v>41</v>
          </cell>
          <cell r="F1074">
            <v>41</v>
          </cell>
          <cell r="G1074" t="str">
            <v>N</v>
          </cell>
          <cell r="H1074" t="str">
            <v>Manual</v>
          </cell>
        </row>
        <row r="1075">
          <cell r="A1075" t="str">
            <v>1275-K12</v>
          </cell>
          <cell r="B1075" t="str">
            <v>Willow - Keg 1/2 BBL</v>
          </cell>
          <cell r="C1075" t="str">
            <v>New York</v>
          </cell>
          <cell r="D1075">
            <v>1</v>
          </cell>
          <cell r="E1075">
            <v>175</v>
          </cell>
          <cell r="F1075">
            <v>175</v>
          </cell>
          <cell r="G1075" t="str">
            <v>N</v>
          </cell>
          <cell r="H1075" t="str">
            <v>Manual</v>
          </cell>
        </row>
        <row r="1076">
          <cell r="A1076" t="str">
            <v>1275-K16</v>
          </cell>
          <cell r="B1076" t="str">
            <v>Willow - Keg 1/6 BBL</v>
          </cell>
          <cell r="C1076" t="str">
            <v>New York</v>
          </cell>
          <cell r="D1076">
            <v>1</v>
          </cell>
          <cell r="E1076">
            <v>60</v>
          </cell>
          <cell r="F1076">
            <v>60</v>
          </cell>
          <cell r="G1076" t="str">
            <v>N</v>
          </cell>
          <cell r="H1076" t="str">
            <v>Manual</v>
          </cell>
        </row>
        <row r="1077">
          <cell r="A1077" t="str">
            <v>1276-C6416</v>
          </cell>
          <cell r="B1077" t="str">
            <v>Polk Presidential DIPA- Case (6) 4 x 16oz Cans</v>
          </cell>
          <cell r="C1077" t="str">
            <v>New York</v>
          </cell>
          <cell r="D1077">
            <v>1</v>
          </cell>
          <cell r="E1077">
            <v>40</v>
          </cell>
          <cell r="F1077">
            <v>40</v>
          </cell>
          <cell r="G1077" t="str">
            <v>N</v>
          </cell>
          <cell r="H1077" t="str">
            <v>Manual</v>
          </cell>
        </row>
        <row r="1078">
          <cell r="A1078" t="str">
            <v>1276-K12</v>
          </cell>
          <cell r="B1078" t="str">
            <v>Polk Presidential DIPA - Keg 1/2 BBL</v>
          </cell>
          <cell r="C1078" t="str">
            <v>New York</v>
          </cell>
          <cell r="D1078">
            <v>1</v>
          </cell>
          <cell r="E1078">
            <v>170</v>
          </cell>
          <cell r="F1078">
            <v>170</v>
          </cell>
          <cell r="G1078" t="str">
            <v>N</v>
          </cell>
          <cell r="H1078" t="str">
            <v>Manual</v>
          </cell>
        </row>
        <row r="1079">
          <cell r="A1079" t="str">
            <v>1276-K16</v>
          </cell>
          <cell r="B1079" t="str">
            <v>Polk Presidential DIPA - Keg 1/6 BBL</v>
          </cell>
          <cell r="C1079" t="str">
            <v>New York</v>
          </cell>
          <cell r="D1079">
            <v>1</v>
          </cell>
          <cell r="E1079">
            <v>60</v>
          </cell>
          <cell r="F1079">
            <v>60</v>
          </cell>
          <cell r="G1079" t="str">
            <v>N</v>
          </cell>
          <cell r="H1079" t="str">
            <v>Manual</v>
          </cell>
        </row>
        <row r="1080">
          <cell r="A1080" t="str">
            <v>1277-C6416</v>
          </cell>
          <cell r="B1080" t="str">
            <v>Carnival - Case (6) 4 x 16oz Cans</v>
          </cell>
          <cell r="C1080" t="str">
            <v>New York</v>
          </cell>
          <cell r="D1080">
            <v>1</v>
          </cell>
          <cell r="E1080">
            <v>40</v>
          </cell>
          <cell r="F1080">
            <v>40</v>
          </cell>
          <cell r="G1080" t="str">
            <v>N</v>
          </cell>
          <cell r="H1080" t="str">
            <v>Manual</v>
          </cell>
        </row>
        <row r="1081">
          <cell r="A1081" t="str">
            <v>1277-K12</v>
          </cell>
          <cell r="B1081" t="str">
            <v>Carnival - Keg 1/2 BBL</v>
          </cell>
          <cell r="C1081" t="str">
            <v>New York</v>
          </cell>
          <cell r="D1081">
            <v>1</v>
          </cell>
          <cell r="E1081">
            <v>170</v>
          </cell>
          <cell r="F1081">
            <v>170</v>
          </cell>
          <cell r="G1081" t="str">
            <v>N</v>
          </cell>
          <cell r="H1081" t="str">
            <v>Manual</v>
          </cell>
        </row>
        <row r="1082">
          <cell r="A1082" t="str">
            <v>1277-K16</v>
          </cell>
          <cell r="B1082" t="str">
            <v>Carnival - Keg 1/6 BBL</v>
          </cell>
          <cell r="C1082" t="str">
            <v>New York</v>
          </cell>
          <cell r="D1082">
            <v>1</v>
          </cell>
          <cell r="E1082">
            <v>60</v>
          </cell>
          <cell r="F1082">
            <v>60</v>
          </cell>
          <cell r="G1082" t="str">
            <v>N</v>
          </cell>
          <cell r="H1082" t="str">
            <v>Manual</v>
          </cell>
        </row>
        <row r="1083">
          <cell r="A1083" t="str">
            <v>1278-C6416</v>
          </cell>
          <cell r="B1083" t="str">
            <v>Cul-de-Sac - Case (6) 4 x 16oz Cans</v>
          </cell>
          <cell r="C1083" t="str">
            <v>New York</v>
          </cell>
          <cell r="D1083">
            <v>1</v>
          </cell>
          <cell r="G1083" t="str">
            <v>N</v>
          </cell>
          <cell r="H1083" t="str">
            <v>Manual</v>
          </cell>
        </row>
        <row r="1084">
          <cell r="A1084" t="str">
            <v>1278-K12</v>
          </cell>
          <cell r="B1084" t="str">
            <v>Cul-de-Sac - Keg 1/2 BBL</v>
          </cell>
          <cell r="C1084" t="str">
            <v>New York</v>
          </cell>
          <cell r="D1084">
            <v>1</v>
          </cell>
          <cell r="G1084" t="str">
            <v>N</v>
          </cell>
          <cell r="H1084" t="str">
            <v>Manual</v>
          </cell>
        </row>
        <row r="1085">
          <cell r="A1085" t="str">
            <v>1278-K16</v>
          </cell>
          <cell r="B1085" t="str">
            <v>Cul-de-Sac - Keg 1/6 BBL</v>
          </cell>
          <cell r="C1085" t="str">
            <v>New York</v>
          </cell>
          <cell r="D1085">
            <v>1</v>
          </cell>
          <cell r="G1085" t="str">
            <v>N</v>
          </cell>
          <cell r="H1085" t="str">
            <v>Manual</v>
          </cell>
        </row>
        <row r="1086">
          <cell r="A1086" t="str">
            <v>1278-KF</v>
          </cell>
          <cell r="B1086" t="str">
            <v>Cul-de-Sac - Keg Firkin</v>
          </cell>
          <cell r="C1086" t="str">
            <v>New York</v>
          </cell>
          <cell r="D1086">
            <v>1</v>
          </cell>
          <cell r="G1086" t="str">
            <v>N</v>
          </cell>
          <cell r="H1086" t="str">
            <v>Manual</v>
          </cell>
        </row>
        <row r="1087">
          <cell r="A1087" t="str">
            <v>1279-C6416</v>
          </cell>
          <cell r="B1087" t="str">
            <v>Shark Jumper - Case (6) 4 x 16oz Cans</v>
          </cell>
          <cell r="C1087" t="str">
            <v>New York</v>
          </cell>
          <cell r="D1087">
            <v>1</v>
          </cell>
          <cell r="G1087" t="str">
            <v>N</v>
          </cell>
          <cell r="H1087" t="str">
            <v>Manual</v>
          </cell>
        </row>
        <row r="1088">
          <cell r="A1088" t="str">
            <v>1279-K12</v>
          </cell>
          <cell r="B1088" t="str">
            <v>Shark Jumper - Keg 1/2 BBL</v>
          </cell>
          <cell r="C1088" t="str">
            <v>New York</v>
          </cell>
          <cell r="D1088">
            <v>1</v>
          </cell>
          <cell r="G1088" t="str">
            <v>N</v>
          </cell>
          <cell r="H1088" t="str">
            <v>Manual</v>
          </cell>
        </row>
        <row r="1089">
          <cell r="A1089" t="str">
            <v>1279-K16</v>
          </cell>
          <cell r="B1089" t="str">
            <v>Shark Jumper - Keg 1/6 BBL</v>
          </cell>
          <cell r="C1089" t="str">
            <v>New York</v>
          </cell>
          <cell r="D1089">
            <v>1</v>
          </cell>
          <cell r="G1089" t="str">
            <v>N</v>
          </cell>
          <cell r="H1089" t="str">
            <v>Manual</v>
          </cell>
        </row>
        <row r="1090">
          <cell r="A1090" t="str">
            <v>1280-C6416</v>
          </cell>
          <cell r="B1090" t="str">
            <v>One Hop This Time Variety Case - Case (6) 4 x 16oz Cans</v>
          </cell>
          <cell r="C1090" t="str">
            <v>New York</v>
          </cell>
          <cell r="D1090">
            <v>1</v>
          </cell>
          <cell r="G1090" t="str">
            <v>N</v>
          </cell>
          <cell r="H1090" t="str">
            <v>Manual</v>
          </cell>
        </row>
        <row r="1091">
          <cell r="A1091" t="str">
            <v>1281-C6416</v>
          </cell>
          <cell r="B1091" t="str">
            <v>Harding DIPA - Case (6) 4 x 16oz Cans</v>
          </cell>
          <cell r="C1091" t="str">
            <v>New York</v>
          </cell>
          <cell r="D1091">
            <v>1</v>
          </cell>
          <cell r="G1091" t="str">
            <v>N</v>
          </cell>
          <cell r="H1091" t="str">
            <v>Manual</v>
          </cell>
        </row>
        <row r="1092">
          <cell r="A1092" t="str">
            <v>1281-K12</v>
          </cell>
          <cell r="B1092" t="str">
            <v>Harding DIPA - Keg 1/2 BBL</v>
          </cell>
          <cell r="C1092" t="str">
            <v>New York</v>
          </cell>
          <cell r="D1092">
            <v>1</v>
          </cell>
          <cell r="E1092">
            <v>170</v>
          </cell>
          <cell r="F1092">
            <v>170</v>
          </cell>
          <cell r="G1092" t="str">
            <v>N</v>
          </cell>
          <cell r="H1092" t="str">
            <v>Manual</v>
          </cell>
        </row>
        <row r="1093">
          <cell r="A1093" t="str">
            <v>1281-K16</v>
          </cell>
          <cell r="B1093" t="str">
            <v>Harding DIPA - Keg 1/6 BBL</v>
          </cell>
          <cell r="C1093" t="str">
            <v>New York</v>
          </cell>
          <cell r="D1093">
            <v>1</v>
          </cell>
          <cell r="E1093">
            <v>60</v>
          </cell>
          <cell r="F1093">
            <v>60</v>
          </cell>
          <cell r="G1093" t="str">
            <v>N</v>
          </cell>
          <cell r="H1093" t="str">
            <v>Manual</v>
          </cell>
        </row>
        <row r="1094">
          <cell r="A1094" t="str">
            <v>1282-C6416</v>
          </cell>
          <cell r="B1094" t="str">
            <v>Morph 50 - Case (6) 4 x 16oz Cans</v>
          </cell>
          <cell r="C1094" t="str">
            <v>New York</v>
          </cell>
          <cell r="D1094">
            <v>1</v>
          </cell>
          <cell r="E1094">
            <v>41</v>
          </cell>
          <cell r="F1094">
            <v>41</v>
          </cell>
          <cell r="G1094" t="str">
            <v>N</v>
          </cell>
          <cell r="H1094" t="str">
            <v>Manual</v>
          </cell>
        </row>
        <row r="1095">
          <cell r="A1095" t="str">
            <v>1282-K12</v>
          </cell>
          <cell r="B1095" t="str">
            <v>Morph 50 - Keg 1/2 BBL</v>
          </cell>
          <cell r="C1095" t="str">
            <v>New York</v>
          </cell>
          <cell r="D1095">
            <v>1</v>
          </cell>
          <cell r="E1095">
            <v>170</v>
          </cell>
          <cell r="F1095">
            <v>170</v>
          </cell>
          <cell r="G1095" t="str">
            <v>N</v>
          </cell>
          <cell r="H1095" t="str">
            <v>Manual</v>
          </cell>
        </row>
        <row r="1096">
          <cell r="A1096" t="str">
            <v>1282-K16</v>
          </cell>
          <cell r="B1096" t="str">
            <v>Morph 50 - Keg 1/6 BBL</v>
          </cell>
          <cell r="C1096" t="str">
            <v>New York</v>
          </cell>
          <cell r="D1096">
            <v>1</v>
          </cell>
          <cell r="E1096">
            <v>60</v>
          </cell>
          <cell r="F1096">
            <v>60</v>
          </cell>
          <cell r="G1096" t="str">
            <v>N</v>
          </cell>
          <cell r="H1096" t="str">
            <v>Manual</v>
          </cell>
        </row>
        <row r="1097">
          <cell r="A1097" t="str">
            <v>1283-C6416</v>
          </cell>
          <cell r="B1097" t="str">
            <v>Krusch - Case (6) 4 x 16oz Cans</v>
          </cell>
          <cell r="C1097" t="str">
            <v>New York</v>
          </cell>
          <cell r="D1097">
            <v>1</v>
          </cell>
          <cell r="G1097" t="str">
            <v>N</v>
          </cell>
          <cell r="H1097" t="str">
            <v>Manual</v>
          </cell>
        </row>
        <row r="1098">
          <cell r="A1098" t="str">
            <v>1283-K12</v>
          </cell>
          <cell r="B1098" t="str">
            <v>Krusch - Keg 1/2 BBL</v>
          </cell>
          <cell r="C1098" t="str">
            <v>New York</v>
          </cell>
          <cell r="D1098">
            <v>1</v>
          </cell>
          <cell r="G1098" t="str">
            <v>N</v>
          </cell>
          <cell r="H1098" t="str">
            <v>Manual</v>
          </cell>
        </row>
        <row r="1099">
          <cell r="A1099" t="str">
            <v>1283-K16</v>
          </cell>
          <cell r="B1099" t="str">
            <v>Krusch - Keg 1/6 BBL</v>
          </cell>
          <cell r="C1099" t="str">
            <v>New York</v>
          </cell>
          <cell r="D1099">
            <v>1</v>
          </cell>
          <cell r="G1099" t="str">
            <v>N</v>
          </cell>
          <cell r="H1099" t="str">
            <v>Manual</v>
          </cell>
        </row>
        <row r="1100">
          <cell r="A1100" t="str">
            <v>1284-C6416</v>
          </cell>
          <cell r="B1100" t="str">
            <v>Rogg and Roll - Case (6) 4 x 16oz Cans</v>
          </cell>
          <cell r="C1100" t="str">
            <v>New York</v>
          </cell>
          <cell r="D1100">
            <v>1</v>
          </cell>
          <cell r="G1100" t="str">
            <v>N</v>
          </cell>
          <cell r="H1100" t="str">
            <v>Manual</v>
          </cell>
        </row>
        <row r="1101">
          <cell r="A1101" t="str">
            <v>1284-K12</v>
          </cell>
          <cell r="B1101" t="str">
            <v>Rogg and Roll - Keg 1/2 BBL</v>
          </cell>
          <cell r="C1101" t="str">
            <v>New York</v>
          </cell>
          <cell r="D1101">
            <v>1</v>
          </cell>
          <cell r="G1101" t="str">
            <v>N</v>
          </cell>
          <cell r="H1101" t="str">
            <v>Manual</v>
          </cell>
        </row>
        <row r="1102">
          <cell r="A1102" t="str">
            <v>1284-K16</v>
          </cell>
          <cell r="B1102" t="str">
            <v>Rogg and Roll - Keg 1/6 BBL</v>
          </cell>
          <cell r="C1102" t="str">
            <v>New York</v>
          </cell>
          <cell r="D1102">
            <v>1</v>
          </cell>
          <cell r="G1102" t="str">
            <v>N</v>
          </cell>
          <cell r="H1102" t="str">
            <v>Manual</v>
          </cell>
        </row>
        <row r="1103">
          <cell r="A1103" t="str">
            <v>1285-C6416</v>
          </cell>
          <cell r="B1103" t="str">
            <v>Brandenberg - Case (6) 4 x 16oz Cans</v>
          </cell>
          <cell r="C1103" t="str">
            <v>New York</v>
          </cell>
          <cell r="D1103">
            <v>1</v>
          </cell>
          <cell r="G1103" t="str">
            <v>N</v>
          </cell>
          <cell r="H1103" t="str">
            <v>Manual</v>
          </cell>
        </row>
        <row r="1104">
          <cell r="A1104" t="str">
            <v>1285-K12</v>
          </cell>
          <cell r="B1104" t="str">
            <v>Brandenberg - Keg 1/2 BBL</v>
          </cell>
          <cell r="C1104" t="str">
            <v>New York</v>
          </cell>
          <cell r="D1104">
            <v>1</v>
          </cell>
          <cell r="G1104" t="str">
            <v>N</v>
          </cell>
          <cell r="H1104" t="str">
            <v>Manual</v>
          </cell>
        </row>
        <row r="1105">
          <cell r="A1105" t="str">
            <v>1285-K16</v>
          </cell>
          <cell r="B1105" t="str">
            <v>Brandenberg - Keg 1/6 BBL</v>
          </cell>
          <cell r="C1105" t="str">
            <v>New York</v>
          </cell>
          <cell r="D1105">
            <v>1</v>
          </cell>
          <cell r="G1105" t="str">
            <v>N</v>
          </cell>
          <cell r="H1105" t="str">
            <v>Manual</v>
          </cell>
        </row>
        <row r="1106">
          <cell r="A1106" t="str">
            <v>1286-C6416</v>
          </cell>
          <cell r="B1106" t="str">
            <v>Morph Mixed Case - Case (6) 4 x 16oz Cans</v>
          </cell>
          <cell r="C1106" t="str">
            <v>New York</v>
          </cell>
          <cell r="D1106">
            <v>1</v>
          </cell>
          <cell r="G1106" t="str">
            <v>N</v>
          </cell>
          <cell r="H1106" t="str">
            <v>Manual</v>
          </cell>
        </row>
        <row r="1107">
          <cell r="A1107" t="str">
            <v>1287-C6416</v>
          </cell>
          <cell r="B1107" t="str">
            <v>Two for Flinching - Case (6) 4 x 16oz Cans</v>
          </cell>
          <cell r="C1107" t="str">
            <v>New York</v>
          </cell>
          <cell r="D1107">
            <v>1</v>
          </cell>
          <cell r="G1107" t="str">
            <v>N</v>
          </cell>
          <cell r="H1107" t="str">
            <v>Manual</v>
          </cell>
        </row>
        <row r="1108">
          <cell r="A1108" t="str">
            <v>1287-K12</v>
          </cell>
          <cell r="B1108" t="str">
            <v>Two for Flinching - Keg 1/2 BBL</v>
          </cell>
          <cell r="C1108" t="str">
            <v>New York</v>
          </cell>
          <cell r="D1108">
            <v>1</v>
          </cell>
          <cell r="G1108" t="str">
            <v>N</v>
          </cell>
          <cell r="H1108" t="str">
            <v>Manual</v>
          </cell>
        </row>
        <row r="1109">
          <cell r="A1109" t="str">
            <v>1287-K16</v>
          </cell>
          <cell r="B1109" t="str">
            <v>Two for Flinching - Keg 1/6 BBL</v>
          </cell>
          <cell r="C1109" t="str">
            <v>New York</v>
          </cell>
          <cell r="D1109">
            <v>1</v>
          </cell>
          <cell r="G1109" t="str">
            <v>N</v>
          </cell>
          <cell r="H1109" t="str">
            <v>Manual</v>
          </cell>
        </row>
        <row r="1110">
          <cell r="A1110" t="str">
            <v>1288-B12750</v>
          </cell>
          <cell r="B1110" t="str">
            <v>Funk Renegade - Case 12 x 750ml Bottles</v>
          </cell>
          <cell r="C1110" t="str">
            <v>New York</v>
          </cell>
          <cell r="D1110">
            <v>1</v>
          </cell>
          <cell r="G1110" t="str">
            <v>N</v>
          </cell>
          <cell r="H1110" t="str">
            <v>Manual</v>
          </cell>
        </row>
        <row r="1111">
          <cell r="A1111" t="str">
            <v>1288-K12</v>
          </cell>
          <cell r="B1111" t="str">
            <v>Funk Renegade - Keg 1/2 BBL</v>
          </cell>
          <cell r="C1111" t="str">
            <v>New York</v>
          </cell>
          <cell r="D1111">
            <v>1</v>
          </cell>
          <cell r="G1111" t="str">
            <v>N</v>
          </cell>
          <cell r="H1111" t="str">
            <v>Manual</v>
          </cell>
        </row>
        <row r="1112">
          <cell r="A1112" t="str">
            <v>1288-K16</v>
          </cell>
          <cell r="B1112" t="str">
            <v>Funk Renegade - Keg 1/6 BBL</v>
          </cell>
          <cell r="C1112" t="str">
            <v>New York</v>
          </cell>
          <cell r="D1112">
            <v>1</v>
          </cell>
          <cell r="G1112" t="str">
            <v>N</v>
          </cell>
          <cell r="H1112" t="str">
            <v>Manual</v>
          </cell>
        </row>
        <row r="1113">
          <cell r="A1113" t="str">
            <v>1288-SB750</v>
          </cell>
          <cell r="B1113" t="str">
            <v>Interboro Collab - Single Bottle 750ml</v>
          </cell>
          <cell r="C1113" t="str">
            <v>New York</v>
          </cell>
          <cell r="D1113">
            <v>1</v>
          </cell>
          <cell r="G1113" t="str">
            <v>N</v>
          </cell>
          <cell r="H1113" t="str">
            <v>Manual</v>
          </cell>
        </row>
        <row r="1114">
          <cell r="A1114" t="str">
            <v>1289-C6416</v>
          </cell>
          <cell r="B1114" t="str">
            <v>Hi-Diddly-Ho - Case (6) 4 x 16oz Cans</v>
          </cell>
          <cell r="C1114" t="str">
            <v>New York</v>
          </cell>
          <cell r="D1114">
            <v>1</v>
          </cell>
          <cell r="G1114" t="str">
            <v>N</v>
          </cell>
          <cell r="H1114" t="str">
            <v>Manual</v>
          </cell>
        </row>
        <row r="1115">
          <cell r="A1115" t="str">
            <v>1289-K12</v>
          </cell>
          <cell r="B1115" t="str">
            <v>Hi-Diddly-Ho - Keg 1/2 BBL</v>
          </cell>
          <cell r="C1115" t="str">
            <v>New York</v>
          </cell>
          <cell r="D1115">
            <v>1</v>
          </cell>
          <cell r="G1115" t="str">
            <v>N</v>
          </cell>
          <cell r="H1115" t="str">
            <v>Manual</v>
          </cell>
        </row>
        <row r="1116">
          <cell r="A1116" t="str">
            <v>1289-K16</v>
          </cell>
          <cell r="B1116" t="str">
            <v>Hi-Diddly-Ho - Keg 1/6 BBL</v>
          </cell>
          <cell r="C1116" t="str">
            <v>New York</v>
          </cell>
          <cell r="D1116">
            <v>1</v>
          </cell>
          <cell r="G1116" t="str">
            <v>N</v>
          </cell>
          <cell r="H1116" t="str">
            <v>Manual</v>
          </cell>
        </row>
        <row r="1117">
          <cell r="A1117" t="str">
            <v>1290-C6416</v>
          </cell>
          <cell r="B1117" t="str">
            <v>Morph 51 - Case (6) 4 x 16oz Cans</v>
          </cell>
          <cell r="C1117" t="str">
            <v>New York</v>
          </cell>
          <cell r="D1117">
            <v>1</v>
          </cell>
          <cell r="G1117" t="str">
            <v>N</v>
          </cell>
          <cell r="H1117" t="str">
            <v>Manual</v>
          </cell>
        </row>
        <row r="1118">
          <cell r="A1118" t="str">
            <v>1290-K12</v>
          </cell>
          <cell r="B1118" t="str">
            <v>Morph 51 - Keg 1/2 BBL</v>
          </cell>
          <cell r="C1118" t="str">
            <v>New York</v>
          </cell>
          <cell r="D1118">
            <v>1</v>
          </cell>
          <cell r="G1118" t="str">
            <v>N</v>
          </cell>
          <cell r="H1118" t="str">
            <v>Manual</v>
          </cell>
        </row>
        <row r="1119">
          <cell r="A1119" t="str">
            <v>1290-K16</v>
          </cell>
          <cell r="B1119" t="str">
            <v>Morph 51 - Keg 1/6 BBL</v>
          </cell>
          <cell r="C1119" t="str">
            <v>New York</v>
          </cell>
          <cell r="D1119">
            <v>1</v>
          </cell>
          <cell r="G1119" t="str">
            <v>N</v>
          </cell>
          <cell r="H1119" t="str">
            <v>Manual</v>
          </cell>
        </row>
        <row r="1120">
          <cell r="A1120" t="str">
            <v>1291-C6416</v>
          </cell>
          <cell r="B1120" t="str">
            <v>Bee Tea - Case (6) 4 x 16oz Cans</v>
          </cell>
          <cell r="C1120" t="str">
            <v>New York</v>
          </cell>
          <cell r="D1120">
            <v>1</v>
          </cell>
          <cell r="G1120" t="str">
            <v>N</v>
          </cell>
          <cell r="H1120" t="str">
            <v>Manual</v>
          </cell>
        </row>
        <row r="1121">
          <cell r="A1121" t="str">
            <v>1291-K12</v>
          </cell>
          <cell r="B1121" t="str">
            <v>Bee Tea - Keg 1/2 BBL</v>
          </cell>
          <cell r="C1121" t="str">
            <v>New York</v>
          </cell>
          <cell r="D1121">
            <v>1</v>
          </cell>
          <cell r="G1121" t="str">
            <v>N</v>
          </cell>
          <cell r="H1121" t="str">
            <v>Manual</v>
          </cell>
        </row>
        <row r="1122">
          <cell r="A1122" t="str">
            <v>1291-K16</v>
          </cell>
          <cell r="B1122" t="str">
            <v>Bee Tea - Keg 1/6 BBL</v>
          </cell>
          <cell r="C1122" t="str">
            <v>New York</v>
          </cell>
          <cell r="D1122">
            <v>1</v>
          </cell>
          <cell r="G1122" t="str">
            <v>N</v>
          </cell>
          <cell r="H1122" t="str">
            <v>Manual</v>
          </cell>
        </row>
        <row r="1123">
          <cell r="A1123" t="str">
            <v>1292-C21212</v>
          </cell>
          <cell r="B1123" t="str">
            <v>Lime Lite - Case (2) 12 x 12oz Cans</v>
          </cell>
          <cell r="C1123" t="str">
            <v>New York</v>
          </cell>
          <cell r="D1123">
            <v>1</v>
          </cell>
          <cell r="E1123">
            <v>18</v>
          </cell>
          <cell r="F1123">
            <v>18</v>
          </cell>
          <cell r="G1123" t="str">
            <v>N</v>
          </cell>
          <cell r="H1123" t="str">
            <v>Manual</v>
          </cell>
        </row>
        <row r="1124">
          <cell r="A1124" t="str">
            <v>1292-C6416</v>
          </cell>
          <cell r="B1124" t="str">
            <v>Lime Lite - Case (6) 4 x 16oz Cans</v>
          </cell>
          <cell r="C1124" t="str">
            <v>New York</v>
          </cell>
          <cell r="D1124">
            <v>1</v>
          </cell>
          <cell r="E1124">
            <v>21</v>
          </cell>
          <cell r="F1124">
            <v>21</v>
          </cell>
          <cell r="G1124" t="str">
            <v>N</v>
          </cell>
          <cell r="H1124" t="str">
            <v>Manual</v>
          </cell>
        </row>
        <row r="1125">
          <cell r="A1125" t="str">
            <v>1292-K12</v>
          </cell>
          <cell r="B1125" t="str">
            <v>Lime Lite - Keg 1/2 BBL</v>
          </cell>
          <cell r="C1125" t="str">
            <v>New York</v>
          </cell>
          <cell r="D1125">
            <v>1</v>
          </cell>
          <cell r="E1125">
            <v>80</v>
          </cell>
          <cell r="F1125">
            <v>80</v>
          </cell>
          <cell r="G1125" t="str">
            <v>N</v>
          </cell>
          <cell r="H1125" t="str">
            <v>Manual</v>
          </cell>
        </row>
        <row r="1126">
          <cell r="A1126" t="str">
            <v>1292-K16</v>
          </cell>
          <cell r="B1126" t="str">
            <v>Lime Lite - Keg 1/6 BBL</v>
          </cell>
          <cell r="C1126" t="str">
            <v>New York</v>
          </cell>
          <cell r="D1126">
            <v>1</v>
          </cell>
          <cell r="E1126">
            <v>30</v>
          </cell>
          <cell r="F1126">
            <v>30</v>
          </cell>
          <cell r="G1126" t="str">
            <v>N</v>
          </cell>
          <cell r="H1126" t="str">
            <v>Manual</v>
          </cell>
        </row>
        <row r="1127">
          <cell r="A1127" t="str">
            <v>1293-B12750</v>
          </cell>
          <cell r="B1127" t="str">
            <v>NSBS'17 - Macbeth - Case 12 x 750ml Bottles</v>
          </cell>
          <cell r="C1127" t="str">
            <v>New York</v>
          </cell>
          <cell r="D1127">
            <v>1</v>
          </cell>
          <cell r="G1127" t="str">
            <v>N</v>
          </cell>
          <cell r="H1127" t="str">
            <v>Manual</v>
          </cell>
        </row>
        <row r="1128">
          <cell r="A1128" t="str">
            <v>1293-K12</v>
          </cell>
          <cell r="B1128" t="str">
            <v>Macbeth - Keg 1/2 BBL</v>
          </cell>
          <cell r="C1128" t="str">
            <v>New York</v>
          </cell>
          <cell r="D1128">
            <v>1</v>
          </cell>
          <cell r="G1128" t="str">
            <v>N</v>
          </cell>
          <cell r="H1128" t="str">
            <v>Manual</v>
          </cell>
        </row>
        <row r="1129">
          <cell r="A1129" t="str">
            <v>1293-K16</v>
          </cell>
          <cell r="B1129" t="str">
            <v>Macbeth - Keg 1/6 BBL</v>
          </cell>
          <cell r="C1129" t="str">
            <v>New York</v>
          </cell>
          <cell r="D1129">
            <v>1</v>
          </cell>
          <cell r="G1129" t="str">
            <v>N</v>
          </cell>
          <cell r="H1129" t="str">
            <v>Manual</v>
          </cell>
        </row>
        <row r="1130">
          <cell r="A1130" t="str">
            <v>1294-C6416</v>
          </cell>
          <cell r="B1130" t="str">
            <v>One Hop This Time: Eureka - Case (6) 4 x 16oz Cans</v>
          </cell>
          <cell r="C1130" t="str">
            <v>New York</v>
          </cell>
          <cell r="D1130">
            <v>1</v>
          </cell>
          <cell r="G1130" t="str">
            <v>N</v>
          </cell>
          <cell r="H1130" t="str">
            <v>Manual</v>
          </cell>
        </row>
        <row r="1131">
          <cell r="A1131" t="str">
            <v>1294-K12</v>
          </cell>
          <cell r="B1131" t="str">
            <v>One Hop This Time: Eureka - Keg 1/2 BBL</v>
          </cell>
          <cell r="C1131" t="str">
            <v>New York</v>
          </cell>
          <cell r="D1131">
            <v>1</v>
          </cell>
          <cell r="G1131" t="str">
            <v>N</v>
          </cell>
          <cell r="H1131" t="str">
            <v>Manual</v>
          </cell>
        </row>
        <row r="1132">
          <cell r="A1132" t="str">
            <v>1294-K16</v>
          </cell>
          <cell r="B1132" t="str">
            <v>One Hop This Time: Eureka - Keg 1/6 BBL</v>
          </cell>
          <cell r="C1132" t="str">
            <v>New York</v>
          </cell>
          <cell r="D1132">
            <v>1</v>
          </cell>
          <cell r="G1132" t="str">
            <v>N</v>
          </cell>
          <cell r="H1132" t="str">
            <v>Manual</v>
          </cell>
        </row>
        <row r="1133">
          <cell r="A1133" t="str">
            <v>1295-C6416</v>
          </cell>
          <cell r="B1133" t="str">
            <v>Village Lager - Case (6) 4 x 16oz Cans</v>
          </cell>
          <cell r="C1133" t="str">
            <v>New York</v>
          </cell>
          <cell r="D1133">
            <v>1</v>
          </cell>
          <cell r="E1133">
            <v>40</v>
          </cell>
          <cell r="F1133">
            <v>40</v>
          </cell>
          <cell r="G1133" t="str">
            <v>N</v>
          </cell>
          <cell r="H1133" t="str">
            <v>Manual</v>
          </cell>
        </row>
        <row r="1134">
          <cell r="A1134" t="str">
            <v>1295-K12</v>
          </cell>
          <cell r="B1134" t="str">
            <v>Village Lager - Keg 1/2 BBL</v>
          </cell>
          <cell r="C1134" t="str">
            <v>New York</v>
          </cell>
          <cell r="D1134">
            <v>1</v>
          </cell>
          <cell r="E1134">
            <v>170</v>
          </cell>
          <cell r="F1134">
            <v>170</v>
          </cell>
          <cell r="G1134" t="str">
            <v>N</v>
          </cell>
          <cell r="H1134" t="str">
            <v>Manual</v>
          </cell>
        </row>
        <row r="1135">
          <cell r="A1135" t="str">
            <v>1295-K16</v>
          </cell>
          <cell r="B1135" t="str">
            <v>Village Lager - Keg 1/6 BBL</v>
          </cell>
          <cell r="C1135" t="str">
            <v>New York</v>
          </cell>
          <cell r="D1135">
            <v>1</v>
          </cell>
          <cell r="E1135">
            <v>60</v>
          </cell>
          <cell r="F1135">
            <v>60</v>
          </cell>
          <cell r="G1135" t="str">
            <v>N</v>
          </cell>
          <cell r="H1135" t="str">
            <v>Manual</v>
          </cell>
        </row>
        <row r="1136">
          <cell r="A1136" t="str">
            <v>1296-B12750</v>
          </cell>
          <cell r="B1136" t="str">
            <v>Mash Made in Heaven - Case 12 x 750ml Bottles</v>
          </cell>
          <cell r="C1136" t="str">
            <v>New York</v>
          </cell>
          <cell r="D1136">
            <v>1</v>
          </cell>
          <cell r="G1136" t="str">
            <v>N</v>
          </cell>
          <cell r="H1136" t="str">
            <v>Manual</v>
          </cell>
        </row>
        <row r="1137">
          <cell r="A1137" t="str">
            <v>1296-C6416</v>
          </cell>
          <cell r="B1137" t="str">
            <v>Mash Made in Heaven - Case (6) 4 x 16oz Cans</v>
          </cell>
          <cell r="C1137" t="str">
            <v>New York</v>
          </cell>
          <cell r="D1137">
            <v>1</v>
          </cell>
          <cell r="E1137">
            <v>40</v>
          </cell>
          <cell r="F1137">
            <v>40</v>
          </cell>
          <cell r="G1137" t="str">
            <v>N</v>
          </cell>
          <cell r="H1137" t="str">
            <v>Manual</v>
          </cell>
        </row>
        <row r="1138">
          <cell r="A1138" t="str">
            <v>1296-K12</v>
          </cell>
          <cell r="B1138" t="str">
            <v>Mash Made in Heaven - Keg 1/2 BBL</v>
          </cell>
          <cell r="C1138" t="str">
            <v>New York</v>
          </cell>
          <cell r="D1138">
            <v>1</v>
          </cell>
          <cell r="G1138" t="str">
            <v>N</v>
          </cell>
          <cell r="H1138" t="str">
            <v>Manual</v>
          </cell>
        </row>
        <row r="1139">
          <cell r="A1139" t="str">
            <v>1296-K16</v>
          </cell>
          <cell r="B1139" t="str">
            <v>Mash Made in Heaven - Keg 1/6 BBL</v>
          </cell>
          <cell r="C1139" t="str">
            <v>New York</v>
          </cell>
          <cell r="D1139">
            <v>1</v>
          </cell>
          <cell r="G1139" t="str">
            <v>N</v>
          </cell>
          <cell r="H1139" t="str">
            <v>Manual</v>
          </cell>
        </row>
        <row r="1140">
          <cell r="A1140" t="str">
            <v>1297-C6416</v>
          </cell>
          <cell r="B1140" t="str">
            <v>Morph 52 - Case (6) 4 x 16oz Cans</v>
          </cell>
          <cell r="C1140" t="str">
            <v>New York</v>
          </cell>
          <cell r="D1140">
            <v>1</v>
          </cell>
          <cell r="G1140" t="str">
            <v>N</v>
          </cell>
          <cell r="H1140" t="str">
            <v>Manual</v>
          </cell>
        </row>
        <row r="1141">
          <cell r="A1141" t="str">
            <v>1297-K12</v>
          </cell>
          <cell r="B1141" t="str">
            <v>Morph 52 - Keg 1/2 BBL</v>
          </cell>
          <cell r="C1141" t="str">
            <v>New York</v>
          </cell>
          <cell r="D1141">
            <v>1</v>
          </cell>
          <cell r="G1141" t="str">
            <v>N</v>
          </cell>
          <cell r="H1141" t="str">
            <v>Manual</v>
          </cell>
        </row>
        <row r="1142">
          <cell r="A1142" t="str">
            <v>1297-K16</v>
          </cell>
          <cell r="B1142" t="str">
            <v>Morph 52 - Keg 1/6 BBL</v>
          </cell>
          <cell r="C1142" t="str">
            <v>New York</v>
          </cell>
          <cell r="D1142">
            <v>1</v>
          </cell>
          <cell r="G1142" t="str">
            <v>N</v>
          </cell>
          <cell r="H1142" t="str">
            <v>Manual</v>
          </cell>
        </row>
        <row r="1143">
          <cell r="A1143" t="str">
            <v>1298-C6416</v>
          </cell>
          <cell r="B1143" t="str">
            <v>Jojo - Case (6) 4 x 16oz Cans</v>
          </cell>
          <cell r="C1143" t="str">
            <v>New York</v>
          </cell>
          <cell r="D1143">
            <v>1</v>
          </cell>
          <cell r="G1143" t="str">
            <v>N</v>
          </cell>
          <cell r="H1143" t="str">
            <v>Manual</v>
          </cell>
        </row>
        <row r="1144">
          <cell r="A1144" t="str">
            <v>1298-K12</v>
          </cell>
          <cell r="B1144" t="str">
            <v>Jojo - Keg 1/2 BBL</v>
          </cell>
          <cell r="C1144" t="str">
            <v>New York</v>
          </cell>
          <cell r="D1144">
            <v>1</v>
          </cell>
          <cell r="G1144" t="str">
            <v>N</v>
          </cell>
          <cell r="H1144" t="str">
            <v>Manual</v>
          </cell>
        </row>
        <row r="1145">
          <cell r="A1145" t="str">
            <v>1298-K16</v>
          </cell>
          <cell r="B1145" t="str">
            <v>Jojo - Keg 1/6 BBL</v>
          </cell>
          <cell r="C1145" t="str">
            <v>New York</v>
          </cell>
          <cell r="D1145">
            <v>1</v>
          </cell>
          <cell r="G1145" t="str">
            <v>N</v>
          </cell>
          <cell r="H1145" t="str">
            <v>Manual</v>
          </cell>
        </row>
        <row r="1146">
          <cell r="A1146" t="str">
            <v>1299-B12750</v>
          </cell>
          <cell r="B1146" t="str">
            <v>Guava Weisse - Case 12 x 750ml Bottles</v>
          </cell>
          <cell r="C1146" t="str">
            <v>New York</v>
          </cell>
          <cell r="D1146">
            <v>1</v>
          </cell>
          <cell r="G1146" t="str">
            <v>N</v>
          </cell>
          <cell r="H1146" t="str">
            <v>Manual</v>
          </cell>
        </row>
        <row r="1147">
          <cell r="A1147" t="str">
            <v>1299-K12</v>
          </cell>
          <cell r="B1147" t="str">
            <v>Guava Weisse - Keg 1/2 BBL</v>
          </cell>
          <cell r="C1147" t="str">
            <v>New York</v>
          </cell>
          <cell r="D1147">
            <v>1</v>
          </cell>
          <cell r="G1147" t="str">
            <v>N</v>
          </cell>
          <cell r="H1147" t="str">
            <v>Manual</v>
          </cell>
        </row>
        <row r="1148">
          <cell r="A1148" t="str">
            <v>1299-K16</v>
          </cell>
          <cell r="B1148" t="str">
            <v>Guava Weisse - Keg 1/6 BBL</v>
          </cell>
          <cell r="C1148" t="str">
            <v>New York</v>
          </cell>
          <cell r="D1148">
            <v>1</v>
          </cell>
          <cell r="G1148" t="str">
            <v>N</v>
          </cell>
          <cell r="H1148" t="str">
            <v>Manual</v>
          </cell>
        </row>
        <row r="1149">
          <cell r="A1149" t="str">
            <v>1300-B12750</v>
          </cell>
          <cell r="B1149" t="str">
            <v>Boysen Weisse - Case 12 x 750ml Bottles</v>
          </cell>
          <cell r="C1149" t="str">
            <v>New York</v>
          </cell>
          <cell r="D1149">
            <v>1</v>
          </cell>
          <cell r="G1149" t="str">
            <v>N</v>
          </cell>
          <cell r="H1149" t="str">
            <v>Manual</v>
          </cell>
        </row>
        <row r="1150">
          <cell r="A1150" t="str">
            <v>1300-K12</v>
          </cell>
          <cell r="B1150" t="str">
            <v>Boysen Weisse - Keg 1/2 BBL</v>
          </cell>
          <cell r="C1150" t="str">
            <v>New York</v>
          </cell>
          <cell r="D1150">
            <v>1</v>
          </cell>
          <cell r="G1150" t="str">
            <v>N</v>
          </cell>
          <cell r="H1150" t="str">
            <v>Manual</v>
          </cell>
        </row>
        <row r="1151">
          <cell r="A1151" t="str">
            <v>1300-K16</v>
          </cell>
          <cell r="B1151" t="str">
            <v>Boysen Weisse - Keg 1/6 BBL</v>
          </cell>
          <cell r="C1151" t="str">
            <v>New York</v>
          </cell>
          <cell r="D1151">
            <v>1</v>
          </cell>
          <cell r="G1151" t="str">
            <v>N</v>
          </cell>
          <cell r="H1151" t="str">
            <v>Manual</v>
          </cell>
        </row>
        <row r="1152">
          <cell r="A1152" t="str">
            <v>1301-C6416</v>
          </cell>
          <cell r="B1152" t="str">
            <v>Last Rite - Case (6) 4 x 16oz Cans</v>
          </cell>
          <cell r="C1152" t="str">
            <v>New York</v>
          </cell>
          <cell r="D1152">
            <v>1</v>
          </cell>
          <cell r="G1152" t="str">
            <v>N</v>
          </cell>
          <cell r="H1152" t="str">
            <v>Manual</v>
          </cell>
        </row>
        <row r="1153">
          <cell r="A1153" t="str">
            <v>1301-K12</v>
          </cell>
          <cell r="B1153" t="str">
            <v>Last Rite - Keg 1/2 BBL</v>
          </cell>
          <cell r="C1153" t="str">
            <v>New York</v>
          </cell>
          <cell r="D1153">
            <v>1</v>
          </cell>
          <cell r="G1153" t="str">
            <v>N</v>
          </cell>
          <cell r="H1153" t="str">
            <v>Manual</v>
          </cell>
        </row>
        <row r="1154">
          <cell r="A1154" t="str">
            <v>1301-K16</v>
          </cell>
          <cell r="B1154" t="str">
            <v>Last Rite - Keg 1/6 BBL</v>
          </cell>
          <cell r="C1154" t="str">
            <v>New York</v>
          </cell>
          <cell r="D1154">
            <v>1</v>
          </cell>
          <cell r="G1154" t="str">
            <v>N</v>
          </cell>
          <cell r="H1154" t="str">
            <v>Manual</v>
          </cell>
        </row>
        <row r="1155">
          <cell r="A1155" t="str">
            <v>1302-C6416</v>
          </cell>
          <cell r="B1155" t="str">
            <v>Morph 53 - Case (6) 4 x 16oz Cans</v>
          </cell>
          <cell r="C1155" t="str">
            <v>New York</v>
          </cell>
          <cell r="D1155">
            <v>1</v>
          </cell>
          <cell r="G1155" t="str">
            <v>N</v>
          </cell>
          <cell r="H1155" t="str">
            <v>Manual</v>
          </cell>
        </row>
        <row r="1156">
          <cell r="A1156" t="str">
            <v>1302-K12</v>
          </cell>
          <cell r="B1156" t="str">
            <v>Morph 53 - Keg 1/2 BBL</v>
          </cell>
          <cell r="C1156" t="str">
            <v>New York</v>
          </cell>
          <cell r="D1156">
            <v>1</v>
          </cell>
          <cell r="G1156" t="str">
            <v>N</v>
          </cell>
          <cell r="H1156" t="str">
            <v>Manual</v>
          </cell>
        </row>
        <row r="1157">
          <cell r="A1157" t="str">
            <v>1302-K16</v>
          </cell>
          <cell r="B1157" t="str">
            <v>Morph 53 - Keg 1/6 BBL</v>
          </cell>
          <cell r="C1157" t="str">
            <v>New York</v>
          </cell>
          <cell r="D1157">
            <v>1</v>
          </cell>
          <cell r="G1157" t="str">
            <v>N</v>
          </cell>
          <cell r="H1157" t="str">
            <v>Manual</v>
          </cell>
        </row>
        <row r="1158">
          <cell r="A1158" t="str">
            <v>1303-C6416</v>
          </cell>
          <cell r="B1158" t="str">
            <v>Swellpool - Case (6) 4 x 16oz Cans</v>
          </cell>
          <cell r="C1158" t="str">
            <v>New York</v>
          </cell>
          <cell r="D1158">
            <v>1</v>
          </cell>
          <cell r="E1158">
            <v>40</v>
          </cell>
          <cell r="F1158">
            <v>40</v>
          </cell>
          <cell r="G1158" t="str">
            <v>N</v>
          </cell>
          <cell r="H1158" t="str">
            <v>Manual</v>
          </cell>
        </row>
        <row r="1159">
          <cell r="A1159" t="str">
            <v>1303-K12</v>
          </cell>
          <cell r="B1159" t="str">
            <v>Swellpool - Keg 1/2 BBL</v>
          </cell>
          <cell r="C1159" t="str">
            <v>New York</v>
          </cell>
          <cell r="D1159">
            <v>1</v>
          </cell>
          <cell r="E1159">
            <v>170</v>
          </cell>
          <cell r="F1159">
            <v>170</v>
          </cell>
          <cell r="G1159" t="str">
            <v>N</v>
          </cell>
          <cell r="H1159" t="str">
            <v>Manual</v>
          </cell>
        </row>
        <row r="1160">
          <cell r="A1160" t="str">
            <v>1303-K16</v>
          </cell>
          <cell r="B1160" t="str">
            <v>Swellpool - Keg 1/6 BBL</v>
          </cell>
          <cell r="C1160" t="str">
            <v>New York</v>
          </cell>
          <cell r="D1160">
            <v>1</v>
          </cell>
          <cell r="E1160">
            <v>60</v>
          </cell>
          <cell r="F1160">
            <v>60</v>
          </cell>
          <cell r="G1160" t="str">
            <v>N</v>
          </cell>
          <cell r="H1160" t="str">
            <v>Manual</v>
          </cell>
        </row>
        <row r="1161">
          <cell r="A1161" t="str">
            <v>1304-C6416</v>
          </cell>
          <cell r="B1161" t="str">
            <v>That's Two Thus Far - Case (6) 4 x 16oz Cans</v>
          </cell>
          <cell r="C1161" t="str">
            <v>New York</v>
          </cell>
          <cell r="D1161">
            <v>1</v>
          </cell>
          <cell r="G1161" t="str">
            <v>N</v>
          </cell>
          <cell r="H1161" t="str">
            <v>Manual</v>
          </cell>
        </row>
        <row r="1162">
          <cell r="A1162" t="str">
            <v>1304-K12</v>
          </cell>
          <cell r="B1162" t="str">
            <v>That's Two Thus Far - Keg 1/2 BBL</v>
          </cell>
          <cell r="C1162" t="str">
            <v>New York</v>
          </cell>
          <cell r="D1162">
            <v>1</v>
          </cell>
          <cell r="G1162" t="str">
            <v>N</v>
          </cell>
          <cell r="H1162" t="str">
            <v>Manual</v>
          </cell>
        </row>
        <row r="1163">
          <cell r="A1163" t="str">
            <v>1304-K16</v>
          </cell>
          <cell r="B1163" t="str">
            <v>That's Two Thus Far - Keg 1/6 BBL</v>
          </cell>
          <cell r="C1163" t="str">
            <v>New York</v>
          </cell>
          <cell r="D1163">
            <v>1</v>
          </cell>
          <cell r="G1163" t="str">
            <v>N</v>
          </cell>
          <cell r="H1163" t="str">
            <v>Manual</v>
          </cell>
        </row>
        <row r="1164">
          <cell r="A1164" t="str">
            <v>1305-C6416</v>
          </cell>
          <cell r="B1164" t="str">
            <v>Buzz - Case (6) 4 x 16oz Cans</v>
          </cell>
          <cell r="C1164" t="str">
            <v>New York</v>
          </cell>
          <cell r="D1164">
            <v>1</v>
          </cell>
          <cell r="E1164">
            <v>56</v>
          </cell>
          <cell r="F1164">
            <v>56</v>
          </cell>
          <cell r="G1164" t="str">
            <v>N</v>
          </cell>
          <cell r="H1164" t="str">
            <v>Manual</v>
          </cell>
        </row>
        <row r="1165">
          <cell r="A1165" t="str">
            <v>1305-K12</v>
          </cell>
          <cell r="B1165" t="str">
            <v>Buzz - Keg 1/2 BBL</v>
          </cell>
          <cell r="C1165" t="str">
            <v>New York</v>
          </cell>
          <cell r="D1165">
            <v>1</v>
          </cell>
          <cell r="E1165">
            <v>200</v>
          </cell>
          <cell r="F1165">
            <v>200</v>
          </cell>
          <cell r="G1165" t="str">
            <v>N</v>
          </cell>
          <cell r="H1165" t="str">
            <v>Manual</v>
          </cell>
        </row>
        <row r="1166">
          <cell r="A1166" t="str">
            <v>1305-K16</v>
          </cell>
          <cell r="B1166" t="str">
            <v>Buzz - Keg 1/6 BBL</v>
          </cell>
          <cell r="C1166" t="str">
            <v>New York</v>
          </cell>
          <cell r="D1166">
            <v>1</v>
          </cell>
          <cell r="E1166">
            <v>75</v>
          </cell>
          <cell r="F1166">
            <v>75</v>
          </cell>
          <cell r="G1166" t="str">
            <v>N</v>
          </cell>
          <cell r="H1166" t="str">
            <v>Manual</v>
          </cell>
        </row>
        <row r="1167">
          <cell r="A1167" t="str">
            <v>1306-C6416</v>
          </cell>
          <cell r="B1167" t="str">
            <v>Inner Light - Case (6) 4 x 16oz Cans</v>
          </cell>
          <cell r="C1167" t="str">
            <v>New York</v>
          </cell>
          <cell r="D1167">
            <v>1</v>
          </cell>
          <cell r="G1167" t="str">
            <v>N</v>
          </cell>
          <cell r="H1167" t="str">
            <v>Manual</v>
          </cell>
        </row>
        <row r="1168">
          <cell r="A1168" t="str">
            <v>1306-K12</v>
          </cell>
          <cell r="B1168" t="str">
            <v>Inner Light - Keg 1/2 BBL</v>
          </cell>
          <cell r="C1168" t="str">
            <v>New York</v>
          </cell>
          <cell r="D1168">
            <v>1</v>
          </cell>
          <cell r="G1168" t="str">
            <v>N</v>
          </cell>
          <cell r="H1168" t="str">
            <v>Manual</v>
          </cell>
        </row>
        <row r="1169">
          <cell r="A1169" t="str">
            <v>1306-K16</v>
          </cell>
          <cell r="B1169" t="str">
            <v>Inner Light - Keg 1/6 BBL</v>
          </cell>
          <cell r="C1169" t="str">
            <v>New York</v>
          </cell>
          <cell r="D1169">
            <v>1</v>
          </cell>
          <cell r="G1169" t="str">
            <v>N</v>
          </cell>
          <cell r="H1169" t="str">
            <v>Manual</v>
          </cell>
        </row>
        <row r="1170">
          <cell r="A1170" t="str">
            <v>1307-C6416</v>
          </cell>
          <cell r="B1170" t="str">
            <v>Orville Schwarzenbacher - Case (6) 4 x 16oz Cans</v>
          </cell>
          <cell r="C1170" t="str">
            <v>New York</v>
          </cell>
          <cell r="D1170">
            <v>1</v>
          </cell>
          <cell r="E1170">
            <v>40</v>
          </cell>
          <cell r="F1170">
            <v>40</v>
          </cell>
          <cell r="G1170" t="str">
            <v>N</v>
          </cell>
          <cell r="H1170" t="str">
            <v>Manual</v>
          </cell>
        </row>
        <row r="1171">
          <cell r="A1171" t="str">
            <v>1307-K12</v>
          </cell>
          <cell r="B1171" t="str">
            <v>Orville Schwarzenbacher - Keg 1/2 BBL</v>
          </cell>
          <cell r="C1171" t="str">
            <v>New York</v>
          </cell>
          <cell r="D1171">
            <v>1</v>
          </cell>
          <cell r="E1171">
            <v>170</v>
          </cell>
          <cell r="F1171">
            <v>170</v>
          </cell>
          <cell r="G1171" t="str">
            <v>N</v>
          </cell>
          <cell r="H1171" t="str">
            <v>Manual</v>
          </cell>
        </row>
        <row r="1172">
          <cell r="A1172" t="str">
            <v>1307-K16</v>
          </cell>
          <cell r="B1172" t="str">
            <v>Orville Schwarzenbacher - Keg 1/6 BBL</v>
          </cell>
          <cell r="C1172" t="str">
            <v>New York</v>
          </cell>
          <cell r="D1172">
            <v>1</v>
          </cell>
          <cell r="E1172">
            <v>60</v>
          </cell>
          <cell r="F1172">
            <v>60</v>
          </cell>
          <cell r="G1172" t="str">
            <v>N</v>
          </cell>
          <cell r="H1172" t="str">
            <v>Manual</v>
          </cell>
        </row>
        <row r="1173">
          <cell r="A1173" t="str">
            <v>1308-C6416</v>
          </cell>
          <cell r="B1173" t="str">
            <v>Morph 54 - Case (6) 4 x 16oz Cans</v>
          </cell>
          <cell r="C1173" t="str">
            <v>New York</v>
          </cell>
          <cell r="D1173">
            <v>1</v>
          </cell>
          <cell r="E1173">
            <v>41</v>
          </cell>
          <cell r="F1173">
            <v>41</v>
          </cell>
          <cell r="G1173" t="str">
            <v>N</v>
          </cell>
          <cell r="H1173" t="str">
            <v>Manual</v>
          </cell>
        </row>
        <row r="1174">
          <cell r="A1174" t="str">
            <v>1308-K12</v>
          </cell>
          <cell r="B1174" t="str">
            <v>Morph 54 - Keg 1/2 BBL</v>
          </cell>
          <cell r="C1174" t="str">
            <v>New York</v>
          </cell>
          <cell r="D1174">
            <v>1</v>
          </cell>
          <cell r="E1174">
            <v>170</v>
          </cell>
          <cell r="F1174">
            <v>170</v>
          </cell>
          <cell r="G1174" t="str">
            <v>N</v>
          </cell>
          <cell r="H1174" t="str">
            <v>Manual</v>
          </cell>
        </row>
        <row r="1175">
          <cell r="A1175" t="str">
            <v>1308-K16</v>
          </cell>
          <cell r="B1175" t="str">
            <v>Morph 54 - Keg 1/6 BBL</v>
          </cell>
          <cell r="C1175" t="str">
            <v>New York</v>
          </cell>
          <cell r="D1175">
            <v>1</v>
          </cell>
          <cell r="E1175">
            <v>60</v>
          </cell>
          <cell r="F1175">
            <v>60</v>
          </cell>
          <cell r="G1175" t="str">
            <v>N</v>
          </cell>
          <cell r="H1175" t="str">
            <v>Manual</v>
          </cell>
        </row>
        <row r="1176">
          <cell r="A1176" t="str">
            <v>1309-C6416</v>
          </cell>
          <cell r="B1176" t="str">
            <v>Two To Tango - Case (6) 4 x 16oz Cans</v>
          </cell>
          <cell r="C1176" t="str">
            <v>New York</v>
          </cell>
          <cell r="D1176">
            <v>1</v>
          </cell>
          <cell r="G1176" t="str">
            <v>N</v>
          </cell>
          <cell r="H1176" t="str">
            <v>Manual</v>
          </cell>
        </row>
        <row r="1177">
          <cell r="A1177" t="str">
            <v>1309-K12</v>
          </cell>
          <cell r="B1177" t="str">
            <v>Two To Tango - Keg 1/2 BBL</v>
          </cell>
          <cell r="C1177" t="str">
            <v>New York</v>
          </cell>
          <cell r="D1177">
            <v>1</v>
          </cell>
          <cell r="G1177" t="str">
            <v>N</v>
          </cell>
          <cell r="H1177" t="str">
            <v>Manual</v>
          </cell>
        </row>
        <row r="1178">
          <cell r="A1178" t="str">
            <v>1309-K16</v>
          </cell>
          <cell r="B1178" t="str">
            <v>Two To Tango - Keg 1/6 BBL</v>
          </cell>
          <cell r="C1178" t="str">
            <v>New York</v>
          </cell>
          <cell r="D1178">
            <v>1</v>
          </cell>
          <cell r="G1178" t="str">
            <v>N</v>
          </cell>
          <cell r="H1178" t="str">
            <v>Manual</v>
          </cell>
        </row>
        <row r="1179">
          <cell r="A1179" t="str">
            <v>1310-C6416</v>
          </cell>
          <cell r="B1179" t="str">
            <v>Morph 55 - Case (6) 4 x 16oz Cans</v>
          </cell>
          <cell r="C1179" t="str">
            <v>New York</v>
          </cell>
          <cell r="D1179">
            <v>1</v>
          </cell>
          <cell r="G1179" t="str">
            <v>N</v>
          </cell>
          <cell r="H1179" t="str">
            <v>Manual</v>
          </cell>
        </row>
        <row r="1180">
          <cell r="A1180" t="str">
            <v>1310-K12</v>
          </cell>
          <cell r="B1180" t="str">
            <v>Morph 55 - Keg 1/2 BBL</v>
          </cell>
          <cell r="C1180" t="str">
            <v>New York</v>
          </cell>
          <cell r="D1180">
            <v>1</v>
          </cell>
          <cell r="G1180" t="str">
            <v>N</v>
          </cell>
          <cell r="H1180" t="str">
            <v>Manual</v>
          </cell>
        </row>
        <row r="1181">
          <cell r="A1181" t="str">
            <v>1310-K16</v>
          </cell>
          <cell r="B1181" t="str">
            <v>Morph 55 - Keg 1/6 BBL</v>
          </cell>
          <cell r="C1181" t="str">
            <v>New York</v>
          </cell>
          <cell r="D1181">
            <v>1</v>
          </cell>
          <cell r="G1181" t="str">
            <v>N</v>
          </cell>
          <cell r="H1181" t="str">
            <v>Manual</v>
          </cell>
        </row>
        <row r="1182">
          <cell r="A1182" t="str">
            <v>1311-B12750</v>
          </cell>
          <cell r="B1182" t="str">
            <v>Weisse a la Mode - Case 12 x 750ml Bottles</v>
          </cell>
          <cell r="C1182" t="str">
            <v>New York</v>
          </cell>
          <cell r="D1182">
            <v>1</v>
          </cell>
          <cell r="G1182" t="str">
            <v>N</v>
          </cell>
          <cell r="H1182" t="str">
            <v>Manual</v>
          </cell>
        </row>
        <row r="1183">
          <cell r="A1183" t="str">
            <v>1311-K12</v>
          </cell>
          <cell r="B1183" t="str">
            <v>Weisse a la Mode - Keg 1/2 BBL</v>
          </cell>
          <cell r="C1183" t="str">
            <v>New York</v>
          </cell>
          <cell r="D1183">
            <v>1</v>
          </cell>
          <cell r="E1183">
            <v>170</v>
          </cell>
          <cell r="F1183">
            <v>170</v>
          </cell>
          <cell r="G1183" t="str">
            <v>N</v>
          </cell>
          <cell r="H1183" t="str">
            <v>Manual</v>
          </cell>
        </row>
        <row r="1184">
          <cell r="A1184" t="str">
            <v>1311-K16</v>
          </cell>
          <cell r="B1184" t="str">
            <v>Weisse a la Mode - Keg 1/6 BBL</v>
          </cell>
          <cell r="C1184" t="str">
            <v>New York</v>
          </cell>
          <cell r="D1184">
            <v>1</v>
          </cell>
          <cell r="E1184">
            <v>60</v>
          </cell>
          <cell r="F1184">
            <v>60</v>
          </cell>
          <cell r="G1184" t="str">
            <v>N</v>
          </cell>
          <cell r="H1184" t="str">
            <v>Manual</v>
          </cell>
        </row>
        <row r="1185">
          <cell r="A1185" t="str">
            <v>1312-C6416</v>
          </cell>
          <cell r="B1185" t="str">
            <v>Gravitas - Case (6) 4 x 16oz Cans</v>
          </cell>
          <cell r="C1185" t="str">
            <v>New York</v>
          </cell>
          <cell r="D1185">
            <v>1</v>
          </cell>
          <cell r="E1185">
            <v>64</v>
          </cell>
          <cell r="F1185">
            <v>64</v>
          </cell>
          <cell r="G1185" t="str">
            <v>N</v>
          </cell>
          <cell r="H1185" t="str">
            <v>Manual</v>
          </cell>
        </row>
        <row r="1186">
          <cell r="A1186" t="str">
            <v>1312-K12</v>
          </cell>
          <cell r="B1186" t="str">
            <v>Gravitas - Keg 1/2 BBL</v>
          </cell>
          <cell r="C1186" t="str">
            <v>New York</v>
          </cell>
          <cell r="D1186">
            <v>1</v>
          </cell>
          <cell r="E1186">
            <v>235</v>
          </cell>
          <cell r="F1186">
            <v>235</v>
          </cell>
          <cell r="G1186" t="str">
            <v>N</v>
          </cell>
          <cell r="H1186" t="str">
            <v>Manual</v>
          </cell>
        </row>
        <row r="1187">
          <cell r="A1187" t="str">
            <v>1312-K16</v>
          </cell>
          <cell r="B1187" t="str">
            <v>Gravitas - Keg 1/6 BBL</v>
          </cell>
          <cell r="C1187" t="str">
            <v>New York</v>
          </cell>
          <cell r="D1187">
            <v>1</v>
          </cell>
          <cell r="E1187">
            <v>88</v>
          </cell>
          <cell r="F1187">
            <v>88</v>
          </cell>
          <cell r="G1187" t="str">
            <v>N</v>
          </cell>
          <cell r="H1187" t="str">
            <v>Manual</v>
          </cell>
        </row>
        <row r="1188">
          <cell r="A1188" t="str">
            <v>1313-C6416</v>
          </cell>
          <cell r="B1188" t="str">
            <v>Mirage - Case (6) 4 x 16oz Cans</v>
          </cell>
          <cell r="C1188" t="str">
            <v>New York</v>
          </cell>
          <cell r="D1188">
            <v>1</v>
          </cell>
          <cell r="E1188">
            <v>56</v>
          </cell>
          <cell r="F1188">
            <v>56</v>
          </cell>
          <cell r="G1188" t="str">
            <v>N</v>
          </cell>
          <cell r="H1188" t="str">
            <v>Manual</v>
          </cell>
        </row>
        <row r="1189">
          <cell r="A1189" t="str">
            <v>1313-K12</v>
          </cell>
          <cell r="B1189" t="str">
            <v>Mirage - Keg 1/2 BBL</v>
          </cell>
          <cell r="C1189" t="str">
            <v>New York</v>
          </cell>
          <cell r="D1189">
            <v>1</v>
          </cell>
          <cell r="G1189" t="str">
            <v>N</v>
          </cell>
          <cell r="H1189" t="str">
            <v>Manual</v>
          </cell>
        </row>
        <row r="1190">
          <cell r="A1190" t="str">
            <v>1313-K16</v>
          </cell>
          <cell r="B1190" t="str">
            <v>Mirage - Keg 1/6 BBL</v>
          </cell>
          <cell r="C1190" t="str">
            <v>New York</v>
          </cell>
          <cell r="D1190">
            <v>1</v>
          </cell>
          <cell r="G1190" t="str">
            <v>N</v>
          </cell>
          <cell r="H1190" t="str">
            <v>Manual</v>
          </cell>
        </row>
        <row r="1191">
          <cell r="A1191" t="str">
            <v>1314-B12750</v>
          </cell>
          <cell r="B1191" t="str">
            <v>Oct BF Saison - Case 12/750 Btl (25.4oz)</v>
          </cell>
          <cell r="C1191" t="str">
            <v>New York</v>
          </cell>
          <cell r="D1191">
            <v>1</v>
          </cell>
          <cell r="G1191" t="str">
            <v>N</v>
          </cell>
          <cell r="H1191" t="str">
            <v>Manual</v>
          </cell>
        </row>
        <row r="1192">
          <cell r="A1192" t="str">
            <v>1314-K12</v>
          </cell>
          <cell r="B1192" t="str">
            <v>Oct BF Saison - Keg 1/2 BBL</v>
          </cell>
          <cell r="C1192" t="str">
            <v>New York</v>
          </cell>
          <cell r="D1192">
            <v>1</v>
          </cell>
          <cell r="G1192" t="str">
            <v>N</v>
          </cell>
          <cell r="H1192" t="str">
            <v>Manual</v>
          </cell>
        </row>
        <row r="1193">
          <cell r="A1193" t="str">
            <v>1314-K16</v>
          </cell>
          <cell r="B1193" t="str">
            <v>Oct BF Saison - Keg 1/6 BBL</v>
          </cell>
          <cell r="C1193" t="str">
            <v>New York</v>
          </cell>
          <cell r="D1193">
            <v>1</v>
          </cell>
          <cell r="G1193" t="str">
            <v>N</v>
          </cell>
          <cell r="H1193" t="str">
            <v>Manual</v>
          </cell>
        </row>
        <row r="1194">
          <cell r="A1194" t="str">
            <v>1315-C6416</v>
          </cell>
          <cell r="B1194" t="str">
            <v>Melody - Case (6) 4 x 16oz Cans</v>
          </cell>
          <cell r="C1194" t="str">
            <v>New York</v>
          </cell>
          <cell r="D1194">
            <v>1</v>
          </cell>
          <cell r="E1194">
            <v>42</v>
          </cell>
          <cell r="F1194">
            <v>42</v>
          </cell>
          <cell r="G1194" t="str">
            <v>N</v>
          </cell>
          <cell r="H1194" t="str">
            <v>Manual</v>
          </cell>
        </row>
        <row r="1195">
          <cell r="A1195" t="str">
            <v>1315-K12</v>
          </cell>
          <cell r="B1195" t="str">
            <v>Melody - Keg 1/2 BBL</v>
          </cell>
          <cell r="C1195" t="str">
            <v>New York</v>
          </cell>
          <cell r="D1195">
            <v>1</v>
          </cell>
          <cell r="G1195" t="str">
            <v>N</v>
          </cell>
          <cell r="H1195" t="str">
            <v>Manual</v>
          </cell>
        </row>
        <row r="1196">
          <cell r="A1196" t="str">
            <v>1315-K16</v>
          </cell>
          <cell r="B1196" t="str">
            <v>Melody - Keg 1/6 BBL</v>
          </cell>
          <cell r="C1196" t="str">
            <v>New York</v>
          </cell>
          <cell r="D1196">
            <v>1</v>
          </cell>
          <cell r="G1196" t="str">
            <v>N</v>
          </cell>
          <cell r="H1196" t="str">
            <v>Manual</v>
          </cell>
        </row>
        <row r="1197">
          <cell r="A1197" t="str">
            <v>1316-C6416</v>
          </cell>
          <cell r="B1197" t="str">
            <v>Retro Fitter - Case (6) 4 x 16oz Cans</v>
          </cell>
          <cell r="C1197" t="str">
            <v>New York</v>
          </cell>
          <cell r="D1197">
            <v>1</v>
          </cell>
          <cell r="G1197" t="str">
            <v>N</v>
          </cell>
          <cell r="H1197" t="str">
            <v>Manual</v>
          </cell>
        </row>
        <row r="1198">
          <cell r="A1198" t="str">
            <v>1316-K12</v>
          </cell>
          <cell r="B1198" t="str">
            <v>Retro Fitter - Keg 1/2 BBL</v>
          </cell>
          <cell r="C1198" t="str">
            <v>New York</v>
          </cell>
          <cell r="D1198">
            <v>1</v>
          </cell>
          <cell r="G1198" t="str">
            <v>N</v>
          </cell>
          <cell r="H1198" t="str">
            <v>Manual</v>
          </cell>
        </row>
        <row r="1199">
          <cell r="A1199" t="str">
            <v>1316-K16</v>
          </cell>
          <cell r="B1199" t="str">
            <v>Retro Fitter - Keg 1/6 BBL</v>
          </cell>
          <cell r="C1199" t="str">
            <v>New York</v>
          </cell>
          <cell r="D1199">
            <v>1</v>
          </cell>
          <cell r="G1199" t="str">
            <v>N</v>
          </cell>
          <cell r="H1199" t="str">
            <v>Manual</v>
          </cell>
        </row>
        <row r="1200">
          <cell r="A1200" t="str">
            <v>1317-C6416</v>
          </cell>
          <cell r="B1200" t="str">
            <v>Dibs - Case (6) 4 x 16 oz Cans</v>
          </cell>
          <cell r="C1200" t="str">
            <v>New York</v>
          </cell>
          <cell r="D1200">
            <v>1</v>
          </cell>
          <cell r="G1200" t="str">
            <v>N</v>
          </cell>
          <cell r="H1200" t="str">
            <v>Manual</v>
          </cell>
        </row>
        <row r="1201">
          <cell r="A1201" t="str">
            <v>1317-K12</v>
          </cell>
          <cell r="B1201" t="str">
            <v>Dibs - Keg 1/2 BBL</v>
          </cell>
          <cell r="C1201" t="str">
            <v>New York</v>
          </cell>
          <cell r="D1201">
            <v>1</v>
          </cell>
          <cell r="G1201" t="str">
            <v>N</v>
          </cell>
          <cell r="H1201" t="str">
            <v>Manual</v>
          </cell>
        </row>
        <row r="1202">
          <cell r="A1202" t="str">
            <v>1317-K16</v>
          </cell>
          <cell r="B1202" t="str">
            <v>Dibs - Keg 1/6 BBL</v>
          </cell>
          <cell r="C1202" t="str">
            <v>New York</v>
          </cell>
          <cell r="D1202">
            <v>1</v>
          </cell>
          <cell r="G1202" t="str">
            <v>N</v>
          </cell>
          <cell r="H1202" t="str">
            <v>Manual</v>
          </cell>
        </row>
        <row r="1203">
          <cell r="A1203" t="str">
            <v>1318-C6416</v>
          </cell>
          <cell r="B1203" t="str">
            <v>Morph 56 - Case (6) 4 x 16oz Cans</v>
          </cell>
          <cell r="C1203" t="str">
            <v>New York</v>
          </cell>
          <cell r="D1203">
            <v>1</v>
          </cell>
          <cell r="G1203" t="str">
            <v>N</v>
          </cell>
          <cell r="H1203" t="str">
            <v>Manual</v>
          </cell>
        </row>
        <row r="1204">
          <cell r="A1204" t="str">
            <v>1318-K12</v>
          </cell>
          <cell r="B1204" t="str">
            <v>Morph 56 - Keg 1/2 BBL</v>
          </cell>
          <cell r="C1204" t="str">
            <v>New York</v>
          </cell>
          <cell r="D1204">
            <v>1</v>
          </cell>
          <cell r="G1204" t="str">
            <v>N</v>
          </cell>
          <cell r="H1204" t="str">
            <v>Manual</v>
          </cell>
        </row>
        <row r="1205">
          <cell r="A1205" t="str">
            <v>1318-K16</v>
          </cell>
          <cell r="B1205" t="str">
            <v>Morph 56 - Keg 1/6 BBL</v>
          </cell>
          <cell r="C1205" t="str">
            <v>New York</v>
          </cell>
          <cell r="D1205">
            <v>1</v>
          </cell>
          <cell r="G1205" t="str">
            <v>N</v>
          </cell>
          <cell r="H1205" t="str">
            <v>Manual</v>
          </cell>
        </row>
        <row r="1206">
          <cell r="A1206" t="str">
            <v>1319-B12750</v>
          </cell>
          <cell r="B1206" t="str">
            <v>Goya - Case (12) x750ml Btl</v>
          </cell>
          <cell r="C1206" t="str">
            <v>New York</v>
          </cell>
          <cell r="D1206">
            <v>1</v>
          </cell>
          <cell r="G1206" t="str">
            <v>N</v>
          </cell>
          <cell r="H1206" t="str">
            <v>Manual</v>
          </cell>
        </row>
        <row r="1207">
          <cell r="A1207" t="str">
            <v>1319-C6416</v>
          </cell>
          <cell r="B1207" t="str">
            <v>Saturn's Son - Case (6) 4 x 16oz Cans</v>
          </cell>
          <cell r="C1207" t="str">
            <v>New York</v>
          </cell>
          <cell r="D1207">
            <v>1</v>
          </cell>
          <cell r="G1207" t="str">
            <v>N</v>
          </cell>
          <cell r="H1207" t="str">
            <v>Manual</v>
          </cell>
        </row>
        <row r="1208">
          <cell r="A1208" t="str">
            <v>1319-K12</v>
          </cell>
          <cell r="B1208" t="str">
            <v>Saturn's Son - Keg 1/2 BBL</v>
          </cell>
          <cell r="C1208" t="str">
            <v>New York</v>
          </cell>
          <cell r="D1208">
            <v>1</v>
          </cell>
          <cell r="G1208" t="str">
            <v>N</v>
          </cell>
          <cell r="H1208" t="str">
            <v>Manual</v>
          </cell>
        </row>
        <row r="1209">
          <cell r="A1209" t="str">
            <v>1319-K16</v>
          </cell>
          <cell r="B1209" t="str">
            <v>Saturn's Son - Keg 1/6 BBL</v>
          </cell>
          <cell r="C1209" t="str">
            <v>New York</v>
          </cell>
          <cell r="D1209">
            <v>1</v>
          </cell>
          <cell r="G1209" t="str">
            <v>N</v>
          </cell>
          <cell r="H1209" t="str">
            <v>Manual</v>
          </cell>
        </row>
        <row r="1210">
          <cell r="A1210" t="str">
            <v>1320-C6416</v>
          </cell>
          <cell r="B1210" t="str">
            <v>Swell - Case (6) 4 x 16oz Cans</v>
          </cell>
          <cell r="C1210" t="str">
            <v>New York</v>
          </cell>
          <cell r="D1210">
            <v>1</v>
          </cell>
          <cell r="E1210">
            <v>56</v>
          </cell>
          <cell r="F1210">
            <v>56</v>
          </cell>
          <cell r="G1210" t="str">
            <v>N</v>
          </cell>
          <cell r="H1210" t="str">
            <v>Manual</v>
          </cell>
        </row>
        <row r="1211">
          <cell r="A1211" t="str">
            <v>1320-K12</v>
          </cell>
          <cell r="B1211" t="str">
            <v>Swell - Keg 1/2 BBL</v>
          </cell>
          <cell r="C1211" t="str">
            <v>New York</v>
          </cell>
          <cell r="D1211">
            <v>1</v>
          </cell>
          <cell r="E1211">
            <v>200</v>
          </cell>
          <cell r="F1211">
            <v>200</v>
          </cell>
          <cell r="G1211" t="str">
            <v>N</v>
          </cell>
          <cell r="H1211" t="str">
            <v>Manual</v>
          </cell>
        </row>
        <row r="1212">
          <cell r="A1212" t="str">
            <v>1320-K16</v>
          </cell>
          <cell r="B1212" t="str">
            <v>Swell - Keg 1/6 BBL</v>
          </cell>
          <cell r="C1212" t="str">
            <v>New York</v>
          </cell>
          <cell r="D1212">
            <v>1</v>
          </cell>
          <cell r="E1212">
            <v>75</v>
          </cell>
          <cell r="F1212">
            <v>75</v>
          </cell>
          <cell r="G1212" t="str">
            <v>N</v>
          </cell>
          <cell r="H1212" t="str">
            <v>Manual</v>
          </cell>
        </row>
        <row r="1213">
          <cell r="A1213" t="str">
            <v>1321-B12750</v>
          </cell>
          <cell r="B1213" t="str">
            <v>Maple Cinnamon Darkling - Case 12 x 750ml Bottles</v>
          </cell>
          <cell r="C1213" t="str">
            <v>New York</v>
          </cell>
          <cell r="D1213">
            <v>1</v>
          </cell>
          <cell r="G1213" t="str">
            <v>N</v>
          </cell>
          <cell r="H1213" t="str">
            <v>Manual</v>
          </cell>
        </row>
        <row r="1214">
          <cell r="A1214" t="str">
            <v>1321-K12</v>
          </cell>
          <cell r="B1214" t="str">
            <v>Maple Cinnamon Darkling - Keg 1/2 BBL</v>
          </cell>
          <cell r="C1214" t="str">
            <v>New York</v>
          </cell>
          <cell r="D1214">
            <v>1</v>
          </cell>
          <cell r="G1214" t="str">
            <v>N</v>
          </cell>
          <cell r="H1214" t="str">
            <v>Manual</v>
          </cell>
        </row>
        <row r="1215">
          <cell r="A1215" t="str">
            <v>1321-K16</v>
          </cell>
          <cell r="B1215" t="str">
            <v>Maple Cinnamon Darkling - Keg 1/6 BBL</v>
          </cell>
          <cell r="C1215" t="str">
            <v>New York</v>
          </cell>
          <cell r="D1215">
            <v>1</v>
          </cell>
          <cell r="E1215">
            <v>100</v>
          </cell>
          <cell r="F1215">
            <v>100</v>
          </cell>
          <cell r="G1215" t="str">
            <v>N</v>
          </cell>
          <cell r="H1215" t="str">
            <v>Manual</v>
          </cell>
        </row>
        <row r="1216">
          <cell r="A1216" t="str">
            <v>1322-C6416</v>
          </cell>
          <cell r="B1216" t="str">
            <v>Malternate Universe - Case (6) 4 x 16oz Cans</v>
          </cell>
          <cell r="C1216" t="str">
            <v>New York</v>
          </cell>
          <cell r="D1216">
            <v>1</v>
          </cell>
          <cell r="G1216" t="str">
            <v>N</v>
          </cell>
          <cell r="H1216" t="str">
            <v>Manual</v>
          </cell>
        </row>
        <row r="1217">
          <cell r="A1217" t="str">
            <v>1322-K12</v>
          </cell>
          <cell r="B1217" t="str">
            <v>Malternate Universe - Keg 1/2 BBL</v>
          </cell>
          <cell r="C1217" t="str">
            <v>New York</v>
          </cell>
          <cell r="D1217">
            <v>1</v>
          </cell>
          <cell r="G1217" t="str">
            <v>N</v>
          </cell>
          <cell r="H1217" t="str">
            <v>Manual</v>
          </cell>
        </row>
        <row r="1218">
          <cell r="A1218" t="str">
            <v>1322-K16</v>
          </cell>
          <cell r="B1218" t="str">
            <v>Malternate Universe - Keg 1/6 BBL</v>
          </cell>
          <cell r="C1218" t="str">
            <v>New York</v>
          </cell>
          <cell r="D1218">
            <v>1</v>
          </cell>
          <cell r="G1218" t="str">
            <v>N</v>
          </cell>
          <cell r="H1218" t="str">
            <v>Manual</v>
          </cell>
        </row>
        <row r="1219">
          <cell r="A1219" t="str">
            <v>1323-B12750</v>
          </cell>
          <cell r="B1219" t="str">
            <v>Coffee Darkling - Case 12 x 750ml Bottles</v>
          </cell>
          <cell r="C1219" t="str">
            <v>New York</v>
          </cell>
          <cell r="D1219">
            <v>1</v>
          </cell>
          <cell r="G1219" t="str">
            <v>N</v>
          </cell>
          <cell r="H1219" t="str">
            <v>Manual</v>
          </cell>
        </row>
        <row r="1220">
          <cell r="A1220" t="str">
            <v>1323-K12</v>
          </cell>
          <cell r="B1220" t="str">
            <v>Coffee Darkling - Keg 1/2 BBL</v>
          </cell>
          <cell r="C1220" t="str">
            <v>New York</v>
          </cell>
          <cell r="D1220">
            <v>1</v>
          </cell>
          <cell r="G1220" t="str">
            <v>N</v>
          </cell>
          <cell r="H1220" t="str">
            <v>Manual</v>
          </cell>
        </row>
        <row r="1221">
          <cell r="A1221" t="str">
            <v>1323-K16</v>
          </cell>
          <cell r="B1221" t="str">
            <v>Coffee Darkling - Keg 1/6 BBL</v>
          </cell>
          <cell r="C1221" t="str">
            <v>New York</v>
          </cell>
          <cell r="D1221">
            <v>1</v>
          </cell>
          <cell r="G1221" t="str">
            <v>N</v>
          </cell>
          <cell r="H1221" t="str">
            <v>Manual</v>
          </cell>
        </row>
        <row r="1222">
          <cell r="A1222" t="str">
            <v>1324-C6416</v>
          </cell>
          <cell r="B1222" t="str">
            <v>Cassandre - Case (6) 4 x 16 oz Cans</v>
          </cell>
          <cell r="C1222" t="str">
            <v>New York</v>
          </cell>
          <cell r="D1222">
            <v>1</v>
          </cell>
          <cell r="G1222" t="str">
            <v>N</v>
          </cell>
          <cell r="H1222" t="str">
            <v>Manual</v>
          </cell>
        </row>
        <row r="1223">
          <cell r="A1223" t="str">
            <v>1324-K12</v>
          </cell>
          <cell r="B1223" t="str">
            <v>Cassandre - Keg 1/2 BBL</v>
          </cell>
          <cell r="C1223" t="str">
            <v>New York</v>
          </cell>
          <cell r="D1223">
            <v>1</v>
          </cell>
          <cell r="G1223" t="str">
            <v>N</v>
          </cell>
          <cell r="H1223" t="str">
            <v>Manual</v>
          </cell>
        </row>
        <row r="1224">
          <cell r="A1224" t="str">
            <v>1324-K16</v>
          </cell>
          <cell r="B1224" t="str">
            <v>Cassandre - Keg 1/6 BBL</v>
          </cell>
          <cell r="C1224" t="str">
            <v>New York</v>
          </cell>
          <cell r="D1224">
            <v>1</v>
          </cell>
          <cell r="G1224" t="str">
            <v>N</v>
          </cell>
          <cell r="H1224" t="str">
            <v>Manual</v>
          </cell>
        </row>
        <row r="1225">
          <cell r="A1225" t="str">
            <v>1325-C6416</v>
          </cell>
          <cell r="B1225" t="str">
            <v>Lotus - Case (6) 4 x 16oz Cans</v>
          </cell>
          <cell r="C1225" t="str">
            <v>New York</v>
          </cell>
          <cell r="D1225">
            <v>1</v>
          </cell>
          <cell r="G1225" t="str">
            <v>N</v>
          </cell>
          <cell r="H1225" t="str">
            <v>Manual</v>
          </cell>
        </row>
        <row r="1226">
          <cell r="A1226" t="str">
            <v>1325-K12</v>
          </cell>
          <cell r="B1226" t="str">
            <v>Lotus - Keg 1/2 BBL</v>
          </cell>
          <cell r="C1226" t="str">
            <v>New York</v>
          </cell>
          <cell r="D1226">
            <v>1</v>
          </cell>
          <cell r="G1226" t="str">
            <v>N</v>
          </cell>
          <cell r="H1226" t="str">
            <v>Manual</v>
          </cell>
        </row>
        <row r="1227">
          <cell r="A1227" t="str">
            <v>1325-K16</v>
          </cell>
          <cell r="B1227" t="str">
            <v>Lotus - Keg 1/6 BBL</v>
          </cell>
          <cell r="C1227" t="str">
            <v>New York</v>
          </cell>
          <cell r="D1227">
            <v>1</v>
          </cell>
          <cell r="G1227" t="str">
            <v>N</v>
          </cell>
          <cell r="H1227" t="str">
            <v>Manual</v>
          </cell>
        </row>
        <row r="1228">
          <cell r="A1228" t="str">
            <v>1326-C6416</v>
          </cell>
          <cell r="B1228" t="str">
            <v>Morph 57 - Case (6) 4 x 16oz Cans</v>
          </cell>
          <cell r="C1228" t="str">
            <v>New York</v>
          </cell>
          <cell r="D1228">
            <v>1</v>
          </cell>
          <cell r="G1228" t="str">
            <v>N</v>
          </cell>
          <cell r="H1228" t="str">
            <v>Manual</v>
          </cell>
        </row>
        <row r="1229">
          <cell r="A1229" t="str">
            <v>1326-K12</v>
          </cell>
          <cell r="B1229" t="str">
            <v>Morph 57 - Keg 1/2 BBL</v>
          </cell>
          <cell r="C1229" t="str">
            <v>New York</v>
          </cell>
          <cell r="D1229">
            <v>1</v>
          </cell>
          <cell r="G1229" t="str">
            <v>N</v>
          </cell>
          <cell r="H1229" t="str">
            <v>Manual</v>
          </cell>
        </row>
        <row r="1230">
          <cell r="A1230" t="str">
            <v>1326-K16</v>
          </cell>
          <cell r="B1230" t="str">
            <v>Morph 57 - Keg 1/6 BBL</v>
          </cell>
          <cell r="C1230" t="str">
            <v>New York</v>
          </cell>
          <cell r="D1230">
            <v>1</v>
          </cell>
          <cell r="G1230" t="str">
            <v>N</v>
          </cell>
          <cell r="H1230" t="str">
            <v>Manual</v>
          </cell>
        </row>
        <row r="1231">
          <cell r="A1231" t="str">
            <v>1327-C6416</v>
          </cell>
          <cell r="B1231" t="str">
            <v>Prism - Case (6) 4 x 16oz Cans</v>
          </cell>
          <cell r="C1231" t="str">
            <v>New York</v>
          </cell>
          <cell r="D1231">
            <v>1</v>
          </cell>
          <cell r="G1231" t="str">
            <v>N</v>
          </cell>
          <cell r="H1231" t="str">
            <v>Manual</v>
          </cell>
        </row>
        <row r="1232">
          <cell r="A1232" t="str">
            <v>1327-K12</v>
          </cell>
          <cell r="B1232" t="str">
            <v>Prism - Keg 1/2 BBL</v>
          </cell>
          <cell r="C1232" t="str">
            <v>New York</v>
          </cell>
          <cell r="D1232">
            <v>1</v>
          </cell>
          <cell r="G1232" t="str">
            <v>N</v>
          </cell>
          <cell r="H1232" t="str">
            <v>Manual</v>
          </cell>
        </row>
        <row r="1233">
          <cell r="A1233" t="str">
            <v>1327-K16</v>
          </cell>
          <cell r="B1233" t="str">
            <v>Prism - Keg 1/6 BBL</v>
          </cell>
          <cell r="C1233" t="str">
            <v>New York</v>
          </cell>
          <cell r="D1233">
            <v>1</v>
          </cell>
          <cell r="G1233" t="str">
            <v>N</v>
          </cell>
          <cell r="H1233" t="str">
            <v>Manual</v>
          </cell>
        </row>
        <row r="1234">
          <cell r="A1234" t="str">
            <v>1328-C6416</v>
          </cell>
          <cell r="B1234" t="str">
            <v>Subsolar - Case (6) 4 x 16oz Cans</v>
          </cell>
          <cell r="C1234" t="str">
            <v>New York</v>
          </cell>
          <cell r="D1234">
            <v>1</v>
          </cell>
          <cell r="G1234" t="str">
            <v>N</v>
          </cell>
          <cell r="H1234" t="str">
            <v>Manual</v>
          </cell>
        </row>
        <row r="1235">
          <cell r="A1235" t="str">
            <v>1328-K12</v>
          </cell>
          <cell r="B1235" t="str">
            <v>Subsolar - Keg 1/2 BBL</v>
          </cell>
          <cell r="C1235" t="str">
            <v>New York</v>
          </cell>
          <cell r="D1235">
            <v>1</v>
          </cell>
          <cell r="G1235" t="str">
            <v>N</v>
          </cell>
          <cell r="H1235" t="str">
            <v>Manual</v>
          </cell>
        </row>
        <row r="1236">
          <cell r="A1236" t="str">
            <v>1328-K16</v>
          </cell>
          <cell r="B1236" t="str">
            <v>Subsolar - Keg 1/6 BBL</v>
          </cell>
          <cell r="C1236" t="str">
            <v>New York</v>
          </cell>
          <cell r="D1236">
            <v>1</v>
          </cell>
          <cell r="G1236" t="str">
            <v>N</v>
          </cell>
          <cell r="H1236" t="str">
            <v>Manual</v>
          </cell>
        </row>
        <row r="1237">
          <cell r="A1237" t="str">
            <v>1329-B12750</v>
          </cell>
          <cell r="B1237" t="str">
            <v>Blossom Weisse - Case 12 x 750ml Bottles</v>
          </cell>
          <cell r="C1237" t="str">
            <v>New York</v>
          </cell>
          <cell r="D1237">
            <v>1</v>
          </cell>
          <cell r="G1237" t="str">
            <v>N</v>
          </cell>
          <cell r="H1237" t="str">
            <v>Manual</v>
          </cell>
        </row>
        <row r="1238">
          <cell r="A1238" t="str">
            <v>1329-C6416</v>
          </cell>
          <cell r="B1238" t="str">
            <v>Blossom Weisse - Case (6) 4 x 16oz Cans</v>
          </cell>
          <cell r="C1238" t="str">
            <v>New York</v>
          </cell>
          <cell r="D1238">
            <v>1</v>
          </cell>
          <cell r="E1238">
            <v>56</v>
          </cell>
          <cell r="F1238">
            <v>56</v>
          </cell>
          <cell r="G1238" t="str">
            <v>N</v>
          </cell>
          <cell r="H1238" t="str">
            <v>Manual</v>
          </cell>
        </row>
        <row r="1239">
          <cell r="A1239" t="str">
            <v>1329-K12</v>
          </cell>
          <cell r="B1239" t="str">
            <v>Blossom Weisse - Keg 1/2 BBL</v>
          </cell>
          <cell r="C1239" t="str">
            <v>New York</v>
          </cell>
          <cell r="D1239">
            <v>1</v>
          </cell>
          <cell r="G1239" t="str">
            <v>N</v>
          </cell>
          <cell r="H1239" t="str">
            <v>Manual</v>
          </cell>
        </row>
        <row r="1240">
          <cell r="A1240" t="str">
            <v>1329-K16</v>
          </cell>
          <cell r="B1240" t="str">
            <v>Blossom Weisse - Keg 1/6 BBL</v>
          </cell>
          <cell r="C1240" t="str">
            <v>New York</v>
          </cell>
          <cell r="D1240">
            <v>1</v>
          </cell>
          <cell r="G1240" t="str">
            <v>N</v>
          </cell>
          <cell r="H1240" t="str">
            <v>Manual</v>
          </cell>
        </row>
        <row r="1241">
          <cell r="A1241" t="str">
            <v>1330-C6416</v>
          </cell>
          <cell r="B1241" t="str">
            <v>Groffmunder - Case (6) 4 x 16oz Cans</v>
          </cell>
          <cell r="C1241" t="str">
            <v>New York</v>
          </cell>
          <cell r="D1241">
            <v>1</v>
          </cell>
          <cell r="G1241" t="str">
            <v>N</v>
          </cell>
          <cell r="H1241" t="str">
            <v>Manual</v>
          </cell>
        </row>
        <row r="1242">
          <cell r="A1242" t="str">
            <v>1330-K12</v>
          </cell>
          <cell r="B1242" t="str">
            <v>Groffmunder - Keg 1/2 BBL</v>
          </cell>
          <cell r="C1242" t="str">
            <v>New York</v>
          </cell>
          <cell r="D1242">
            <v>1</v>
          </cell>
          <cell r="G1242" t="str">
            <v>N</v>
          </cell>
          <cell r="H1242" t="str">
            <v>Manual</v>
          </cell>
        </row>
        <row r="1243">
          <cell r="A1243" t="str">
            <v>1330-K16</v>
          </cell>
          <cell r="B1243" t="str">
            <v>Groffmunder - Keg 1/6 BBL</v>
          </cell>
          <cell r="C1243" t="str">
            <v>New York</v>
          </cell>
          <cell r="D1243">
            <v>1</v>
          </cell>
          <cell r="G1243" t="str">
            <v>N</v>
          </cell>
          <cell r="H1243" t="str">
            <v>Manual</v>
          </cell>
        </row>
        <row r="1244">
          <cell r="A1244" t="str">
            <v>1331-C6416</v>
          </cell>
          <cell r="B1244" t="str">
            <v>Gale - Case (6) 4 x 16oz Cans</v>
          </cell>
          <cell r="C1244" t="str">
            <v>New York</v>
          </cell>
          <cell r="D1244">
            <v>1</v>
          </cell>
          <cell r="G1244" t="str">
            <v>N</v>
          </cell>
          <cell r="H1244" t="str">
            <v>Manual</v>
          </cell>
        </row>
        <row r="1245">
          <cell r="A1245" t="str">
            <v>1331-K12</v>
          </cell>
          <cell r="B1245" t="str">
            <v>Gale - Keg 1/2 BBL</v>
          </cell>
          <cell r="C1245" t="str">
            <v>New York</v>
          </cell>
          <cell r="D1245">
            <v>1</v>
          </cell>
          <cell r="G1245" t="str">
            <v>N</v>
          </cell>
          <cell r="H1245" t="str">
            <v>Manual</v>
          </cell>
        </row>
        <row r="1246">
          <cell r="A1246" t="str">
            <v>1331-K16</v>
          </cell>
          <cell r="B1246" t="str">
            <v>Gale - Keg 1/6 BBL</v>
          </cell>
          <cell r="C1246" t="str">
            <v>New York</v>
          </cell>
          <cell r="D1246">
            <v>1</v>
          </cell>
          <cell r="G1246" t="str">
            <v>N</v>
          </cell>
          <cell r="H1246" t="str">
            <v>Manual</v>
          </cell>
        </row>
        <row r="1247">
          <cell r="A1247" t="str">
            <v>1332-B12750</v>
          </cell>
          <cell r="B1247" t="str">
            <v>NSBS'17 Hamlet - Case 12 x 750ml Bottles</v>
          </cell>
          <cell r="C1247" t="str">
            <v>New York</v>
          </cell>
          <cell r="D1247">
            <v>1</v>
          </cell>
          <cell r="G1247" t="str">
            <v>N</v>
          </cell>
          <cell r="H1247" t="str">
            <v>Manual</v>
          </cell>
        </row>
        <row r="1248">
          <cell r="A1248" t="str">
            <v>1332-K12</v>
          </cell>
          <cell r="B1248" t="str">
            <v>NSBS'17 Hamlet - Keg 1/2 BBL</v>
          </cell>
          <cell r="C1248" t="str">
            <v>New York</v>
          </cell>
          <cell r="D1248">
            <v>1</v>
          </cell>
          <cell r="E1248">
            <v>170</v>
          </cell>
          <cell r="F1248">
            <v>170</v>
          </cell>
          <cell r="G1248" t="str">
            <v>N</v>
          </cell>
          <cell r="H1248" t="str">
            <v>Manual</v>
          </cell>
        </row>
        <row r="1249">
          <cell r="A1249" t="str">
            <v>1332-K16</v>
          </cell>
          <cell r="B1249" t="str">
            <v>NSBS'17 Hamlet - Keg 1/6 BBL</v>
          </cell>
          <cell r="C1249" t="str">
            <v>New York</v>
          </cell>
          <cell r="D1249">
            <v>1</v>
          </cell>
          <cell r="E1249">
            <v>60</v>
          </cell>
          <cell r="F1249">
            <v>60</v>
          </cell>
          <cell r="G1249" t="str">
            <v>N</v>
          </cell>
          <cell r="H1249" t="str">
            <v>Manual</v>
          </cell>
        </row>
        <row r="1250">
          <cell r="A1250" t="str">
            <v>1333-C6416</v>
          </cell>
          <cell r="B1250" t="str">
            <v>Cloud Juice - Case (6) 4 x 16oz Cans</v>
          </cell>
          <cell r="C1250" t="str">
            <v>New York</v>
          </cell>
          <cell r="D1250">
            <v>1</v>
          </cell>
          <cell r="G1250" t="str">
            <v>N</v>
          </cell>
          <cell r="H1250" t="str">
            <v>Manual</v>
          </cell>
        </row>
        <row r="1251">
          <cell r="A1251" t="str">
            <v>1333-K12</v>
          </cell>
          <cell r="B1251" t="str">
            <v>Cloud Juice - Keg 1/2 BBL</v>
          </cell>
          <cell r="C1251" t="str">
            <v>New York</v>
          </cell>
          <cell r="D1251">
            <v>1</v>
          </cell>
          <cell r="G1251" t="str">
            <v>N</v>
          </cell>
          <cell r="H1251" t="str">
            <v>Manual</v>
          </cell>
        </row>
        <row r="1252">
          <cell r="A1252" t="str">
            <v>1333-K16</v>
          </cell>
          <cell r="B1252" t="str">
            <v>Cloud Juice - Keg 1/6 BBL</v>
          </cell>
          <cell r="C1252" t="str">
            <v>New York</v>
          </cell>
          <cell r="D1252">
            <v>1</v>
          </cell>
          <cell r="G1252" t="str">
            <v>N</v>
          </cell>
          <cell r="H1252" t="str">
            <v>Manual</v>
          </cell>
        </row>
        <row r="1253">
          <cell r="A1253" t="str">
            <v>1334-C6416</v>
          </cell>
          <cell r="B1253" t="str">
            <v>Morph 58 - Case (6) 4 x 16oz Cans</v>
          </cell>
          <cell r="C1253" t="str">
            <v>New York</v>
          </cell>
          <cell r="D1253">
            <v>1</v>
          </cell>
          <cell r="E1253">
            <v>41</v>
          </cell>
          <cell r="F1253">
            <v>41</v>
          </cell>
          <cell r="G1253" t="str">
            <v>N</v>
          </cell>
          <cell r="H1253" t="str">
            <v>Manual</v>
          </cell>
        </row>
        <row r="1254">
          <cell r="A1254" t="str">
            <v>1334-K12</v>
          </cell>
          <cell r="B1254" t="str">
            <v>Morph 58 - Keg 1/2 BBL</v>
          </cell>
          <cell r="C1254" t="str">
            <v>New York</v>
          </cell>
          <cell r="D1254">
            <v>1</v>
          </cell>
          <cell r="E1254">
            <v>170</v>
          </cell>
          <cell r="F1254">
            <v>170</v>
          </cell>
          <cell r="G1254" t="str">
            <v>N</v>
          </cell>
          <cell r="H1254" t="str">
            <v>Manual</v>
          </cell>
        </row>
        <row r="1255">
          <cell r="A1255" t="str">
            <v>1334-K16</v>
          </cell>
          <cell r="B1255" t="str">
            <v>Morph 58 - Keg 1/6 BBL</v>
          </cell>
          <cell r="C1255" t="str">
            <v>New York</v>
          </cell>
          <cell r="D1255">
            <v>1</v>
          </cell>
          <cell r="E1255">
            <v>60</v>
          </cell>
          <cell r="F1255">
            <v>60</v>
          </cell>
          <cell r="G1255" t="str">
            <v>N</v>
          </cell>
          <cell r="H1255" t="str">
            <v>Manual</v>
          </cell>
        </row>
        <row r="1256">
          <cell r="A1256" t="str">
            <v>1335-C6416</v>
          </cell>
          <cell r="B1256" t="str">
            <v>Two Straws - Case (6) 4 x 16oz Cans</v>
          </cell>
          <cell r="C1256" t="str">
            <v>New York</v>
          </cell>
          <cell r="D1256">
            <v>1</v>
          </cell>
          <cell r="G1256" t="str">
            <v>N</v>
          </cell>
          <cell r="H1256" t="str">
            <v>Manual</v>
          </cell>
        </row>
        <row r="1257">
          <cell r="A1257" t="str">
            <v>1335-K12</v>
          </cell>
          <cell r="B1257" t="str">
            <v>Two Straws - Keg 1/2 BBL</v>
          </cell>
          <cell r="C1257" t="str">
            <v>New York</v>
          </cell>
          <cell r="D1257">
            <v>1</v>
          </cell>
          <cell r="G1257" t="str">
            <v>N</v>
          </cell>
          <cell r="H1257" t="str">
            <v>Manual</v>
          </cell>
        </row>
        <row r="1258">
          <cell r="A1258" t="str">
            <v>1335-K16</v>
          </cell>
          <cell r="B1258" t="str">
            <v>Two Straws - Keg 1/6 BBL</v>
          </cell>
          <cell r="C1258" t="str">
            <v>New York</v>
          </cell>
          <cell r="D1258">
            <v>1</v>
          </cell>
          <cell r="G1258" t="str">
            <v>N</v>
          </cell>
          <cell r="H1258" t="str">
            <v>Manual</v>
          </cell>
        </row>
        <row r="1259">
          <cell r="A1259" t="str">
            <v>1336-C6416</v>
          </cell>
          <cell r="B1259" t="str">
            <v>Pink Boots Berliner - Case (6) 4 x 16oz Cans</v>
          </cell>
          <cell r="C1259" t="str">
            <v>New York</v>
          </cell>
          <cell r="D1259">
            <v>1</v>
          </cell>
          <cell r="G1259" t="str">
            <v>N</v>
          </cell>
          <cell r="H1259" t="str">
            <v>Manual</v>
          </cell>
        </row>
        <row r="1260">
          <cell r="A1260" t="str">
            <v>1336-K12</v>
          </cell>
          <cell r="B1260" t="str">
            <v>Pink Boots Berliner - Keg 1/2 BBL</v>
          </cell>
          <cell r="C1260" t="str">
            <v>New York</v>
          </cell>
          <cell r="D1260">
            <v>1</v>
          </cell>
          <cell r="G1260" t="str">
            <v>N</v>
          </cell>
          <cell r="H1260" t="str">
            <v>Manual</v>
          </cell>
        </row>
        <row r="1261">
          <cell r="A1261" t="str">
            <v>1336-K16</v>
          </cell>
          <cell r="B1261" t="str">
            <v>Pink Boots Berliner - Keg 1/6 BBL</v>
          </cell>
          <cell r="C1261" t="str">
            <v>New York</v>
          </cell>
          <cell r="D1261">
            <v>1</v>
          </cell>
          <cell r="G1261" t="str">
            <v>N</v>
          </cell>
          <cell r="H1261" t="str">
            <v>Manual</v>
          </cell>
        </row>
        <row r="1262">
          <cell r="A1262" t="str">
            <v>1337-C6416</v>
          </cell>
          <cell r="B1262" t="str">
            <v>Checkmate - Case (6) 4 x 16oz Cans</v>
          </cell>
          <cell r="C1262" t="str">
            <v>New York</v>
          </cell>
          <cell r="D1262">
            <v>1</v>
          </cell>
          <cell r="G1262" t="str">
            <v>N</v>
          </cell>
          <cell r="H1262" t="str">
            <v>Manual</v>
          </cell>
        </row>
        <row r="1263">
          <cell r="A1263" t="str">
            <v>1337-K12</v>
          </cell>
          <cell r="B1263" t="str">
            <v>Checkmate - Keg 1/2 BBL</v>
          </cell>
          <cell r="C1263" t="str">
            <v>New York</v>
          </cell>
          <cell r="D1263">
            <v>1</v>
          </cell>
          <cell r="G1263" t="str">
            <v>N</v>
          </cell>
          <cell r="H1263" t="str">
            <v>Manual</v>
          </cell>
        </row>
        <row r="1264">
          <cell r="A1264" t="str">
            <v>1337-K16</v>
          </cell>
          <cell r="B1264" t="str">
            <v>Checkmate - Keg 1/6 BBL</v>
          </cell>
          <cell r="C1264" t="str">
            <v>New York</v>
          </cell>
          <cell r="D1264">
            <v>1</v>
          </cell>
          <cell r="G1264" t="str">
            <v>N</v>
          </cell>
          <cell r="H1264" t="str">
            <v>Manual</v>
          </cell>
        </row>
        <row r="1265">
          <cell r="A1265" t="str">
            <v>1338-C6416</v>
          </cell>
          <cell r="B1265" t="str">
            <v>St. Hildegard - Case (6) 4 x 16oz Cans</v>
          </cell>
          <cell r="C1265" t="str">
            <v>New York</v>
          </cell>
          <cell r="D1265">
            <v>1</v>
          </cell>
          <cell r="G1265" t="str">
            <v>N</v>
          </cell>
          <cell r="H1265" t="str">
            <v>Manual</v>
          </cell>
        </row>
        <row r="1266">
          <cell r="A1266" t="str">
            <v>1338-K12</v>
          </cell>
          <cell r="B1266" t="str">
            <v>St. Hildegard - Keg 1/2 BBL</v>
          </cell>
          <cell r="C1266" t="str">
            <v>New York</v>
          </cell>
          <cell r="D1266">
            <v>1</v>
          </cell>
          <cell r="G1266" t="str">
            <v>N</v>
          </cell>
          <cell r="H1266" t="str">
            <v>Manual</v>
          </cell>
        </row>
        <row r="1267">
          <cell r="A1267" t="str">
            <v>1338-K16</v>
          </cell>
          <cell r="B1267" t="str">
            <v>St. Hildegard - Keg 1/6 BBL</v>
          </cell>
          <cell r="C1267" t="str">
            <v>New York</v>
          </cell>
          <cell r="D1267">
            <v>1</v>
          </cell>
          <cell r="G1267" t="str">
            <v>N</v>
          </cell>
          <cell r="H1267" t="str">
            <v>Manual</v>
          </cell>
        </row>
        <row r="1268">
          <cell r="A1268" t="str">
            <v>1339-C6416</v>
          </cell>
          <cell r="B1268" t="str">
            <v>Feral - Case (6) 4 x 16oz Cans</v>
          </cell>
          <cell r="C1268" t="str">
            <v>New York</v>
          </cell>
          <cell r="D1268">
            <v>1</v>
          </cell>
          <cell r="G1268" t="str">
            <v>N</v>
          </cell>
          <cell r="H1268" t="str">
            <v>Manual</v>
          </cell>
        </row>
        <row r="1269">
          <cell r="A1269" t="str">
            <v>1339-K12</v>
          </cell>
          <cell r="B1269" t="str">
            <v>Feral - Keg 1/2 BBL</v>
          </cell>
          <cell r="C1269" t="str">
            <v>New York</v>
          </cell>
          <cell r="D1269">
            <v>1</v>
          </cell>
          <cell r="G1269" t="str">
            <v>N</v>
          </cell>
          <cell r="H1269" t="str">
            <v>Manual</v>
          </cell>
        </row>
        <row r="1270">
          <cell r="A1270" t="str">
            <v>1339-K16</v>
          </cell>
          <cell r="B1270" t="str">
            <v>Feral - Keg 1/6 BBL</v>
          </cell>
          <cell r="C1270" t="str">
            <v>New York</v>
          </cell>
          <cell r="D1270">
            <v>1</v>
          </cell>
          <cell r="G1270" t="str">
            <v>N</v>
          </cell>
          <cell r="H1270" t="str">
            <v>Manual</v>
          </cell>
        </row>
        <row r="1271">
          <cell r="A1271" t="str">
            <v>1340-C6416</v>
          </cell>
          <cell r="B1271" t="str">
            <v>Slang - Case (6) 4 x 16oz Cans</v>
          </cell>
          <cell r="C1271" t="str">
            <v>New York</v>
          </cell>
          <cell r="D1271">
            <v>1</v>
          </cell>
          <cell r="G1271" t="str">
            <v>N</v>
          </cell>
          <cell r="H1271" t="str">
            <v>Manual</v>
          </cell>
        </row>
        <row r="1272">
          <cell r="A1272" t="str">
            <v>1340-K12</v>
          </cell>
          <cell r="B1272" t="str">
            <v>Slang - Keg 1/2 BBL</v>
          </cell>
          <cell r="C1272" t="str">
            <v>New York</v>
          </cell>
          <cell r="D1272">
            <v>1</v>
          </cell>
          <cell r="G1272" t="str">
            <v>N</v>
          </cell>
          <cell r="H1272" t="str">
            <v>Manual</v>
          </cell>
        </row>
        <row r="1273">
          <cell r="A1273" t="str">
            <v>1340-K16</v>
          </cell>
          <cell r="B1273" t="str">
            <v>Slang - Keg 1/6 BBL</v>
          </cell>
          <cell r="C1273" t="str">
            <v>New York</v>
          </cell>
          <cell r="D1273">
            <v>1</v>
          </cell>
          <cell r="G1273" t="str">
            <v>N</v>
          </cell>
          <cell r="H1273" t="str">
            <v>Manual</v>
          </cell>
        </row>
        <row r="1274">
          <cell r="A1274" t="str">
            <v>1341-C6416</v>
          </cell>
          <cell r="B1274" t="str">
            <v>Manet - Case (6) 4 x 16oz Cans</v>
          </cell>
          <cell r="C1274" t="str">
            <v>New York</v>
          </cell>
          <cell r="D1274">
            <v>1</v>
          </cell>
          <cell r="G1274" t="str">
            <v>N</v>
          </cell>
          <cell r="H1274" t="str">
            <v>Manual</v>
          </cell>
        </row>
        <row r="1275">
          <cell r="A1275" t="str">
            <v>1341-K12</v>
          </cell>
          <cell r="B1275" t="str">
            <v>Manet - Keg 1/2 BBL</v>
          </cell>
          <cell r="C1275" t="str">
            <v>New York</v>
          </cell>
          <cell r="D1275">
            <v>1</v>
          </cell>
          <cell r="G1275" t="str">
            <v>N</v>
          </cell>
          <cell r="H1275" t="str">
            <v>Manual</v>
          </cell>
        </row>
        <row r="1276">
          <cell r="A1276" t="str">
            <v>1341-K16</v>
          </cell>
          <cell r="B1276" t="str">
            <v>Manet - Keg 1/6 BBL</v>
          </cell>
          <cell r="C1276" t="str">
            <v>New York</v>
          </cell>
          <cell r="D1276">
            <v>1</v>
          </cell>
          <cell r="G1276" t="str">
            <v>N</v>
          </cell>
          <cell r="H1276" t="str">
            <v>Manual</v>
          </cell>
        </row>
        <row r="1277">
          <cell r="A1277" t="str">
            <v>1342-C6416</v>
          </cell>
          <cell r="B1277" t="str">
            <v>Weather Report - Case (6) 4 x 16oz Cans</v>
          </cell>
          <cell r="C1277" t="str">
            <v>New York</v>
          </cell>
          <cell r="D1277">
            <v>1</v>
          </cell>
          <cell r="G1277" t="str">
            <v>N</v>
          </cell>
          <cell r="H1277" t="str">
            <v>Manual</v>
          </cell>
        </row>
        <row r="1278">
          <cell r="A1278" t="str">
            <v>1342-K12</v>
          </cell>
          <cell r="B1278" t="str">
            <v>Weather Report - Keg 1/2 BBL</v>
          </cell>
          <cell r="C1278" t="str">
            <v>New York</v>
          </cell>
          <cell r="D1278">
            <v>1</v>
          </cell>
          <cell r="G1278" t="str">
            <v>N</v>
          </cell>
          <cell r="H1278" t="str">
            <v>Manual</v>
          </cell>
        </row>
        <row r="1279">
          <cell r="A1279" t="str">
            <v>1342-K16</v>
          </cell>
          <cell r="B1279" t="str">
            <v>Weather Report - Keg 1/6 BBL</v>
          </cell>
          <cell r="C1279" t="str">
            <v>New York</v>
          </cell>
          <cell r="D1279">
            <v>1</v>
          </cell>
          <cell r="G1279" t="str">
            <v>N</v>
          </cell>
          <cell r="H1279" t="str">
            <v>Manual</v>
          </cell>
        </row>
        <row r="1280">
          <cell r="A1280" t="str">
            <v>1343-C6416</v>
          </cell>
          <cell r="B1280" t="str">
            <v>Albert - Case (6) 4 x 16oz Cans</v>
          </cell>
          <cell r="C1280" t="str">
            <v>New York</v>
          </cell>
          <cell r="D1280">
            <v>1</v>
          </cell>
          <cell r="G1280" t="str">
            <v>N</v>
          </cell>
          <cell r="H1280" t="str">
            <v>Manual</v>
          </cell>
        </row>
        <row r="1281">
          <cell r="A1281" t="str">
            <v>1343-K12</v>
          </cell>
          <cell r="B1281" t="str">
            <v>Albert - Keg 1/2 BBL</v>
          </cell>
          <cell r="C1281" t="str">
            <v>New York</v>
          </cell>
          <cell r="D1281">
            <v>1</v>
          </cell>
          <cell r="G1281" t="str">
            <v>N</v>
          </cell>
          <cell r="H1281" t="str">
            <v>Manual</v>
          </cell>
        </row>
        <row r="1282">
          <cell r="A1282" t="str">
            <v>1343-K16</v>
          </cell>
          <cell r="B1282" t="str">
            <v>Albert - Keg 1/6 BBL</v>
          </cell>
          <cell r="C1282" t="str">
            <v>New York</v>
          </cell>
          <cell r="D1282">
            <v>1</v>
          </cell>
          <cell r="G1282" t="str">
            <v>N</v>
          </cell>
          <cell r="H1282" t="str">
            <v>Manual</v>
          </cell>
        </row>
        <row r="1283">
          <cell r="A1283" t="str">
            <v>1344-C6416</v>
          </cell>
          <cell r="B1283" t="str">
            <v>Dore - Case (6) 4 x 16oz Cans</v>
          </cell>
          <cell r="C1283" t="str">
            <v>New York</v>
          </cell>
          <cell r="D1283">
            <v>1</v>
          </cell>
          <cell r="G1283" t="str">
            <v>N</v>
          </cell>
          <cell r="H1283" t="str">
            <v>Manual</v>
          </cell>
        </row>
        <row r="1284">
          <cell r="A1284" t="str">
            <v>1344-K12</v>
          </cell>
          <cell r="B1284" t="str">
            <v>Dore - Keg 1/2 BBL</v>
          </cell>
          <cell r="C1284" t="str">
            <v>New York</v>
          </cell>
          <cell r="D1284">
            <v>1</v>
          </cell>
          <cell r="G1284" t="str">
            <v>N</v>
          </cell>
          <cell r="H1284" t="str">
            <v>Manual</v>
          </cell>
        </row>
        <row r="1285">
          <cell r="A1285" t="str">
            <v>1344-K16</v>
          </cell>
          <cell r="B1285" t="str">
            <v>Dore - Keg 1/6 BBL</v>
          </cell>
          <cell r="C1285" t="str">
            <v>New York</v>
          </cell>
          <cell r="D1285">
            <v>1</v>
          </cell>
          <cell r="G1285" t="str">
            <v>N</v>
          </cell>
          <cell r="H1285" t="str">
            <v>Manual</v>
          </cell>
        </row>
        <row r="1286">
          <cell r="A1286" t="str">
            <v>1345-C6416</v>
          </cell>
          <cell r="B1286" t="str">
            <v>Dali - Case (6) 4 x 16oz Cans</v>
          </cell>
          <cell r="C1286" t="str">
            <v>New York</v>
          </cell>
          <cell r="D1286">
            <v>1</v>
          </cell>
          <cell r="G1286" t="str">
            <v>N</v>
          </cell>
          <cell r="H1286" t="str">
            <v>Manual</v>
          </cell>
        </row>
        <row r="1287">
          <cell r="A1287" t="str">
            <v>1345-K12</v>
          </cell>
          <cell r="B1287" t="str">
            <v>Dali - Keg 1/2 BBL</v>
          </cell>
          <cell r="C1287" t="str">
            <v>New York</v>
          </cell>
          <cell r="D1287">
            <v>1</v>
          </cell>
          <cell r="G1287" t="str">
            <v>N</v>
          </cell>
          <cell r="H1287" t="str">
            <v>Manual</v>
          </cell>
        </row>
        <row r="1288">
          <cell r="A1288" t="str">
            <v>1345-K16</v>
          </cell>
          <cell r="B1288" t="str">
            <v>Dali - Keg 1/6 BBL</v>
          </cell>
          <cell r="C1288" t="str">
            <v>New York</v>
          </cell>
          <cell r="D1288">
            <v>1</v>
          </cell>
          <cell r="G1288" t="str">
            <v>N</v>
          </cell>
          <cell r="H1288" t="str">
            <v>Manual</v>
          </cell>
        </row>
        <row r="1289">
          <cell r="A1289" t="str">
            <v>1346-C6416</v>
          </cell>
          <cell r="B1289" t="str">
            <v>Imperial Peppermint Stout - Case (6) 4 x 16oz Cans</v>
          </cell>
          <cell r="C1289" t="str">
            <v>New York</v>
          </cell>
          <cell r="D1289">
            <v>1</v>
          </cell>
          <cell r="G1289" t="str">
            <v>N</v>
          </cell>
          <cell r="H1289" t="str">
            <v>Manual</v>
          </cell>
        </row>
        <row r="1290">
          <cell r="A1290" t="str">
            <v>1346-K12</v>
          </cell>
          <cell r="B1290" t="str">
            <v>Imperial Peppermint Stout - Keg 1/2 BBL</v>
          </cell>
          <cell r="C1290" t="str">
            <v>New York</v>
          </cell>
          <cell r="D1290">
            <v>1</v>
          </cell>
          <cell r="G1290" t="str">
            <v>N</v>
          </cell>
          <cell r="H1290" t="str">
            <v>Manual</v>
          </cell>
        </row>
        <row r="1291">
          <cell r="A1291" t="str">
            <v>1346-K16</v>
          </cell>
          <cell r="B1291" t="str">
            <v>Imperial Peppermint Stout - Keg 1/6 BBL</v>
          </cell>
          <cell r="C1291" t="str">
            <v>New York</v>
          </cell>
          <cell r="D1291">
            <v>1</v>
          </cell>
          <cell r="G1291" t="str">
            <v>N</v>
          </cell>
          <cell r="H1291" t="str">
            <v>Manual</v>
          </cell>
        </row>
        <row r="1292">
          <cell r="A1292" t="str">
            <v>1347-C6416</v>
          </cell>
          <cell r="B1292" t="str">
            <v>Lifelong Vacation - Case (6) 4 x 16oz Cans</v>
          </cell>
          <cell r="C1292" t="str">
            <v>New York</v>
          </cell>
          <cell r="D1292">
            <v>1</v>
          </cell>
          <cell r="G1292" t="str">
            <v>N</v>
          </cell>
          <cell r="H1292" t="str">
            <v>Manual</v>
          </cell>
        </row>
        <row r="1293">
          <cell r="A1293" t="str">
            <v>1347-K12</v>
          </cell>
          <cell r="B1293" t="str">
            <v>Lifelong Vacation - Keg 1/2 BBL</v>
          </cell>
          <cell r="C1293" t="str">
            <v>New York</v>
          </cell>
          <cell r="D1293">
            <v>1</v>
          </cell>
          <cell r="G1293" t="str">
            <v>N</v>
          </cell>
          <cell r="H1293" t="str">
            <v>Manual</v>
          </cell>
        </row>
        <row r="1294">
          <cell r="A1294" t="str">
            <v>1347-K16</v>
          </cell>
          <cell r="B1294" t="str">
            <v>Lifelong Vacation - Keg 1/6 BBL</v>
          </cell>
          <cell r="C1294" t="str">
            <v>New York</v>
          </cell>
          <cell r="D1294">
            <v>1</v>
          </cell>
          <cell r="G1294" t="str">
            <v>N</v>
          </cell>
          <cell r="H1294" t="str">
            <v>Manual</v>
          </cell>
        </row>
        <row r="1295">
          <cell r="A1295" t="str">
            <v>1348-C6416</v>
          </cell>
          <cell r="B1295" t="str">
            <v>Vigil - Case (6) 4 x 16oz Cans</v>
          </cell>
          <cell r="C1295" t="str">
            <v>New York</v>
          </cell>
          <cell r="D1295">
            <v>1</v>
          </cell>
          <cell r="G1295" t="str">
            <v>N</v>
          </cell>
          <cell r="H1295" t="str">
            <v>Manual</v>
          </cell>
        </row>
        <row r="1296">
          <cell r="A1296" t="str">
            <v>1348-K12</v>
          </cell>
          <cell r="B1296" t="str">
            <v>Vigil - Keg 1/2 BBL</v>
          </cell>
          <cell r="C1296" t="str">
            <v>New York</v>
          </cell>
          <cell r="D1296">
            <v>1</v>
          </cell>
          <cell r="G1296" t="str">
            <v>N</v>
          </cell>
          <cell r="H1296" t="str">
            <v>Manual</v>
          </cell>
        </row>
        <row r="1297">
          <cell r="A1297" t="str">
            <v>1348-K16</v>
          </cell>
          <cell r="B1297" t="str">
            <v>Vigil - Keg 1/6 BBL</v>
          </cell>
          <cell r="C1297" t="str">
            <v>New York</v>
          </cell>
          <cell r="D1297">
            <v>1</v>
          </cell>
          <cell r="G1297" t="str">
            <v>N</v>
          </cell>
          <cell r="H1297" t="str">
            <v>Manual</v>
          </cell>
        </row>
        <row r="1298">
          <cell r="A1298" t="str">
            <v>1349-C6416</v>
          </cell>
          <cell r="B1298" t="str">
            <v>Beacon - Case (6) 4 x 16oz Cans</v>
          </cell>
          <cell r="C1298" t="str">
            <v>New York</v>
          </cell>
          <cell r="D1298">
            <v>1</v>
          </cell>
          <cell r="G1298" t="str">
            <v>N</v>
          </cell>
          <cell r="H1298" t="str">
            <v>Manual</v>
          </cell>
        </row>
        <row r="1299">
          <cell r="A1299" t="str">
            <v>1349-K12</v>
          </cell>
          <cell r="B1299" t="str">
            <v>Beacon - Keg 1/2 BBL</v>
          </cell>
          <cell r="C1299" t="str">
            <v>New York</v>
          </cell>
          <cell r="D1299">
            <v>1</v>
          </cell>
          <cell r="G1299" t="str">
            <v>N</v>
          </cell>
          <cell r="H1299" t="str">
            <v>Manual</v>
          </cell>
        </row>
        <row r="1300">
          <cell r="A1300" t="str">
            <v>1349-K16</v>
          </cell>
          <cell r="B1300" t="str">
            <v>Beacon - Keg 1/6 BBL</v>
          </cell>
          <cell r="C1300" t="str">
            <v>New York</v>
          </cell>
          <cell r="D1300">
            <v>1</v>
          </cell>
          <cell r="G1300" t="str">
            <v>N</v>
          </cell>
          <cell r="H1300" t="str">
            <v>Manual</v>
          </cell>
        </row>
        <row r="1301">
          <cell r="A1301" t="str">
            <v>1350-C6416</v>
          </cell>
          <cell r="B1301" t="str">
            <v>Morph 59 - Case (6) 4 x 16oz Cans</v>
          </cell>
          <cell r="C1301" t="str">
            <v>New York</v>
          </cell>
          <cell r="D1301">
            <v>1</v>
          </cell>
          <cell r="E1301">
            <v>41</v>
          </cell>
          <cell r="F1301">
            <v>41</v>
          </cell>
          <cell r="G1301" t="str">
            <v>N</v>
          </cell>
          <cell r="H1301" t="str">
            <v>Manual</v>
          </cell>
        </row>
        <row r="1302">
          <cell r="A1302" t="str">
            <v>1350-K12</v>
          </cell>
          <cell r="B1302" t="str">
            <v>Morph 59 - Keg 1/2 BBL</v>
          </cell>
          <cell r="C1302" t="str">
            <v>New York</v>
          </cell>
          <cell r="D1302">
            <v>1</v>
          </cell>
          <cell r="E1302">
            <v>170</v>
          </cell>
          <cell r="F1302">
            <v>170</v>
          </cell>
          <cell r="G1302" t="str">
            <v>N</v>
          </cell>
          <cell r="H1302" t="str">
            <v>Manual</v>
          </cell>
        </row>
        <row r="1303">
          <cell r="A1303" t="str">
            <v>1350-K16</v>
          </cell>
          <cell r="B1303" t="str">
            <v>Morph 59 - Keg 1/6 BBL</v>
          </cell>
          <cell r="C1303" t="str">
            <v>New York</v>
          </cell>
          <cell r="D1303">
            <v>1</v>
          </cell>
          <cell r="E1303">
            <v>60</v>
          </cell>
          <cell r="F1303">
            <v>60</v>
          </cell>
          <cell r="G1303" t="str">
            <v>N</v>
          </cell>
          <cell r="H1303" t="str">
            <v>Manual</v>
          </cell>
        </row>
        <row r="1304">
          <cell r="A1304" t="str">
            <v>1351-C6416</v>
          </cell>
          <cell r="B1304" t="str">
            <v>Hard Seltzer - Case (6) 4 x 16oz Cans</v>
          </cell>
          <cell r="C1304" t="str">
            <v>New York</v>
          </cell>
          <cell r="D1304">
            <v>1</v>
          </cell>
          <cell r="G1304" t="str">
            <v>N</v>
          </cell>
          <cell r="H1304" t="str">
            <v>Manual</v>
          </cell>
        </row>
        <row r="1305">
          <cell r="A1305" t="str">
            <v>1351-K12</v>
          </cell>
          <cell r="B1305" t="str">
            <v>Hard Seltzer - Keg 1/2 BBL</v>
          </cell>
          <cell r="C1305" t="str">
            <v>New York</v>
          </cell>
          <cell r="D1305">
            <v>1</v>
          </cell>
          <cell r="G1305" t="str">
            <v>N</v>
          </cell>
          <cell r="H1305" t="str">
            <v>Manual</v>
          </cell>
        </row>
        <row r="1306">
          <cell r="A1306" t="str">
            <v>1351-K16</v>
          </cell>
          <cell r="B1306" t="str">
            <v>Hard Seltzer - Keg 1/6 BBL</v>
          </cell>
          <cell r="C1306" t="str">
            <v>New York</v>
          </cell>
          <cell r="D1306">
            <v>1</v>
          </cell>
          <cell r="G1306" t="str">
            <v>N</v>
          </cell>
          <cell r="H1306" t="str">
            <v>Manual</v>
          </cell>
        </row>
        <row r="1307">
          <cell r="A1307" t="str">
            <v>1352-C6416</v>
          </cell>
          <cell r="B1307" t="str">
            <v>Scarlet Soul - Case (6) 4 x 16oz Cans</v>
          </cell>
          <cell r="C1307" t="str">
            <v>New York</v>
          </cell>
          <cell r="D1307">
            <v>1</v>
          </cell>
          <cell r="G1307" t="str">
            <v>N</v>
          </cell>
          <cell r="H1307" t="str">
            <v>Manual</v>
          </cell>
        </row>
        <row r="1308">
          <cell r="A1308" t="str">
            <v>1352-K12</v>
          </cell>
          <cell r="B1308" t="str">
            <v>Scarlet Soul - Keg 1/2 BBL</v>
          </cell>
          <cell r="C1308" t="str">
            <v>New York</v>
          </cell>
          <cell r="D1308">
            <v>1</v>
          </cell>
          <cell r="G1308" t="str">
            <v>N</v>
          </cell>
          <cell r="H1308" t="str">
            <v>Manual</v>
          </cell>
        </row>
        <row r="1309">
          <cell r="A1309" t="str">
            <v>1352-K16</v>
          </cell>
          <cell r="B1309" t="str">
            <v>Scarlet Soul - Keg 1/6 BBL</v>
          </cell>
          <cell r="C1309" t="str">
            <v>New York</v>
          </cell>
          <cell r="D1309">
            <v>1</v>
          </cell>
          <cell r="G1309" t="str">
            <v>N</v>
          </cell>
          <cell r="H1309" t="str">
            <v>Manual</v>
          </cell>
        </row>
        <row r="1310">
          <cell r="A1310" t="str">
            <v>1353-C6416</v>
          </cell>
          <cell r="B1310" t="str">
            <v>Woolf - Case (6) 4 x 16oz Cans</v>
          </cell>
          <cell r="C1310" t="str">
            <v>New York</v>
          </cell>
          <cell r="D1310">
            <v>1</v>
          </cell>
          <cell r="G1310" t="str">
            <v>N</v>
          </cell>
          <cell r="H1310" t="str">
            <v>Manual</v>
          </cell>
        </row>
        <row r="1311">
          <cell r="A1311" t="str">
            <v>1353-K12</v>
          </cell>
          <cell r="B1311" t="str">
            <v>Woolf - Keg 1/2 BBL</v>
          </cell>
          <cell r="C1311" t="str">
            <v>New York</v>
          </cell>
          <cell r="D1311">
            <v>1</v>
          </cell>
          <cell r="G1311" t="str">
            <v>N</v>
          </cell>
          <cell r="H1311" t="str">
            <v>Manual</v>
          </cell>
        </row>
        <row r="1312">
          <cell r="A1312" t="str">
            <v>1353-K16</v>
          </cell>
          <cell r="B1312" t="str">
            <v>Woolf - Keg 1/6 BBL</v>
          </cell>
          <cell r="C1312" t="str">
            <v>New York</v>
          </cell>
          <cell r="D1312">
            <v>1</v>
          </cell>
          <cell r="G1312" t="str">
            <v>N</v>
          </cell>
          <cell r="H1312" t="str">
            <v>Manual</v>
          </cell>
        </row>
        <row r="1313">
          <cell r="A1313" t="str">
            <v>1354-C6416</v>
          </cell>
          <cell r="B1313" t="str">
            <v>Waiting For Anton - Case (6) 4 x 16oz Cans</v>
          </cell>
          <cell r="C1313" t="str">
            <v>New York</v>
          </cell>
          <cell r="D1313">
            <v>1</v>
          </cell>
          <cell r="G1313" t="str">
            <v>N</v>
          </cell>
          <cell r="H1313" t="str">
            <v>Manual</v>
          </cell>
        </row>
        <row r="1314">
          <cell r="A1314" t="str">
            <v>1354-K12</v>
          </cell>
          <cell r="B1314" t="str">
            <v>Waiting For Anton - Keg 1/2 BBL</v>
          </cell>
          <cell r="C1314" t="str">
            <v>New York</v>
          </cell>
          <cell r="D1314">
            <v>1</v>
          </cell>
          <cell r="G1314" t="str">
            <v>N</v>
          </cell>
          <cell r="H1314" t="str">
            <v>Manual</v>
          </cell>
        </row>
        <row r="1315">
          <cell r="A1315" t="str">
            <v>1354-K16</v>
          </cell>
          <cell r="B1315" t="str">
            <v>Waiting For Anton - Keg 1/6 BBL</v>
          </cell>
          <cell r="C1315" t="str">
            <v>New York</v>
          </cell>
          <cell r="D1315">
            <v>1</v>
          </cell>
          <cell r="G1315" t="str">
            <v>N</v>
          </cell>
          <cell r="H1315" t="str">
            <v>Manual</v>
          </cell>
        </row>
        <row r="1316">
          <cell r="A1316" t="str">
            <v>1355-C6416</v>
          </cell>
          <cell r="B1316" t="str">
            <v>Rickey Weisse - Case (6) 4 x 16oz Cans</v>
          </cell>
          <cell r="C1316" t="str">
            <v>New York</v>
          </cell>
          <cell r="D1316">
            <v>1</v>
          </cell>
          <cell r="E1316">
            <v>56</v>
          </cell>
          <cell r="F1316">
            <v>56</v>
          </cell>
          <cell r="G1316" t="str">
            <v>N</v>
          </cell>
          <cell r="H1316" t="str">
            <v>Manual</v>
          </cell>
        </row>
        <row r="1317">
          <cell r="A1317" t="str">
            <v>1355-K12</v>
          </cell>
          <cell r="B1317" t="str">
            <v>Rickey Weisse - Keg 1/2 BBL</v>
          </cell>
          <cell r="C1317" t="str">
            <v>New York</v>
          </cell>
          <cell r="D1317">
            <v>1</v>
          </cell>
          <cell r="G1317" t="str">
            <v>N</v>
          </cell>
          <cell r="H1317" t="str">
            <v>Manual</v>
          </cell>
        </row>
        <row r="1318">
          <cell r="A1318" t="str">
            <v>1355-K16</v>
          </cell>
          <cell r="B1318" t="str">
            <v>Rickey Weisse - Keg 1/6 BBL</v>
          </cell>
          <cell r="C1318" t="str">
            <v>New York</v>
          </cell>
          <cell r="D1318">
            <v>1</v>
          </cell>
          <cell r="E1318">
            <v>75</v>
          </cell>
          <cell r="F1318">
            <v>75</v>
          </cell>
          <cell r="G1318" t="str">
            <v>N</v>
          </cell>
          <cell r="H1318" t="str">
            <v>Manual</v>
          </cell>
        </row>
        <row r="1319">
          <cell r="A1319" t="str">
            <v>1356-C6416</v>
          </cell>
          <cell r="B1319" t="str">
            <v>Syrinx - Case (6) 4 x 16oz Cans</v>
          </cell>
          <cell r="C1319" t="str">
            <v>New York</v>
          </cell>
          <cell r="D1319">
            <v>1</v>
          </cell>
          <cell r="G1319" t="str">
            <v>N</v>
          </cell>
          <cell r="H1319" t="str">
            <v>Manual</v>
          </cell>
        </row>
        <row r="1320">
          <cell r="A1320" t="str">
            <v>1356-K12</v>
          </cell>
          <cell r="B1320" t="str">
            <v>Syrinx - Keg 1/2 BBL</v>
          </cell>
          <cell r="C1320" t="str">
            <v>New York</v>
          </cell>
          <cell r="D1320">
            <v>1</v>
          </cell>
          <cell r="G1320" t="str">
            <v>N</v>
          </cell>
          <cell r="H1320" t="str">
            <v>Manual</v>
          </cell>
        </row>
        <row r="1321">
          <cell r="A1321" t="str">
            <v>1356-K16</v>
          </cell>
          <cell r="B1321" t="str">
            <v>Syrinx - Keg 1/6 BBL</v>
          </cell>
          <cell r="C1321" t="str">
            <v>New York</v>
          </cell>
          <cell r="D1321">
            <v>1</v>
          </cell>
          <cell r="G1321" t="str">
            <v>N</v>
          </cell>
          <cell r="H1321" t="str">
            <v>Manual</v>
          </cell>
        </row>
        <row r="1322">
          <cell r="A1322" t="str">
            <v>1357-C6416</v>
          </cell>
          <cell r="B1322" t="str">
            <v>Sunset Chaser - Case (6) 4 x 16oz Cans</v>
          </cell>
          <cell r="C1322" t="str">
            <v>New York</v>
          </cell>
          <cell r="D1322">
            <v>1</v>
          </cell>
          <cell r="G1322" t="str">
            <v>N</v>
          </cell>
          <cell r="H1322" t="str">
            <v>Manual</v>
          </cell>
        </row>
        <row r="1323">
          <cell r="A1323" t="str">
            <v>1357-K12</v>
          </cell>
          <cell r="B1323" t="str">
            <v>Sunset Chaser - Keg 1/2 BBL</v>
          </cell>
          <cell r="C1323" t="str">
            <v>New York</v>
          </cell>
          <cell r="D1323">
            <v>1</v>
          </cell>
          <cell r="G1323" t="str">
            <v>N</v>
          </cell>
          <cell r="H1323" t="str">
            <v>Manual</v>
          </cell>
        </row>
        <row r="1324">
          <cell r="A1324" t="str">
            <v>1357-K16</v>
          </cell>
          <cell r="B1324" t="str">
            <v>Sunset Chaser - Keg 1/6 BBL</v>
          </cell>
          <cell r="C1324" t="str">
            <v>New York</v>
          </cell>
          <cell r="D1324">
            <v>1</v>
          </cell>
          <cell r="G1324" t="str">
            <v>N</v>
          </cell>
          <cell r="H1324" t="str">
            <v>Manual</v>
          </cell>
        </row>
        <row r="1325">
          <cell r="A1325" t="str">
            <v>1358-C6416</v>
          </cell>
          <cell r="B1325" t="str">
            <v>Morph 60 - Case (6) 4 x 16oz Cans</v>
          </cell>
          <cell r="C1325" t="str">
            <v>New York</v>
          </cell>
          <cell r="D1325">
            <v>1</v>
          </cell>
          <cell r="G1325" t="str">
            <v>N</v>
          </cell>
          <cell r="H1325" t="str">
            <v>Manual</v>
          </cell>
        </row>
        <row r="1326">
          <cell r="A1326" t="str">
            <v>1358-K12</v>
          </cell>
          <cell r="B1326" t="str">
            <v>Morph 60 - Keg 1/2 BBL</v>
          </cell>
          <cell r="C1326" t="str">
            <v>New York</v>
          </cell>
          <cell r="D1326">
            <v>1</v>
          </cell>
          <cell r="G1326" t="str">
            <v>N</v>
          </cell>
          <cell r="H1326" t="str">
            <v>Manual</v>
          </cell>
        </row>
        <row r="1327">
          <cell r="A1327" t="str">
            <v>1358-K16</v>
          </cell>
          <cell r="B1327" t="str">
            <v>Morph 60 - Keg 1/6 BBL</v>
          </cell>
          <cell r="C1327" t="str">
            <v>New York</v>
          </cell>
          <cell r="D1327">
            <v>1</v>
          </cell>
          <cell r="G1327" t="str">
            <v>N</v>
          </cell>
          <cell r="H1327" t="str">
            <v>Manual</v>
          </cell>
        </row>
        <row r="1328">
          <cell r="A1328" t="str">
            <v>1359-C6416</v>
          </cell>
          <cell r="B1328" t="str">
            <v>Tree Tapper - Case (6) 4 x 16oz Cans</v>
          </cell>
          <cell r="C1328" t="str">
            <v>New York</v>
          </cell>
          <cell r="D1328">
            <v>1</v>
          </cell>
          <cell r="G1328" t="str">
            <v>N</v>
          </cell>
          <cell r="H1328" t="str">
            <v>Manual</v>
          </cell>
        </row>
        <row r="1329">
          <cell r="A1329" t="str">
            <v>1359-K12</v>
          </cell>
          <cell r="B1329" t="str">
            <v>Tree Tapper - Keg 1/2 BBL</v>
          </cell>
          <cell r="C1329" t="str">
            <v>New York</v>
          </cell>
          <cell r="D1329">
            <v>1</v>
          </cell>
          <cell r="G1329" t="str">
            <v>N</v>
          </cell>
          <cell r="H1329" t="str">
            <v>Manual</v>
          </cell>
        </row>
        <row r="1330">
          <cell r="A1330" t="str">
            <v>1359-K16</v>
          </cell>
          <cell r="B1330" t="str">
            <v>Tree Tapper - Keg 1/6 BBL</v>
          </cell>
          <cell r="C1330" t="str">
            <v>New York</v>
          </cell>
          <cell r="D1330">
            <v>1</v>
          </cell>
          <cell r="G1330" t="str">
            <v>N</v>
          </cell>
          <cell r="H1330" t="str">
            <v>Manual</v>
          </cell>
        </row>
        <row r="1331">
          <cell r="A1331" t="str">
            <v>1360-C6416</v>
          </cell>
          <cell r="B1331" t="str">
            <v>So It Gose - Case (6) 4 x 16oz Cans</v>
          </cell>
          <cell r="C1331" t="str">
            <v>New York</v>
          </cell>
          <cell r="D1331">
            <v>1</v>
          </cell>
          <cell r="G1331" t="str">
            <v>N</v>
          </cell>
          <cell r="H1331" t="str">
            <v>Manual</v>
          </cell>
        </row>
        <row r="1332">
          <cell r="A1332" t="str">
            <v>1360-K12</v>
          </cell>
          <cell r="B1332" t="str">
            <v>So It Gose - Keg 1/2 BBL</v>
          </cell>
          <cell r="C1332" t="str">
            <v>New York</v>
          </cell>
          <cell r="D1332">
            <v>1</v>
          </cell>
          <cell r="G1332" t="str">
            <v>N</v>
          </cell>
          <cell r="H1332" t="str">
            <v>Manual</v>
          </cell>
        </row>
        <row r="1333">
          <cell r="A1333" t="str">
            <v>1360-K16</v>
          </cell>
          <cell r="B1333" t="str">
            <v>So It Gose - Keg 1/6 BBL</v>
          </cell>
          <cell r="C1333" t="str">
            <v>New York</v>
          </cell>
          <cell r="D1333">
            <v>1</v>
          </cell>
          <cell r="G1333" t="str">
            <v>N</v>
          </cell>
          <cell r="H1333" t="str">
            <v>Manual</v>
          </cell>
        </row>
        <row r="1334">
          <cell r="A1334" t="str">
            <v>1361-C6416</v>
          </cell>
          <cell r="B1334" t="str">
            <v>Shimmer - Case (6) 4 x 16oz Cans</v>
          </cell>
          <cell r="C1334" t="str">
            <v>New York</v>
          </cell>
          <cell r="D1334">
            <v>1</v>
          </cell>
          <cell r="G1334" t="str">
            <v>N</v>
          </cell>
          <cell r="H1334" t="str">
            <v>Manual</v>
          </cell>
        </row>
        <row r="1335">
          <cell r="A1335" t="str">
            <v>1361-K12</v>
          </cell>
          <cell r="B1335" t="str">
            <v>Shimmer - Keg 1/2 BBL</v>
          </cell>
          <cell r="C1335" t="str">
            <v>New York</v>
          </cell>
          <cell r="D1335">
            <v>1</v>
          </cell>
          <cell r="G1335" t="str">
            <v>N</v>
          </cell>
          <cell r="H1335" t="str">
            <v>Manual</v>
          </cell>
        </row>
        <row r="1336">
          <cell r="A1336" t="str">
            <v>1361-K16</v>
          </cell>
          <cell r="B1336" t="str">
            <v>Shimmer - Keg 1/6 BBL</v>
          </cell>
          <cell r="C1336" t="str">
            <v>New York</v>
          </cell>
          <cell r="D1336">
            <v>1</v>
          </cell>
          <cell r="G1336" t="str">
            <v>N</v>
          </cell>
          <cell r="H1336" t="str">
            <v>Manual</v>
          </cell>
        </row>
        <row r="1337">
          <cell r="A1337" t="str">
            <v>1362-C6416</v>
          </cell>
          <cell r="B1337" t="str">
            <v>OHDT: Citra - Case (6) 4 x 16oz Cans</v>
          </cell>
          <cell r="C1337" t="str">
            <v>New York</v>
          </cell>
          <cell r="D1337">
            <v>1</v>
          </cell>
          <cell r="E1337">
            <v>56</v>
          </cell>
          <cell r="F1337">
            <v>56</v>
          </cell>
          <cell r="G1337" t="str">
            <v>N</v>
          </cell>
          <cell r="H1337" t="str">
            <v>Manual</v>
          </cell>
        </row>
        <row r="1338">
          <cell r="A1338" t="str">
            <v>1362-K12</v>
          </cell>
          <cell r="B1338" t="str">
            <v>OHDT: Citra - Keg 1/2 BBL</v>
          </cell>
          <cell r="C1338" t="str">
            <v>New York</v>
          </cell>
          <cell r="D1338">
            <v>1</v>
          </cell>
          <cell r="E1338">
            <v>200</v>
          </cell>
          <cell r="F1338">
            <v>200</v>
          </cell>
          <cell r="G1338" t="str">
            <v>N</v>
          </cell>
          <cell r="H1338" t="str">
            <v>Manual</v>
          </cell>
        </row>
        <row r="1339">
          <cell r="A1339" t="str">
            <v>1362-K16</v>
          </cell>
          <cell r="B1339" t="str">
            <v>OHDT: Citra - Keg 1/6 BBL</v>
          </cell>
          <cell r="C1339" t="str">
            <v>New York</v>
          </cell>
          <cell r="D1339">
            <v>1</v>
          </cell>
          <cell r="E1339">
            <v>75</v>
          </cell>
          <cell r="F1339">
            <v>75</v>
          </cell>
          <cell r="G1339" t="str">
            <v>N</v>
          </cell>
          <cell r="H1339" t="str">
            <v>Manual</v>
          </cell>
        </row>
        <row r="1340">
          <cell r="A1340" t="str">
            <v>1363-C6416</v>
          </cell>
          <cell r="B1340" t="str">
            <v>Lovejoy IPA - Case (6) 4 x 16oz Cans</v>
          </cell>
          <cell r="C1340" t="str">
            <v>New York</v>
          </cell>
          <cell r="D1340">
            <v>1</v>
          </cell>
          <cell r="G1340" t="str">
            <v>N</v>
          </cell>
          <cell r="H1340" t="str">
            <v>Manual</v>
          </cell>
        </row>
        <row r="1341">
          <cell r="A1341" t="str">
            <v>1363-K12</v>
          </cell>
          <cell r="B1341" t="str">
            <v>Lovejoy IPA - Keg 1/2 BBL</v>
          </cell>
          <cell r="C1341" t="str">
            <v>New York</v>
          </cell>
          <cell r="D1341">
            <v>1</v>
          </cell>
          <cell r="G1341" t="str">
            <v>N</v>
          </cell>
          <cell r="H1341" t="str">
            <v>Manual</v>
          </cell>
        </row>
        <row r="1342">
          <cell r="A1342" t="str">
            <v>1363-K16</v>
          </cell>
          <cell r="B1342" t="str">
            <v>Lovejoy IPA - Keg 1/6 BBL</v>
          </cell>
          <cell r="C1342" t="str">
            <v>New York</v>
          </cell>
          <cell r="D1342">
            <v>1</v>
          </cell>
          <cell r="G1342" t="str">
            <v>N</v>
          </cell>
          <cell r="H1342" t="str">
            <v>Manual</v>
          </cell>
        </row>
        <row r="1343">
          <cell r="A1343" t="str">
            <v>1364-C6416</v>
          </cell>
          <cell r="B1343" t="str">
            <v>LJ Team Swoosh - Case (6) 4 x 16oz Cans</v>
          </cell>
          <cell r="C1343" t="str">
            <v>New York</v>
          </cell>
          <cell r="D1343">
            <v>1</v>
          </cell>
          <cell r="G1343" t="str">
            <v>N</v>
          </cell>
          <cell r="H1343" t="str">
            <v>Manual</v>
          </cell>
        </row>
        <row r="1344">
          <cell r="A1344" t="str">
            <v>1364-K12</v>
          </cell>
          <cell r="B1344" t="str">
            <v>LJ Team Swoosh - Keg 1/2 BBL</v>
          </cell>
          <cell r="C1344" t="str">
            <v>New York</v>
          </cell>
          <cell r="D1344">
            <v>1</v>
          </cell>
          <cell r="G1344" t="str">
            <v>N</v>
          </cell>
          <cell r="H1344" t="str">
            <v>Manual</v>
          </cell>
        </row>
        <row r="1345">
          <cell r="A1345" t="str">
            <v>1364-K16</v>
          </cell>
          <cell r="B1345" t="str">
            <v>LJ Team Swoosh - Keg 1/6 BBL</v>
          </cell>
          <cell r="C1345" t="str">
            <v>New York</v>
          </cell>
          <cell r="D1345">
            <v>1</v>
          </cell>
          <cell r="G1345" t="str">
            <v>N</v>
          </cell>
          <cell r="H1345" t="str">
            <v>Manual</v>
          </cell>
        </row>
        <row r="1346">
          <cell r="A1346" t="str">
            <v>1365-C6416</v>
          </cell>
          <cell r="B1346" t="str">
            <v>Team Lovejoy - Case (6) 4 x 16oz Cans</v>
          </cell>
          <cell r="C1346" t="str">
            <v>New York</v>
          </cell>
          <cell r="D1346">
            <v>1</v>
          </cell>
          <cell r="G1346" t="str">
            <v>N</v>
          </cell>
          <cell r="H1346" t="str">
            <v>Manual</v>
          </cell>
        </row>
        <row r="1347">
          <cell r="A1347" t="str">
            <v>1365-K12</v>
          </cell>
          <cell r="B1347" t="str">
            <v>Team Lovejoy - Keg 1/2 BBL</v>
          </cell>
          <cell r="C1347" t="str">
            <v>New York</v>
          </cell>
          <cell r="D1347">
            <v>1</v>
          </cell>
          <cell r="G1347" t="str">
            <v>N</v>
          </cell>
          <cell r="H1347" t="str">
            <v>Manual</v>
          </cell>
        </row>
        <row r="1348">
          <cell r="A1348" t="str">
            <v>1365-K16</v>
          </cell>
          <cell r="B1348" t="str">
            <v>Team Lovejoy - Keg 1/6 BBL</v>
          </cell>
          <cell r="C1348" t="str">
            <v>New York</v>
          </cell>
          <cell r="D1348">
            <v>1</v>
          </cell>
          <cell r="G1348" t="str">
            <v>N</v>
          </cell>
          <cell r="H1348" t="str">
            <v>Manual</v>
          </cell>
        </row>
        <row r="1349">
          <cell r="A1349" t="str">
            <v>1366-C6416</v>
          </cell>
          <cell r="B1349" t="str">
            <v>Lovejoy Chicken - Case (6) 4 x 16oz Cans</v>
          </cell>
          <cell r="C1349" t="str">
            <v>New York</v>
          </cell>
          <cell r="D1349">
            <v>1</v>
          </cell>
          <cell r="G1349" t="str">
            <v>N</v>
          </cell>
          <cell r="H1349" t="str">
            <v>Manual</v>
          </cell>
        </row>
        <row r="1350">
          <cell r="A1350" t="str">
            <v>1366-K12</v>
          </cell>
          <cell r="B1350" t="str">
            <v>Lovejoy Chicken - Keg 1/2 BBL</v>
          </cell>
          <cell r="C1350" t="str">
            <v>New York</v>
          </cell>
          <cell r="D1350">
            <v>1</v>
          </cell>
          <cell r="G1350" t="str">
            <v>N</v>
          </cell>
          <cell r="H1350" t="str">
            <v>Manual</v>
          </cell>
        </row>
        <row r="1351">
          <cell r="A1351" t="str">
            <v>1366-K16</v>
          </cell>
          <cell r="B1351" t="str">
            <v>Lovejoy Chicken - Keg 1/6 BBL</v>
          </cell>
          <cell r="C1351" t="str">
            <v>New York</v>
          </cell>
          <cell r="D1351">
            <v>1</v>
          </cell>
          <cell r="G1351" t="str">
            <v>N</v>
          </cell>
          <cell r="H1351" t="str">
            <v>Manual</v>
          </cell>
        </row>
        <row r="1352">
          <cell r="A1352" t="str">
            <v>1367-C6416</v>
          </cell>
          <cell r="B1352" t="str">
            <v>Morph 61 - Case (6) 4 x 16oz Cans</v>
          </cell>
          <cell r="C1352" t="str">
            <v>New York</v>
          </cell>
          <cell r="D1352">
            <v>1</v>
          </cell>
          <cell r="G1352" t="str">
            <v>N</v>
          </cell>
          <cell r="H1352" t="str">
            <v>Manual</v>
          </cell>
        </row>
        <row r="1353">
          <cell r="A1353" t="str">
            <v>1367-K12</v>
          </cell>
          <cell r="B1353" t="str">
            <v>Morph 61 - Keg 1/2 BBL</v>
          </cell>
          <cell r="C1353" t="str">
            <v>New York</v>
          </cell>
          <cell r="D1353">
            <v>1</v>
          </cell>
          <cell r="G1353" t="str">
            <v>N</v>
          </cell>
          <cell r="H1353" t="str">
            <v>Manual</v>
          </cell>
        </row>
        <row r="1354">
          <cell r="A1354" t="str">
            <v>1367-K16</v>
          </cell>
          <cell r="B1354" t="str">
            <v>Morph 61 - Keg 1/6 BBL</v>
          </cell>
          <cell r="C1354" t="str">
            <v>New York</v>
          </cell>
          <cell r="D1354">
            <v>1</v>
          </cell>
          <cell r="G1354" t="str">
            <v>N</v>
          </cell>
          <cell r="H1354" t="str">
            <v>Manual</v>
          </cell>
        </row>
        <row r="1355">
          <cell r="A1355" t="str">
            <v>1368-C6416</v>
          </cell>
          <cell r="B1355" t="str">
            <v>Fluffier - Case (6) 4 x 16oz Cans</v>
          </cell>
          <cell r="C1355" t="str">
            <v>New York</v>
          </cell>
          <cell r="D1355">
            <v>1</v>
          </cell>
          <cell r="G1355" t="str">
            <v>N</v>
          </cell>
          <cell r="H1355" t="str">
            <v>Manual</v>
          </cell>
        </row>
        <row r="1356">
          <cell r="A1356" t="str">
            <v>1368-K12</v>
          </cell>
          <cell r="B1356" t="str">
            <v>Fluffier - Keg 1/2 BBL</v>
          </cell>
          <cell r="C1356" t="str">
            <v>New York</v>
          </cell>
          <cell r="D1356">
            <v>1</v>
          </cell>
          <cell r="G1356" t="str">
            <v>N</v>
          </cell>
          <cell r="H1356" t="str">
            <v>Manual</v>
          </cell>
        </row>
        <row r="1357">
          <cell r="A1357" t="str">
            <v>1368-K16</v>
          </cell>
          <cell r="B1357" t="str">
            <v>Fluffier - Keg 1/6 BBL</v>
          </cell>
          <cell r="C1357" t="str">
            <v>New York</v>
          </cell>
          <cell r="D1357">
            <v>1</v>
          </cell>
          <cell r="G1357" t="str">
            <v>N</v>
          </cell>
          <cell r="H1357" t="str">
            <v>Manual</v>
          </cell>
        </row>
        <row r="1358">
          <cell r="A1358" t="str">
            <v>1369-C6416</v>
          </cell>
          <cell r="B1358" t="str">
            <v>My Pineapple Brings All The Hops To The Yard - Case (6) 4 x 16oz Cans</v>
          </cell>
          <cell r="C1358" t="str">
            <v>New York</v>
          </cell>
          <cell r="D1358">
            <v>1</v>
          </cell>
          <cell r="G1358" t="str">
            <v>N</v>
          </cell>
          <cell r="H1358" t="str">
            <v>Manual</v>
          </cell>
        </row>
        <row r="1359">
          <cell r="A1359" t="str">
            <v>1369-K12</v>
          </cell>
          <cell r="B1359" t="str">
            <v>My Pineapple Brings All The Hops To The Yard - Keg 1/2 BBL</v>
          </cell>
          <cell r="C1359" t="str">
            <v>New York</v>
          </cell>
          <cell r="D1359">
            <v>1</v>
          </cell>
          <cell r="G1359" t="str">
            <v>N</v>
          </cell>
          <cell r="H1359" t="str">
            <v>Manual</v>
          </cell>
        </row>
        <row r="1360">
          <cell r="A1360" t="str">
            <v>1369-K16</v>
          </cell>
          <cell r="B1360" t="str">
            <v>My Pineapple Brings All The Hops To The Yard - Keg 1/6 BBL</v>
          </cell>
          <cell r="C1360" t="str">
            <v>New York</v>
          </cell>
          <cell r="D1360">
            <v>1</v>
          </cell>
          <cell r="G1360" t="str">
            <v>N</v>
          </cell>
          <cell r="H1360" t="str">
            <v>Manual</v>
          </cell>
        </row>
        <row r="1361">
          <cell r="A1361" t="str">
            <v>1370-C6416</v>
          </cell>
          <cell r="B1361" t="str">
            <v>Lounge Act - Case (6) 4 x 16oz Cans</v>
          </cell>
          <cell r="C1361" t="str">
            <v>New York</v>
          </cell>
          <cell r="D1361">
            <v>1</v>
          </cell>
          <cell r="G1361" t="str">
            <v>N</v>
          </cell>
          <cell r="H1361" t="str">
            <v>Manual</v>
          </cell>
        </row>
        <row r="1362">
          <cell r="A1362" t="str">
            <v>1370-K12</v>
          </cell>
          <cell r="B1362" t="str">
            <v>Lounge Act - Keg 1/2 BBL</v>
          </cell>
          <cell r="C1362" t="str">
            <v>New York</v>
          </cell>
          <cell r="D1362">
            <v>1</v>
          </cell>
          <cell r="G1362" t="str">
            <v>N</v>
          </cell>
          <cell r="H1362" t="str">
            <v>Manual</v>
          </cell>
        </row>
        <row r="1363">
          <cell r="A1363" t="str">
            <v>1370-K16</v>
          </cell>
          <cell r="B1363" t="str">
            <v>Lounge Act - Keg 1/6 BBL</v>
          </cell>
          <cell r="C1363" t="str">
            <v>New York</v>
          </cell>
          <cell r="D1363">
            <v>1</v>
          </cell>
          <cell r="G1363" t="str">
            <v>N</v>
          </cell>
          <cell r="H1363" t="str">
            <v>Manual</v>
          </cell>
        </row>
        <row r="1364">
          <cell r="A1364" t="str">
            <v>1372-C6416</v>
          </cell>
          <cell r="B1364" t="str">
            <v>Stop Looking At Me Swan - Case (6) 4 x 16oz Cans</v>
          </cell>
          <cell r="C1364" t="str">
            <v>New York</v>
          </cell>
          <cell r="D1364">
            <v>1</v>
          </cell>
          <cell r="G1364" t="str">
            <v>N</v>
          </cell>
          <cell r="H1364" t="str">
            <v>Manual</v>
          </cell>
        </row>
        <row r="1365">
          <cell r="A1365" t="str">
            <v>1372-K12</v>
          </cell>
          <cell r="B1365" t="str">
            <v>Stop Looking At Me Swan - Keg 1/2 BBL</v>
          </cell>
          <cell r="C1365" t="str">
            <v>New York</v>
          </cell>
          <cell r="D1365">
            <v>1</v>
          </cell>
          <cell r="G1365" t="str">
            <v>N</v>
          </cell>
          <cell r="H1365" t="str">
            <v>Manual</v>
          </cell>
        </row>
        <row r="1366">
          <cell r="A1366" t="str">
            <v>1372-K16</v>
          </cell>
          <cell r="B1366" t="str">
            <v>Stop Looking At Me Swan - Keg 1/6 BBL</v>
          </cell>
          <cell r="C1366" t="str">
            <v>New York</v>
          </cell>
          <cell r="D1366">
            <v>1</v>
          </cell>
          <cell r="G1366" t="str">
            <v>N</v>
          </cell>
          <cell r="H1366" t="str">
            <v>Manual</v>
          </cell>
        </row>
        <row r="1367">
          <cell r="A1367" t="str">
            <v>1373-C6416</v>
          </cell>
          <cell r="B1367" t="str">
            <v>Night Fever - Case (6) 4 x 16oz Cans</v>
          </cell>
          <cell r="C1367" t="str">
            <v>New York</v>
          </cell>
          <cell r="D1367">
            <v>1</v>
          </cell>
          <cell r="G1367" t="str">
            <v>N</v>
          </cell>
          <cell r="H1367" t="str">
            <v>Manual</v>
          </cell>
        </row>
        <row r="1368">
          <cell r="A1368" t="str">
            <v>1373-K12</v>
          </cell>
          <cell r="B1368" t="str">
            <v>Night Fever - Keg 1/2 BBL</v>
          </cell>
          <cell r="C1368" t="str">
            <v>New York</v>
          </cell>
          <cell r="D1368">
            <v>1</v>
          </cell>
          <cell r="G1368" t="str">
            <v>N</v>
          </cell>
          <cell r="H1368" t="str">
            <v>Manual</v>
          </cell>
        </row>
        <row r="1369">
          <cell r="A1369" t="str">
            <v>1373-K16</v>
          </cell>
          <cell r="B1369" t="str">
            <v>Night Fever - Keg 1/6 BBL</v>
          </cell>
          <cell r="C1369" t="str">
            <v>New York</v>
          </cell>
          <cell r="D1369">
            <v>1</v>
          </cell>
          <cell r="G1369" t="str">
            <v>N</v>
          </cell>
          <cell r="H1369" t="str">
            <v>Manual</v>
          </cell>
        </row>
        <row r="1370">
          <cell r="A1370" t="str">
            <v>1373-KP</v>
          </cell>
          <cell r="B1370" t="str">
            <v>Night Fever - Pin</v>
          </cell>
          <cell r="C1370" t="str">
            <v>New York</v>
          </cell>
          <cell r="D1370">
            <v>1</v>
          </cell>
          <cell r="G1370" t="str">
            <v>N</v>
          </cell>
          <cell r="H1370" t="str">
            <v>Manual</v>
          </cell>
        </row>
        <row r="1371">
          <cell r="A1371" t="str">
            <v>1374-C6416</v>
          </cell>
          <cell r="B1371" t="str">
            <v>Shallow End - Case (6) 4 x 16oz Cans</v>
          </cell>
          <cell r="C1371" t="str">
            <v>New York</v>
          </cell>
          <cell r="D1371">
            <v>1</v>
          </cell>
          <cell r="G1371" t="str">
            <v>N</v>
          </cell>
          <cell r="H1371" t="str">
            <v>Manual</v>
          </cell>
        </row>
        <row r="1372">
          <cell r="A1372" t="str">
            <v>1374-K12</v>
          </cell>
          <cell r="B1372" t="str">
            <v>Shallow End - Keg 1/2 BBL</v>
          </cell>
          <cell r="C1372" t="str">
            <v>New York</v>
          </cell>
          <cell r="D1372">
            <v>1</v>
          </cell>
          <cell r="G1372" t="str">
            <v>N</v>
          </cell>
          <cell r="H1372" t="str">
            <v>Manual</v>
          </cell>
        </row>
        <row r="1373">
          <cell r="A1373" t="str">
            <v>1374-K16</v>
          </cell>
          <cell r="B1373" t="str">
            <v>Shallow End - Keg 1/6 BBL</v>
          </cell>
          <cell r="C1373" t="str">
            <v>New York</v>
          </cell>
          <cell r="D1373">
            <v>1</v>
          </cell>
          <cell r="G1373" t="str">
            <v>N</v>
          </cell>
          <cell r="H1373" t="str">
            <v>Manual</v>
          </cell>
        </row>
        <row r="1374">
          <cell r="A1374" t="str">
            <v>1375-C6416</v>
          </cell>
          <cell r="B1374" t="str">
            <v>Pint Size - Case (6) 4 x 16oz Cans</v>
          </cell>
          <cell r="C1374" t="str">
            <v>New York</v>
          </cell>
          <cell r="D1374">
            <v>1</v>
          </cell>
          <cell r="G1374" t="str">
            <v>N</v>
          </cell>
          <cell r="H1374" t="str">
            <v>Manual</v>
          </cell>
        </row>
        <row r="1375">
          <cell r="A1375" t="str">
            <v>1375-K12</v>
          </cell>
          <cell r="B1375" t="str">
            <v>Pint Size - Keg 1/2 BBL</v>
          </cell>
          <cell r="C1375" t="str">
            <v>New York</v>
          </cell>
          <cell r="D1375">
            <v>1</v>
          </cell>
          <cell r="G1375" t="str">
            <v>N</v>
          </cell>
          <cell r="H1375" t="str">
            <v>Manual</v>
          </cell>
        </row>
        <row r="1376">
          <cell r="A1376" t="str">
            <v>1375-K16</v>
          </cell>
          <cell r="B1376" t="str">
            <v>Pint Size - Keg 1/6 BBL</v>
          </cell>
          <cell r="C1376" t="str">
            <v>New York</v>
          </cell>
          <cell r="D1376">
            <v>1</v>
          </cell>
          <cell r="G1376" t="str">
            <v>N</v>
          </cell>
          <cell r="H1376" t="str">
            <v>Manual</v>
          </cell>
        </row>
        <row r="1377">
          <cell r="A1377" t="str">
            <v>1376-C6416</v>
          </cell>
          <cell r="B1377" t="str">
            <v>3 At The Buzzer - Case (6) 4 x 16oz Cans</v>
          </cell>
          <cell r="C1377" t="str">
            <v>New York</v>
          </cell>
          <cell r="D1377">
            <v>1</v>
          </cell>
          <cell r="G1377" t="str">
            <v>N</v>
          </cell>
          <cell r="H1377" t="str">
            <v>Manual</v>
          </cell>
        </row>
        <row r="1378">
          <cell r="A1378" t="str">
            <v>1376-K12</v>
          </cell>
          <cell r="B1378" t="str">
            <v>3 At The Buzzer - Keg 1/2 BBL</v>
          </cell>
          <cell r="C1378" t="str">
            <v>New York</v>
          </cell>
          <cell r="D1378">
            <v>1</v>
          </cell>
          <cell r="G1378" t="str">
            <v>N</v>
          </cell>
          <cell r="H1378" t="str">
            <v>Manual</v>
          </cell>
        </row>
        <row r="1379">
          <cell r="A1379" t="str">
            <v>1376-K16</v>
          </cell>
          <cell r="B1379" t="str">
            <v>3 At The Buzzer - Keg 1/6 BBL</v>
          </cell>
          <cell r="C1379" t="str">
            <v>New York</v>
          </cell>
          <cell r="D1379">
            <v>1</v>
          </cell>
          <cell r="G1379" t="str">
            <v>N</v>
          </cell>
          <cell r="H1379" t="str">
            <v>Manual</v>
          </cell>
        </row>
        <row r="1380">
          <cell r="A1380" t="str">
            <v>1377-C6416</v>
          </cell>
          <cell r="B1380" t="str">
            <v>Traffic Cone - Case (6) 4 x 16oz Cans</v>
          </cell>
          <cell r="C1380" t="str">
            <v>New York</v>
          </cell>
          <cell r="D1380">
            <v>1</v>
          </cell>
          <cell r="E1380">
            <v>50</v>
          </cell>
          <cell r="F1380">
            <v>50</v>
          </cell>
          <cell r="G1380" t="str">
            <v>N</v>
          </cell>
          <cell r="H1380" t="str">
            <v>Manual</v>
          </cell>
        </row>
        <row r="1381">
          <cell r="A1381" t="str">
            <v>1377-K12</v>
          </cell>
          <cell r="B1381" t="str">
            <v>Traffic Cone - Keg 1/2 BBL</v>
          </cell>
          <cell r="C1381" t="str">
            <v>New York</v>
          </cell>
          <cell r="D1381">
            <v>1</v>
          </cell>
          <cell r="E1381">
            <v>185</v>
          </cell>
          <cell r="F1381">
            <v>185</v>
          </cell>
          <cell r="G1381" t="str">
            <v>N</v>
          </cell>
          <cell r="H1381" t="str">
            <v>Manual</v>
          </cell>
        </row>
        <row r="1382">
          <cell r="A1382" t="str">
            <v>1377-K16</v>
          </cell>
          <cell r="B1382" t="str">
            <v>Traffic Cone - Keg 1/6 BBL</v>
          </cell>
          <cell r="C1382" t="str">
            <v>New York</v>
          </cell>
          <cell r="D1382">
            <v>1</v>
          </cell>
          <cell r="E1382">
            <v>70</v>
          </cell>
          <cell r="F1382">
            <v>70</v>
          </cell>
          <cell r="G1382" t="str">
            <v>N</v>
          </cell>
          <cell r="H1382" t="str">
            <v>Manual</v>
          </cell>
        </row>
        <row r="1383">
          <cell r="A1383" t="str">
            <v>1378-C6416</v>
          </cell>
          <cell r="B1383" t="str">
            <v>Doggone DIPA - Case (6) 4 x 16oz Cans</v>
          </cell>
          <cell r="C1383" t="str">
            <v>New York</v>
          </cell>
          <cell r="D1383">
            <v>1</v>
          </cell>
          <cell r="G1383" t="str">
            <v>N</v>
          </cell>
          <cell r="H1383" t="str">
            <v>Manual</v>
          </cell>
        </row>
        <row r="1384">
          <cell r="A1384" t="str">
            <v>1378-K12</v>
          </cell>
          <cell r="B1384" t="str">
            <v>Doggone DIPA - Keg 1/2 BBL</v>
          </cell>
          <cell r="C1384" t="str">
            <v>New York</v>
          </cell>
          <cell r="D1384">
            <v>1</v>
          </cell>
          <cell r="G1384" t="str">
            <v>N</v>
          </cell>
          <cell r="H1384" t="str">
            <v>Manual</v>
          </cell>
        </row>
        <row r="1385">
          <cell r="A1385" t="str">
            <v>1378-K16</v>
          </cell>
          <cell r="B1385" t="str">
            <v>Doggone DIPA - Keg 1/6 BBL</v>
          </cell>
          <cell r="C1385" t="str">
            <v>New York</v>
          </cell>
          <cell r="D1385">
            <v>1</v>
          </cell>
          <cell r="G1385" t="str">
            <v>N</v>
          </cell>
          <cell r="H1385" t="str">
            <v>Manual</v>
          </cell>
        </row>
        <row r="1386">
          <cell r="A1386" t="str">
            <v>1379-C6416</v>
          </cell>
          <cell r="B1386" t="str">
            <v>Morph 62 - Case (6) 4 x 16oz Cans</v>
          </cell>
          <cell r="C1386" t="str">
            <v>New York</v>
          </cell>
          <cell r="D1386">
            <v>1</v>
          </cell>
          <cell r="G1386" t="str">
            <v>N</v>
          </cell>
          <cell r="H1386" t="str">
            <v>Manual</v>
          </cell>
        </row>
        <row r="1387">
          <cell r="A1387" t="str">
            <v>1379-K12</v>
          </cell>
          <cell r="B1387" t="str">
            <v>Morph 62 - Keg 1/2 BBL</v>
          </cell>
          <cell r="C1387" t="str">
            <v>New York</v>
          </cell>
          <cell r="D1387">
            <v>1</v>
          </cell>
          <cell r="G1387" t="str">
            <v>N</v>
          </cell>
          <cell r="H1387" t="str">
            <v>Manual</v>
          </cell>
        </row>
        <row r="1388">
          <cell r="A1388" t="str">
            <v>1379-K16</v>
          </cell>
          <cell r="B1388" t="str">
            <v>Morph 62 - Keg 1/6 BBL</v>
          </cell>
          <cell r="C1388" t="str">
            <v>New York</v>
          </cell>
          <cell r="D1388">
            <v>1</v>
          </cell>
          <cell r="G1388" t="str">
            <v>N</v>
          </cell>
          <cell r="H1388" t="str">
            <v>Manual</v>
          </cell>
        </row>
        <row r="1389">
          <cell r="A1389" t="str">
            <v>1380-C6416</v>
          </cell>
          <cell r="B1389" t="str">
            <v>Feral Mosaic - Case (6) 4 x 16oz Cans</v>
          </cell>
          <cell r="C1389" t="str">
            <v>New York</v>
          </cell>
          <cell r="D1389">
            <v>1</v>
          </cell>
          <cell r="G1389" t="str">
            <v>N</v>
          </cell>
          <cell r="H1389" t="str">
            <v>Manual</v>
          </cell>
        </row>
        <row r="1390">
          <cell r="A1390" t="str">
            <v>1380-K12</v>
          </cell>
          <cell r="B1390" t="str">
            <v>Feral Mosaic - Keg 1/2 BBL</v>
          </cell>
          <cell r="C1390" t="str">
            <v>New York</v>
          </cell>
          <cell r="D1390">
            <v>1</v>
          </cell>
          <cell r="G1390" t="str">
            <v>N</v>
          </cell>
          <cell r="H1390" t="str">
            <v>Manual</v>
          </cell>
        </row>
        <row r="1391">
          <cell r="A1391" t="str">
            <v>1380-K16</v>
          </cell>
          <cell r="B1391" t="str">
            <v>Feral Mosaic - Keg 1/6 BBL</v>
          </cell>
          <cell r="C1391" t="str">
            <v>New York</v>
          </cell>
          <cell r="D1391">
            <v>1</v>
          </cell>
          <cell r="G1391" t="str">
            <v>N</v>
          </cell>
          <cell r="H1391" t="str">
            <v>Manual</v>
          </cell>
        </row>
        <row r="1392">
          <cell r="A1392" t="str">
            <v>1381-C6416</v>
          </cell>
          <cell r="B1392" t="str">
            <v>Feral Citra - Case (6) 4 x 16oz Cans</v>
          </cell>
          <cell r="C1392" t="str">
            <v>New York</v>
          </cell>
          <cell r="D1392">
            <v>1</v>
          </cell>
          <cell r="G1392" t="str">
            <v>N</v>
          </cell>
          <cell r="H1392" t="str">
            <v>Manual</v>
          </cell>
        </row>
        <row r="1393">
          <cell r="A1393" t="str">
            <v>1381-K12</v>
          </cell>
          <cell r="B1393" t="str">
            <v>Feral Citra - Keg 1/2 BBL</v>
          </cell>
          <cell r="C1393" t="str">
            <v>New York</v>
          </cell>
          <cell r="D1393">
            <v>1</v>
          </cell>
          <cell r="G1393" t="str">
            <v>N</v>
          </cell>
          <cell r="H1393" t="str">
            <v>Manual</v>
          </cell>
        </row>
        <row r="1394">
          <cell r="A1394" t="str">
            <v>1381-K16</v>
          </cell>
          <cell r="B1394" t="str">
            <v>Feral Citra - Keg 1/6 BBL</v>
          </cell>
          <cell r="C1394" t="str">
            <v>New York</v>
          </cell>
          <cell r="D1394">
            <v>1</v>
          </cell>
          <cell r="G1394" t="str">
            <v>N</v>
          </cell>
          <cell r="H1394" t="str">
            <v>Manual</v>
          </cell>
        </row>
        <row r="1395">
          <cell r="A1395" t="str">
            <v>1382-C6416</v>
          </cell>
          <cell r="B1395" t="str">
            <v>Arnie - Case (6) 4 x 16oz Cans</v>
          </cell>
          <cell r="C1395" t="str">
            <v>New York</v>
          </cell>
          <cell r="D1395">
            <v>1</v>
          </cell>
          <cell r="G1395" t="str">
            <v>N</v>
          </cell>
          <cell r="H1395" t="str">
            <v>Manual</v>
          </cell>
        </row>
        <row r="1396">
          <cell r="A1396" t="str">
            <v>1382-K12</v>
          </cell>
          <cell r="B1396" t="str">
            <v>Arnie - Keg 1/2 BBL</v>
          </cell>
          <cell r="C1396" t="str">
            <v>New York</v>
          </cell>
          <cell r="D1396">
            <v>1</v>
          </cell>
          <cell r="G1396" t="str">
            <v>N</v>
          </cell>
          <cell r="H1396" t="str">
            <v>Manual</v>
          </cell>
        </row>
        <row r="1397">
          <cell r="A1397" t="str">
            <v>1382-K16</v>
          </cell>
          <cell r="B1397" t="str">
            <v>Arnie - Keg 1/6 BBL</v>
          </cell>
          <cell r="C1397" t="str">
            <v>New York</v>
          </cell>
          <cell r="D1397">
            <v>1</v>
          </cell>
          <cell r="G1397" t="str">
            <v>N</v>
          </cell>
          <cell r="H1397" t="str">
            <v>Manual</v>
          </cell>
        </row>
        <row r="1398">
          <cell r="A1398" t="str">
            <v>1383-C6416</v>
          </cell>
          <cell r="B1398" t="str">
            <v>How Many Sips - Case (6) 4 x 16oz Cans</v>
          </cell>
          <cell r="C1398" t="str">
            <v>New York</v>
          </cell>
          <cell r="D1398">
            <v>1</v>
          </cell>
          <cell r="G1398" t="str">
            <v>N</v>
          </cell>
          <cell r="H1398" t="str">
            <v>Manual</v>
          </cell>
        </row>
        <row r="1399">
          <cell r="A1399" t="str">
            <v>1383-K12</v>
          </cell>
          <cell r="B1399" t="str">
            <v>How Many Sips - Keg 1/2 BBL</v>
          </cell>
          <cell r="C1399" t="str">
            <v>New York</v>
          </cell>
          <cell r="D1399">
            <v>1</v>
          </cell>
          <cell r="G1399" t="str">
            <v>N</v>
          </cell>
          <cell r="H1399" t="str">
            <v>Manual</v>
          </cell>
        </row>
        <row r="1400">
          <cell r="A1400" t="str">
            <v>1383-K16</v>
          </cell>
          <cell r="B1400" t="str">
            <v>How Many Sips - Keg 1/6 BBL</v>
          </cell>
          <cell r="C1400" t="str">
            <v>New York</v>
          </cell>
          <cell r="D1400">
            <v>1</v>
          </cell>
          <cell r="G1400" t="str">
            <v>N</v>
          </cell>
          <cell r="H1400" t="str">
            <v>Manual</v>
          </cell>
        </row>
        <row r="1401">
          <cell r="A1401" t="str">
            <v>1384-C6416</v>
          </cell>
          <cell r="B1401" t="str">
            <v>Citranation - Case (6) 4 x 16oz Cans</v>
          </cell>
          <cell r="C1401" t="str">
            <v>New York</v>
          </cell>
          <cell r="D1401">
            <v>1</v>
          </cell>
          <cell r="G1401" t="str">
            <v>N</v>
          </cell>
          <cell r="H1401" t="str">
            <v>Manual</v>
          </cell>
        </row>
        <row r="1402">
          <cell r="A1402" t="str">
            <v>1384-K12</v>
          </cell>
          <cell r="B1402" t="str">
            <v>Citranation - Keg 1/2 BBL</v>
          </cell>
          <cell r="C1402" t="str">
            <v>New York</v>
          </cell>
          <cell r="D1402">
            <v>1</v>
          </cell>
          <cell r="G1402" t="str">
            <v>N</v>
          </cell>
          <cell r="H1402" t="str">
            <v>Manual</v>
          </cell>
        </row>
        <row r="1403">
          <cell r="A1403" t="str">
            <v>1384-K16</v>
          </cell>
          <cell r="B1403" t="str">
            <v>Citranation - Keg 1/6 BBL</v>
          </cell>
          <cell r="C1403" t="str">
            <v>New York</v>
          </cell>
          <cell r="D1403">
            <v>1</v>
          </cell>
          <cell r="G1403" t="str">
            <v>N</v>
          </cell>
          <cell r="H1403" t="str">
            <v>Manual</v>
          </cell>
        </row>
        <row r="1404">
          <cell r="A1404" t="str">
            <v>1385-C6416</v>
          </cell>
          <cell r="B1404" t="str">
            <v>Mosaicnation - Case (6) 4 x 16oz Cans</v>
          </cell>
          <cell r="C1404" t="str">
            <v>New York</v>
          </cell>
          <cell r="D1404">
            <v>1</v>
          </cell>
          <cell r="G1404" t="str">
            <v>N</v>
          </cell>
          <cell r="H1404" t="str">
            <v>Manual</v>
          </cell>
        </row>
        <row r="1405">
          <cell r="A1405" t="str">
            <v>1385-K12</v>
          </cell>
          <cell r="B1405" t="str">
            <v>Mosaicnation - Keg 1/2 BBL</v>
          </cell>
          <cell r="C1405" t="str">
            <v>New York</v>
          </cell>
          <cell r="D1405">
            <v>1</v>
          </cell>
          <cell r="G1405" t="str">
            <v>N</v>
          </cell>
          <cell r="H1405" t="str">
            <v>Manual</v>
          </cell>
        </row>
        <row r="1406">
          <cell r="A1406" t="str">
            <v>1385-K16</v>
          </cell>
          <cell r="B1406" t="str">
            <v>Mosaicnation - Keg 1/6 BBL</v>
          </cell>
          <cell r="C1406" t="str">
            <v>New York</v>
          </cell>
          <cell r="D1406">
            <v>1</v>
          </cell>
          <cell r="G1406" t="str">
            <v>N</v>
          </cell>
          <cell r="H1406" t="str">
            <v>Manual</v>
          </cell>
        </row>
        <row r="1407">
          <cell r="A1407" t="str">
            <v>1386-C6416</v>
          </cell>
          <cell r="B1407" t="str">
            <v>Out of Darkness - Case (6) 4 x 16oz Cans</v>
          </cell>
          <cell r="C1407" t="str">
            <v>New York</v>
          </cell>
          <cell r="D1407">
            <v>1</v>
          </cell>
          <cell r="G1407" t="str">
            <v>N</v>
          </cell>
          <cell r="H1407" t="str">
            <v>Manual</v>
          </cell>
        </row>
        <row r="1408">
          <cell r="A1408" t="str">
            <v>1386-K12</v>
          </cell>
          <cell r="B1408" t="str">
            <v>Out of Darkness - Keg 1/2 BBL</v>
          </cell>
          <cell r="C1408" t="str">
            <v>New York</v>
          </cell>
          <cell r="D1408">
            <v>1</v>
          </cell>
          <cell r="G1408" t="str">
            <v>N</v>
          </cell>
          <cell r="H1408" t="str">
            <v>Manual</v>
          </cell>
        </row>
        <row r="1409">
          <cell r="A1409" t="str">
            <v>1386-K16</v>
          </cell>
          <cell r="B1409" t="str">
            <v>Out of Darkness - Keg 1/6 BBL</v>
          </cell>
          <cell r="C1409" t="str">
            <v>New York</v>
          </cell>
          <cell r="D1409">
            <v>1</v>
          </cell>
          <cell r="G1409" t="str">
            <v>N</v>
          </cell>
          <cell r="H1409" t="str">
            <v>Manual</v>
          </cell>
        </row>
        <row r="1410">
          <cell r="A1410" t="str">
            <v>1387-C6416</v>
          </cell>
          <cell r="B1410" t="str">
            <v>Hop, Step, and a Jump - Case (6) 4 x 16oz Cans</v>
          </cell>
          <cell r="C1410" t="str">
            <v>New York</v>
          </cell>
          <cell r="D1410">
            <v>1</v>
          </cell>
          <cell r="G1410" t="str">
            <v>N</v>
          </cell>
          <cell r="H1410" t="str">
            <v>Manual</v>
          </cell>
        </row>
        <row r="1411">
          <cell r="A1411" t="str">
            <v>1387-K12</v>
          </cell>
          <cell r="B1411" t="str">
            <v>Hop, Step, and a Jump - Keg 1/2 BBL</v>
          </cell>
          <cell r="C1411" t="str">
            <v>New York</v>
          </cell>
          <cell r="D1411">
            <v>1</v>
          </cell>
          <cell r="G1411" t="str">
            <v>N</v>
          </cell>
          <cell r="H1411" t="str">
            <v>Manual</v>
          </cell>
        </row>
        <row r="1412">
          <cell r="A1412" t="str">
            <v>1387-K16</v>
          </cell>
          <cell r="B1412" t="str">
            <v>Hop, Step, and a Jump - Keg 1/6 BBL</v>
          </cell>
          <cell r="C1412" t="str">
            <v>New York</v>
          </cell>
          <cell r="D1412">
            <v>1</v>
          </cell>
          <cell r="G1412" t="str">
            <v>N</v>
          </cell>
          <cell r="H1412" t="str">
            <v>Manual</v>
          </cell>
        </row>
        <row r="1413">
          <cell r="A1413" t="str">
            <v>1388-C6416</v>
          </cell>
          <cell r="B1413" t="str">
            <v>Left Brain - Case (6) 4 x 16oz Cans</v>
          </cell>
          <cell r="C1413" t="str">
            <v>New York</v>
          </cell>
          <cell r="D1413">
            <v>1</v>
          </cell>
          <cell r="G1413" t="str">
            <v>N</v>
          </cell>
          <cell r="H1413" t="str">
            <v>Manual</v>
          </cell>
        </row>
        <row r="1414">
          <cell r="A1414" t="str">
            <v>1388-K12</v>
          </cell>
          <cell r="B1414" t="str">
            <v>Left Brain - Keg 1/2 BBL</v>
          </cell>
          <cell r="C1414" t="str">
            <v>New York</v>
          </cell>
          <cell r="D1414">
            <v>1</v>
          </cell>
          <cell r="G1414" t="str">
            <v>N</v>
          </cell>
          <cell r="H1414" t="str">
            <v>Manual</v>
          </cell>
        </row>
        <row r="1415">
          <cell r="A1415" t="str">
            <v>1388-K16</v>
          </cell>
          <cell r="B1415" t="str">
            <v>Left Brain - Keg 1/6 BBL</v>
          </cell>
          <cell r="C1415" t="str">
            <v>New York</v>
          </cell>
          <cell r="D1415">
            <v>1</v>
          </cell>
          <cell r="G1415" t="str">
            <v>N</v>
          </cell>
          <cell r="H1415" t="str">
            <v>Manual</v>
          </cell>
        </row>
        <row r="1416">
          <cell r="A1416" t="str">
            <v>1389-C6416</v>
          </cell>
          <cell r="B1416" t="str">
            <v>Outer City Limits - Case (6) 4 x 16oz Cans</v>
          </cell>
          <cell r="C1416" t="str">
            <v>New York</v>
          </cell>
          <cell r="D1416">
            <v>1</v>
          </cell>
          <cell r="G1416" t="str">
            <v>N</v>
          </cell>
          <cell r="H1416" t="str">
            <v>Manual</v>
          </cell>
        </row>
        <row r="1417">
          <cell r="A1417" t="str">
            <v>1389-K12</v>
          </cell>
          <cell r="B1417" t="str">
            <v>Outer City Limits - Keg 1/2 BBL</v>
          </cell>
          <cell r="C1417" t="str">
            <v>New York</v>
          </cell>
          <cell r="D1417">
            <v>1</v>
          </cell>
          <cell r="G1417" t="str">
            <v>N</v>
          </cell>
          <cell r="H1417" t="str">
            <v>Manual</v>
          </cell>
        </row>
        <row r="1418">
          <cell r="A1418" t="str">
            <v>1389-K16</v>
          </cell>
          <cell r="B1418" t="str">
            <v>Outer City Limits - Keg 1/6 BBL</v>
          </cell>
          <cell r="C1418" t="str">
            <v>New York</v>
          </cell>
          <cell r="D1418">
            <v>1</v>
          </cell>
          <cell r="G1418" t="str">
            <v>N</v>
          </cell>
          <cell r="H1418" t="str">
            <v>Manual</v>
          </cell>
        </row>
        <row r="1419">
          <cell r="A1419" t="str">
            <v>1390-C6416</v>
          </cell>
          <cell r="B1419" t="str">
            <v>Snowball Fight - Case (6) 4 x 16oz Cans</v>
          </cell>
          <cell r="C1419" t="str">
            <v>New York</v>
          </cell>
          <cell r="D1419">
            <v>1</v>
          </cell>
          <cell r="G1419" t="str">
            <v>N</v>
          </cell>
          <cell r="H1419" t="str">
            <v>Manual</v>
          </cell>
        </row>
        <row r="1420">
          <cell r="A1420" t="str">
            <v>1390-K12</v>
          </cell>
          <cell r="B1420" t="str">
            <v>Snowball Fight  - Keg 1/2 BBL</v>
          </cell>
          <cell r="C1420" t="str">
            <v>New York</v>
          </cell>
          <cell r="D1420">
            <v>1</v>
          </cell>
          <cell r="G1420" t="str">
            <v>N</v>
          </cell>
          <cell r="H1420" t="str">
            <v>Manual</v>
          </cell>
        </row>
        <row r="1421">
          <cell r="A1421" t="str">
            <v>1390-K16</v>
          </cell>
          <cell r="B1421" t="str">
            <v>Snowball Fight - Keg 1/6 BBL</v>
          </cell>
          <cell r="C1421" t="str">
            <v>New York</v>
          </cell>
          <cell r="D1421">
            <v>1</v>
          </cell>
          <cell r="G1421" t="str">
            <v>N</v>
          </cell>
          <cell r="H1421" t="str">
            <v>Manual</v>
          </cell>
        </row>
        <row r="1422">
          <cell r="A1422" t="str">
            <v>1391-C6416</v>
          </cell>
          <cell r="B1422" t="str">
            <v>Fractalizer - Case (6) 4 x 16oz Cans</v>
          </cell>
          <cell r="C1422" t="str">
            <v>New York</v>
          </cell>
          <cell r="D1422">
            <v>1</v>
          </cell>
          <cell r="E1422">
            <v>56</v>
          </cell>
          <cell r="F1422">
            <v>56</v>
          </cell>
          <cell r="G1422" t="str">
            <v>N</v>
          </cell>
          <cell r="H1422" t="str">
            <v>Manual</v>
          </cell>
        </row>
        <row r="1423">
          <cell r="A1423" t="str">
            <v>1391-K12</v>
          </cell>
          <cell r="B1423" t="str">
            <v>Fractalizer - Keg 1/2 BBL</v>
          </cell>
          <cell r="C1423" t="str">
            <v>New York</v>
          </cell>
          <cell r="D1423">
            <v>1</v>
          </cell>
          <cell r="E1423">
            <v>200</v>
          </cell>
          <cell r="F1423">
            <v>200</v>
          </cell>
          <cell r="G1423" t="str">
            <v>N</v>
          </cell>
          <cell r="H1423" t="str">
            <v>Manual</v>
          </cell>
        </row>
        <row r="1424">
          <cell r="A1424" t="str">
            <v>1391-K16</v>
          </cell>
          <cell r="B1424" t="str">
            <v>Fractalizer - Keg 1/6 BBL</v>
          </cell>
          <cell r="C1424" t="str">
            <v>New York</v>
          </cell>
          <cell r="D1424">
            <v>1</v>
          </cell>
          <cell r="E1424">
            <v>75</v>
          </cell>
          <cell r="F1424">
            <v>75</v>
          </cell>
          <cell r="G1424" t="str">
            <v>N</v>
          </cell>
          <cell r="H1424" t="str">
            <v>Manual</v>
          </cell>
        </row>
        <row r="1425">
          <cell r="A1425" t="str">
            <v>1392-C6416</v>
          </cell>
          <cell r="B1425" t="str">
            <v>Holy Jane - Case (6) 4 x 16oz Cans</v>
          </cell>
          <cell r="C1425" t="str">
            <v>New York</v>
          </cell>
          <cell r="D1425">
            <v>1</v>
          </cell>
          <cell r="G1425" t="str">
            <v>N</v>
          </cell>
          <cell r="H1425" t="str">
            <v>Manual</v>
          </cell>
        </row>
        <row r="1426">
          <cell r="A1426" t="str">
            <v>1392-K12</v>
          </cell>
          <cell r="B1426" t="str">
            <v>Holy Jane - Keg 1/2 BBL</v>
          </cell>
          <cell r="C1426" t="str">
            <v>New York</v>
          </cell>
          <cell r="D1426">
            <v>1</v>
          </cell>
          <cell r="G1426" t="str">
            <v>N</v>
          </cell>
          <cell r="H1426" t="str">
            <v>Manual</v>
          </cell>
        </row>
        <row r="1427">
          <cell r="A1427" t="str">
            <v>1392-K16</v>
          </cell>
          <cell r="B1427" t="str">
            <v>Blonde Roast - Keg 1/6 BBL</v>
          </cell>
          <cell r="C1427" t="str">
            <v>New York</v>
          </cell>
          <cell r="D1427">
            <v>1</v>
          </cell>
          <cell r="G1427" t="str">
            <v>N</v>
          </cell>
          <cell r="H1427" t="str">
            <v>Manual</v>
          </cell>
        </row>
        <row r="1428">
          <cell r="A1428" t="str">
            <v>1393-C6416</v>
          </cell>
          <cell r="B1428" t="str">
            <v>Wilderness - Case (6) 4 x 16oz Cans</v>
          </cell>
          <cell r="C1428" t="str">
            <v>New York</v>
          </cell>
          <cell r="D1428">
            <v>1</v>
          </cell>
          <cell r="G1428" t="str">
            <v>N</v>
          </cell>
          <cell r="H1428" t="str">
            <v>Manual</v>
          </cell>
        </row>
        <row r="1429">
          <cell r="A1429" t="str">
            <v>1393-K12</v>
          </cell>
          <cell r="B1429" t="str">
            <v>Wilderness - Keg 1/2 BBL</v>
          </cell>
          <cell r="C1429" t="str">
            <v>New York</v>
          </cell>
          <cell r="D1429">
            <v>1</v>
          </cell>
          <cell r="G1429" t="str">
            <v>N</v>
          </cell>
          <cell r="H1429" t="str">
            <v>Manual</v>
          </cell>
        </row>
        <row r="1430">
          <cell r="A1430" t="str">
            <v>1393-K16</v>
          </cell>
          <cell r="B1430" t="str">
            <v>100 Mile Wilderness - Keg 1/6 BBL</v>
          </cell>
          <cell r="C1430" t="str">
            <v>New York</v>
          </cell>
          <cell r="D1430">
            <v>1</v>
          </cell>
          <cell r="G1430" t="str">
            <v>N</v>
          </cell>
          <cell r="H1430" t="str">
            <v>Manual</v>
          </cell>
        </row>
        <row r="1431">
          <cell r="A1431" t="str">
            <v>1394-C6416</v>
          </cell>
          <cell r="B1431" t="str">
            <v>Dibs 2 - Case (6) 4 x 16oz Cans</v>
          </cell>
          <cell r="C1431" t="str">
            <v>New York</v>
          </cell>
          <cell r="D1431">
            <v>1</v>
          </cell>
          <cell r="G1431" t="str">
            <v>N</v>
          </cell>
          <cell r="H1431" t="str">
            <v>Manual</v>
          </cell>
        </row>
        <row r="1432">
          <cell r="A1432" t="str">
            <v>1394-K12</v>
          </cell>
          <cell r="B1432" t="str">
            <v>Dibs 2 - Keg 1/2 BBL</v>
          </cell>
          <cell r="C1432" t="str">
            <v>New York</v>
          </cell>
          <cell r="D1432">
            <v>1</v>
          </cell>
          <cell r="G1432" t="str">
            <v>N</v>
          </cell>
          <cell r="H1432" t="str">
            <v>Manual</v>
          </cell>
        </row>
        <row r="1433">
          <cell r="A1433" t="str">
            <v>1394-K16</v>
          </cell>
          <cell r="B1433" t="str">
            <v>Dibs 2 - Keg 1/6 BBL</v>
          </cell>
          <cell r="C1433" t="str">
            <v>New York</v>
          </cell>
          <cell r="D1433">
            <v>1</v>
          </cell>
          <cell r="G1433" t="str">
            <v>N</v>
          </cell>
          <cell r="H1433" t="str">
            <v>Manual</v>
          </cell>
        </row>
        <row r="1434">
          <cell r="A1434" t="str">
            <v>1395-c</v>
          </cell>
          <cell r="C1434" t="str">
            <v>New York</v>
          </cell>
          <cell r="D1434">
            <v>1</v>
          </cell>
          <cell r="G1434" t="str">
            <v>N</v>
          </cell>
          <cell r="H1434" t="str">
            <v>Manual</v>
          </cell>
        </row>
        <row r="1435">
          <cell r="A1435" t="str">
            <v>1395-C6416</v>
          </cell>
          <cell r="B1435" t="str">
            <v>Crop Circles - Case (6) 4 x 16oz Cans</v>
          </cell>
          <cell r="C1435" t="str">
            <v>New York</v>
          </cell>
          <cell r="D1435">
            <v>1</v>
          </cell>
          <cell r="G1435" t="str">
            <v>N</v>
          </cell>
          <cell r="H1435" t="str">
            <v>Manual</v>
          </cell>
        </row>
        <row r="1436">
          <cell r="A1436" t="str">
            <v>1395-K12</v>
          </cell>
          <cell r="B1436" t="str">
            <v>Crop Circles - Keg 1/2 BBL</v>
          </cell>
          <cell r="C1436" t="str">
            <v>New York</v>
          </cell>
          <cell r="D1436">
            <v>1</v>
          </cell>
          <cell r="G1436" t="str">
            <v>N</v>
          </cell>
          <cell r="H1436" t="str">
            <v>Manual</v>
          </cell>
        </row>
        <row r="1437">
          <cell r="A1437" t="str">
            <v>1395-K16</v>
          </cell>
          <cell r="B1437" t="str">
            <v>Crop Circles - Keg 1/6 BBL</v>
          </cell>
          <cell r="C1437" t="str">
            <v>New York</v>
          </cell>
          <cell r="D1437">
            <v>1</v>
          </cell>
          <cell r="G1437" t="str">
            <v>N</v>
          </cell>
          <cell r="H1437" t="str">
            <v>Manual</v>
          </cell>
        </row>
        <row r="1438">
          <cell r="A1438" t="str">
            <v>1396-C6416</v>
          </cell>
          <cell r="B1438" t="str">
            <v>Briar Weisse - Case (6) 4 x 16oz Cans</v>
          </cell>
          <cell r="C1438" t="str">
            <v>New York</v>
          </cell>
          <cell r="D1438">
            <v>1</v>
          </cell>
          <cell r="E1438">
            <v>56</v>
          </cell>
          <cell r="F1438">
            <v>56</v>
          </cell>
          <cell r="G1438" t="str">
            <v>N</v>
          </cell>
          <cell r="H1438" t="str">
            <v>Manual</v>
          </cell>
        </row>
        <row r="1439">
          <cell r="A1439" t="str">
            <v>1396-K12</v>
          </cell>
          <cell r="B1439" t="str">
            <v>Briar Weisse - Keg 1/2 BBL</v>
          </cell>
          <cell r="C1439" t="str">
            <v>New York</v>
          </cell>
          <cell r="D1439">
            <v>1</v>
          </cell>
          <cell r="G1439" t="str">
            <v>N</v>
          </cell>
          <cell r="H1439" t="str">
            <v>Manual</v>
          </cell>
        </row>
        <row r="1440">
          <cell r="A1440" t="str">
            <v>1396-K16</v>
          </cell>
          <cell r="B1440" t="str">
            <v>Briar Weisse - Keg 1/6 BBL</v>
          </cell>
          <cell r="C1440" t="str">
            <v>New York</v>
          </cell>
          <cell r="D1440">
            <v>1</v>
          </cell>
          <cell r="E1440">
            <v>75</v>
          </cell>
          <cell r="F1440">
            <v>75</v>
          </cell>
          <cell r="G1440" t="str">
            <v>N</v>
          </cell>
          <cell r="H1440" t="str">
            <v>Manual</v>
          </cell>
        </row>
        <row r="1441">
          <cell r="A1441" t="str">
            <v>1397-C6416</v>
          </cell>
          <cell r="B1441" t="str">
            <v>Cordial Weisse - Case (6) 4 x 16oz Cans</v>
          </cell>
          <cell r="C1441" t="str">
            <v>New York</v>
          </cell>
          <cell r="D1441">
            <v>1</v>
          </cell>
          <cell r="G1441" t="str">
            <v>N</v>
          </cell>
          <cell r="H1441" t="str">
            <v>Manual</v>
          </cell>
        </row>
        <row r="1442">
          <cell r="A1442" t="str">
            <v>1397-K12</v>
          </cell>
          <cell r="B1442" t="str">
            <v>Cordial Weisse - Keg 1/2 BBL</v>
          </cell>
          <cell r="C1442" t="str">
            <v>New York</v>
          </cell>
          <cell r="D1442">
            <v>1</v>
          </cell>
          <cell r="G1442" t="str">
            <v>N</v>
          </cell>
          <cell r="H1442" t="str">
            <v>Manual</v>
          </cell>
        </row>
        <row r="1443">
          <cell r="A1443" t="str">
            <v>1397-K16</v>
          </cell>
          <cell r="B1443" t="str">
            <v>Cordial Weisse - Keg 1/6 BBL</v>
          </cell>
          <cell r="C1443" t="str">
            <v>New York</v>
          </cell>
          <cell r="D1443">
            <v>1</v>
          </cell>
          <cell r="G1443" t="str">
            <v>N</v>
          </cell>
          <cell r="H1443" t="str">
            <v>Manual</v>
          </cell>
        </row>
        <row r="1444">
          <cell r="A1444" t="str">
            <v>1398-C6416</v>
          </cell>
          <cell r="B1444" t="str">
            <v>Jump Rope - Case (6) 4 x 16oz Cans</v>
          </cell>
          <cell r="C1444" t="str">
            <v>New York</v>
          </cell>
          <cell r="D1444">
            <v>1</v>
          </cell>
          <cell r="G1444" t="str">
            <v>N</v>
          </cell>
          <cell r="H1444" t="str">
            <v>Manual</v>
          </cell>
        </row>
        <row r="1445">
          <cell r="A1445" t="str">
            <v>1398-K12</v>
          </cell>
          <cell r="B1445" t="str">
            <v>Jump Rope - Keg 1/2 BBL</v>
          </cell>
          <cell r="C1445" t="str">
            <v>New York</v>
          </cell>
          <cell r="D1445">
            <v>1</v>
          </cell>
          <cell r="G1445" t="str">
            <v>N</v>
          </cell>
          <cell r="H1445" t="str">
            <v>Manual</v>
          </cell>
        </row>
        <row r="1446">
          <cell r="A1446" t="str">
            <v>1398-K16</v>
          </cell>
          <cell r="B1446" t="str">
            <v>Jump Rope - Keg 1/6 BBL</v>
          </cell>
          <cell r="C1446" t="str">
            <v>New York</v>
          </cell>
          <cell r="D1446">
            <v>1</v>
          </cell>
          <cell r="G1446" t="str">
            <v>N</v>
          </cell>
          <cell r="H1446" t="str">
            <v>Manual</v>
          </cell>
        </row>
        <row r="1447">
          <cell r="A1447" t="str">
            <v>1399-C6416</v>
          </cell>
          <cell r="B1447" t="str">
            <v>Dragon Wolf - Case (6) 4 x 16oz Cans</v>
          </cell>
          <cell r="C1447" t="str">
            <v>New York</v>
          </cell>
          <cell r="D1447">
            <v>1</v>
          </cell>
          <cell r="G1447" t="str">
            <v>N</v>
          </cell>
          <cell r="H1447" t="str">
            <v>Manual</v>
          </cell>
        </row>
        <row r="1448">
          <cell r="A1448" t="str">
            <v>1399-K12</v>
          </cell>
          <cell r="B1448" t="str">
            <v>Dragon Wolf - Keg 1/2 BBL</v>
          </cell>
          <cell r="C1448" t="str">
            <v>New York</v>
          </cell>
          <cell r="D1448">
            <v>1</v>
          </cell>
          <cell r="G1448" t="str">
            <v>N</v>
          </cell>
          <cell r="H1448" t="str">
            <v>Manual</v>
          </cell>
        </row>
        <row r="1449">
          <cell r="A1449" t="str">
            <v>1399-K16</v>
          </cell>
          <cell r="B1449" t="str">
            <v>Dragon Wolf - Keg 1/6 BBL</v>
          </cell>
          <cell r="C1449" t="str">
            <v>New York</v>
          </cell>
          <cell r="D1449">
            <v>1</v>
          </cell>
          <cell r="G1449" t="str">
            <v>N</v>
          </cell>
          <cell r="H1449" t="str">
            <v>Manual</v>
          </cell>
        </row>
        <row r="1450">
          <cell r="A1450" t="str">
            <v>1400-C6416</v>
          </cell>
          <cell r="B1450" t="str">
            <v>Morph 63 - Case (6) 4 x 16oz Cans</v>
          </cell>
          <cell r="C1450" t="str">
            <v>New York</v>
          </cell>
          <cell r="D1450">
            <v>1</v>
          </cell>
          <cell r="G1450" t="str">
            <v>N</v>
          </cell>
          <cell r="H1450" t="str">
            <v>Manual</v>
          </cell>
        </row>
        <row r="1451">
          <cell r="A1451" t="str">
            <v>1400-K12</v>
          </cell>
          <cell r="B1451" t="str">
            <v>Morph 63 - Keg 1/2 BBL</v>
          </cell>
          <cell r="C1451" t="str">
            <v>New York</v>
          </cell>
          <cell r="D1451">
            <v>1</v>
          </cell>
          <cell r="G1451" t="str">
            <v>N</v>
          </cell>
          <cell r="H1451" t="str">
            <v>Manual</v>
          </cell>
        </row>
        <row r="1452">
          <cell r="A1452" t="str">
            <v>1400-K16</v>
          </cell>
          <cell r="B1452" t="str">
            <v>Morph 63 - Keg 1/6 BBL</v>
          </cell>
          <cell r="C1452" t="str">
            <v>New York</v>
          </cell>
          <cell r="D1452">
            <v>1</v>
          </cell>
          <cell r="G1452" t="str">
            <v>N</v>
          </cell>
          <cell r="H1452" t="str">
            <v>Manual</v>
          </cell>
        </row>
        <row r="1453">
          <cell r="A1453" t="str">
            <v>1401-C6416</v>
          </cell>
          <cell r="B1453" t="str">
            <v>Sierra Nevada Resilience IPA - Case (6) 4 x 16oz Cans</v>
          </cell>
          <cell r="C1453" t="str">
            <v>New York</v>
          </cell>
          <cell r="D1453">
            <v>1</v>
          </cell>
          <cell r="G1453" t="str">
            <v>N</v>
          </cell>
          <cell r="H1453" t="str">
            <v>Manual</v>
          </cell>
        </row>
        <row r="1454">
          <cell r="A1454" t="str">
            <v>1401-K12</v>
          </cell>
          <cell r="B1454" t="str">
            <v>Sierra Nevada Resilience IPA - Keg 1/2 BBL</v>
          </cell>
          <cell r="C1454" t="str">
            <v>New York</v>
          </cell>
          <cell r="D1454">
            <v>1</v>
          </cell>
          <cell r="G1454" t="str">
            <v>N</v>
          </cell>
          <cell r="H1454" t="str">
            <v>Manual</v>
          </cell>
        </row>
        <row r="1455">
          <cell r="A1455" t="str">
            <v>1401-K16</v>
          </cell>
          <cell r="B1455" t="str">
            <v>Sierra Nevada Resilience IPA - Keg 1/6 BBL</v>
          </cell>
          <cell r="C1455" t="str">
            <v>New York</v>
          </cell>
          <cell r="D1455">
            <v>1</v>
          </cell>
          <cell r="G1455" t="str">
            <v>N</v>
          </cell>
          <cell r="H1455" t="str">
            <v>Manual</v>
          </cell>
        </row>
        <row r="1456">
          <cell r="A1456" t="str">
            <v>1402-C6416</v>
          </cell>
          <cell r="B1456" t="str">
            <v>First Night - Case (6) 4 x 16oz Cans</v>
          </cell>
          <cell r="C1456" t="str">
            <v>New York</v>
          </cell>
          <cell r="D1456">
            <v>1</v>
          </cell>
          <cell r="G1456" t="str">
            <v>N</v>
          </cell>
          <cell r="H1456" t="str">
            <v>Manual</v>
          </cell>
        </row>
        <row r="1457">
          <cell r="A1457" t="str">
            <v>1402-K12</v>
          </cell>
          <cell r="B1457" t="str">
            <v>First Night - Keg 1/2 BBL</v>
          </cell>
          <cell r="C1457" t="str">
            <v>New York</v>
          </cell>
          <cell r="D1457">
            <v>1</v>
          </cell>
          <cell r="G1457" t="str">
            <v>N</v>
          </cell>
          <cell r="H1457" t="str">
            <v>Manual</v>
          </cell>
        </row>
        <row r="1458">
          <cell r="A1458" t="str">
            <v>1402-K16</v>
          </cell>
          <cell r="B1458" t="str">
            <v>First Night - 1/6 BBL</v>
          </cell>
          <cell r="C1458" t="str">
            <v>New York</v>
          </cell>
          <cell r="D1458">
            <v>1</v>
          </cell>
          <cell r="G1458" t="str">
            <v>N</v>
          </cell>
          <cell r="H1458" t="str">
            <v>Manual</v>
          </cell>
        </row>
        <row r="1459">
          <cell r="A1459" t="str">
            <v>1403-C6416</v>
          </cell>
          <cell r="B1459" t="str">
            <v>Hold My Pastry - Case (6) 4 x 16oz Cans</v>
          </cell>
          <cell r="C1459" t="str">
            <v>New York</v>
          </cell>
          <cell r="D1459">
            <v>1</v>
          </cell>
          <cell r="G1459" t="str">
            <v>N</v>
          </cell>
          <cell r="H1459" t="str">
            <v>Manual</v>
          </cell>
        </row>
        <row r="1460">
          <cell r="A1460" t="str">
            <v>1403-K12</v>
          </cell>
          <cell r="B1460" t="str">
            <v>Hold My Pastry - Keg 1/2 BBL</v>
          </cell>
          <cell r="C1460" t="str">
            <v>New York</v>
          </cell>
          <cell r="D1460">
            <v>1</v>
          </cell>
          <cell r="G1460" t="str">
            <v>N</v>
          </cell>
          <cell r="H1460" t="str">
            <v>Manual</v>
          </cell>
        </row>
        <row r="1461">
          <cell r="A1461" t="str">
            <v>1403-K16</v>
          </cell>
          <cell r="B1461" t="str">
            <v>Hold My Pastry - Keg 1/6 BBL</v>
          </cell>
          <cell r="C1461" t="str">
            <v>New York</v>
          </cell>
          <cell r="D1461">
            <v>1</v>
          </cell>
          <cell r="G1461" t="str">
            <v>N</v>
          </cell>
          <cell r="H1461" t="str">
            <v>Manual</v>
          </cell>
        </row>
        <row r="1462">
          <cell r="A1462" t="str">
            <v>1404-C6416</v>
          </cell>
          <cell r="B1462" t="str">
            <v>My Cranberry Brings All The Hops To The Yard - Case (6) 4 x 16oz Cans</v>
          </cell>
          <cell r="C1462" t="str">
            <v>New York</v>
          </cell>
          <cell r="D1462">
            <v>1</v>
          </cell>
          <cell r="G1462" t="str">
            <v>N</v>
          </cell>
          <cell r="H1462" t="str">
            <v>Manual</v>
          </cell>
        </row>
        <row r="1463">
          <cell r="A1463" t="str">
            <v>1404-K12</v>
          </cell>
          <cell r="B1463" t="str">
            <v>My Cranberry Brings All The Hops To The Yard - Keg 1/2 BBL</v>
          </cell>
          <cell r="C1463" t="str">
            <v>New York</v>
          </cell>
          <cell r="D1463">
            <v>1</v>
          </cell>
          <cell r="G1463" t="str">
            <v>N</v>
          </cell>
          <cell r="H1463" t="str">
            <v>Manual</v>
          </cell>
        </row>
        <row r="1464">
          <cell r="A1464" t="str">
            <v>1404-K16</v>
          </cell>
          <cell r="B1464" t="str">
            <v>My Cranberry Brings All The Hops To The Yard - Keg 1/6 BBL</v>
          </cell>
          <cell r="C1464" t="str">
            <v>New York</v>
          </cell>
          <cell r="D1464">
            <v>1</v>
          </cell>
          <cell r="G1464" t="str">
            <v>N</v>
          </cell>
          <cell r="H1464" t="str">
            <v>Manual</v>
          </cell>
        </row>
        <row r="1465">
          <cell r="A1465" t="str">
            <v>1405-C6416</v>
          </cell>
          <cell r="B1465" t="str">
            <v>Zou Bisou Bisou - Case (6) 4 x 16oz Cans</v>
          </cell>
          <cell r="C1465" t="str">
            <v>New York</v>
          </cell>
          <cell r="D1465">
            <v>1</v>
          </cell>
          <cell r="G1465" t="str">
            <v>N</v>
          </cell>
          <cell r="H1465" t="str">
            <v>Manual</v>
          </cell>
        </row>
        <row r="1466">
          <cell r="A1466" t="str">
            <v>1405-K12</v>
          </cell>
          <cell r="B1466" t="str">
            <v>Zou Bisou Bisou - Keg 1/2 BBL</v>
          </cell>
          <cell r="C1466" t="str">
            <v>New York</v>
          </cell>
          <cell r="D1466">
            <v>1</v>
          </cell>
          <cell r="G1466" t="str">
            <v>N</v>
          </cell>
          <cell r="H1466" t="str">
            <v>Manual</v>
          </cell>
        </row>
        <row r="1467">
          <cell r="A1467" t="str">
            <v>1405-K16</v>
          </cell>
          <cell r="B1467" t="str">
            <v>Zou Bisou Bisou - Keg 1/6 BBL</v>
          </cell>
          <cell r="C1467" t="str">
            <v>New York</v>
          </cell>
          <cell r="D1467">
            <v>1</v>
          </cell>
          <cell r="G1467" t="str">
            <v>N</v>
          </cell>
          <cell r="H1467" t="str">
            <v>Manual</v>
          </cell>
        </row>
        <row r="1468">
          <cell r="A1468" t="str">
            <v>1406-C6416</v>
          </cell>
          <cell r="B1468" t="str">
            <v>Gentle Twist - Case (6) 4 x 16oz Cans</v>
          </cell>
          <cell r="C1468" t="str">
            <v>New York</v>
          </cell>
          <cell r="D1468">
            <v>1</v>
          </cell>
          <cell r="G1468" t="str">
            <v>N</v>
          </cell>
          <cell r="H1468" t="str">
            <v>Manual</v>
          </cell>
        </row>
        <row r="1469">
          <cell r="A1469" t="str">
            <v>1406-K12</v>
          </cell>
          <cell r="B1469" t="str">
            <v>Gentle Twist - Keg 1/2 BBL</v>
          </cell>
          <cell r="C1469" t="str">
            <v>New York</v>
          </cell>
          <cell r="D1469">
            <v>1</v>
          </cell>
          <cell r="G1469" t="str">
            <v>N</v>
          </cell>
          <cell r="H1469" t="str">
            <v>Manual</v>
          </cell>
        </row>
        <row r="1470">
          <cell r="A1470" t="str">
            <v>1406-K16</v>
          </cell>
          <cell r="B1470" t="str">
            <v>Gentle Twist - Keg 1/6 BBL</v>
          </cell>
          <cell r="C1470" t="str">
            <v>New York</v>
          </cell>
          <cell r="D1470">
            <v>1</v>
          </cell>
          <cell r="G1470" t="str">
            <v>N</v>
          </cell>
          <cell r="H1470" t="str">
            <v>Manual</v>
          </cell>
        </row>
        <row r="1471">
          <cell r="A1471" t="str">
            <v>1407-C6416</v>
          </cell>
          <cell r="B1471" t="str">
            <v>Living Dead - Case (6) 4 x 16oz Cans</v>
          </cell>
          <cell r="C1471" t="str">
            <v>New York</v>
          </cell>
          <cell r="D1471">
            <v>1</v>
          </cell>
          <cell r="G1471" t="str">
            <v>N</v>
          </cell>
          <cell r="H1471" t="str">
            <v>Manual</v>
          </cell>
        </row>
        <row r="1472">
          <cell r="A1472" t="str">
            <v>1407-K12</v>
          </cell>
          <cell r="B1472" t="str">
            <v>Living Dead  - Keg 1/2 BBL</v>
          </cell>
          <cell r="C1472" t="str">
            <v>New York</v>
          </cell>
          <cell r="D1472">
            <v>1</v>
          </cell>
          <cell r="G1472" t="str">
            <v>N</v>
          </cell>
          <cell r="H1472" t="str">
            <v>Manual</v>
          </cell>
        </row>
        <row r="1473">
          <cell r="A1473" t="str">
            <v>1407-K16</v>
          </cell>
          <cell r="B1473" t="str">
            <v>Living Dead - Keg 1/6 BBL</v>
          </cell>
          <cell r="C1473" t="str">
            <v>New York</v>
          </cell>
          <cell r="D1473">
            <v>1</v>
          </cell>
          <cell r="G1473" t="str">
            <v>N</v>
          </cell>
          <cell r="H1473" t="str">
            <v>Manual</v>
          </cell>
        </row>
        <row r="1474">
          <cell r="A1474" t="str">
            <v>1408-C6416</v>
          </cell>
          <cell r="B1474" t="str">
            <v>Fixed Wing - Case (6) 4 x 16oz Cans</v>
          </cell>
          <cell r="C1474" t="str">
            <v>New York</v>
          </cell>
          <cell r="D1474">
            <v>1</v>
          </cell>
          <cell r="G1474" t="str">
            <v>N</v>
          </cell>
          <cell r="H1474" t="str">
            <v>Manual</v>
          </cell>
        </row>
        <row r="1475">
          <cell r="A1475" t="str">
            <v>1408-K12</v>
          </cell>
          <cell r="B1475" t="str">
            <v>Fixed Wing - Keg 1/2 BBL</v>
          </cell>
          <cell r="C1475" t="str">
            <v>New York</v>
          </cell>
          <cell r="D1475">
            <v>1</v>
          </cell>
          <cell r="G1475" t="str">
            <v>N</v>
          </cell>
          <cell r="H1475" t="str">
            <v>Manual</v>
          </cell>
        </row>
        <row r="1476">
          <cell r="A1476" t="str">
            <v>1408-K16</v>
          </cell>
          <cell r="B1476" t="str">
            <v>Fixed Wing - Keg 1/6 BBL</v>
          </cell>
          <cell r="C1476" t="str">
            <v>New York</v>
          </cell>
          <cell r="D1476">
            <v>1</v>
          </cell>
          <cell r="G1476" t="str">
            <v>N</v>
          </cell>
          <cell r="H1476" t="str">
            <v>Manual</v>
          </cell>
        </row>
        <row r="1477">
          <cell r="A1477" t="str">
            <v>1409-C6416</v>
          </cell>
          <cell r="B1477" t="str">
            <v>Work Zone - Case (6) 4 x 16oz Cans</v>
          </cell>
          <cell r="C1477" t="str">
            <v>New York</v>
          </cell>
          <cell r="D1477">
            <v>1</v>
          </cell>
          <cell r="G1477" t="str">
            <v>N</v>
          </cell>
          <cell r="H1477" t="str">
            <v>Manual</v>
          </cell>
        </row>
        <row r="1478">
          <cell r="A1478" t="str">
            <v>1409-K12</v>
          </cell>
          <cell r="B1478" t="str">
            <v>Work Zone - Keg 1/2 BBL</v>
          </cell>
          <cell r="C1478" t="str">
            <v>New York</v>
          </cell>
          <cell r="D1478">
            <v>1</v>
          </cell>
          <cell r="G1478" t="str">
            <v>N</v>
          </cell>
          <cell r="H1478" t="str">
            <v>Manual</v>
          </cell>
        </row>
        <row r="1479">
          <cell r="A1479" t="str">
            <v>1409-K16</v>
          </cell>
          <cell r="B1479" t="str">
            <v>Work Zone - Keg 1/6 BBL</v>
          </cell>
          <cell r="C1479" t="str">
            <v>New York</v>
          </cell>
          <cell r="D1479">
            <v>1</v>
          </cell>
          <cell r="G1479" t="str">
            <v>N</v>
          </cell>
          <cell r="H1479" t="str">
            <v>Manual</v>
          </cell>
        </row>
        <row r="1480">
          <cell r="A1480" t="str">
            <v>1410-B12750</v>
          </cell>
          <cell r="B1480" t="str">
            <v>El Lechedor Maple - Case 12 x 750ml Bottles</v>
          </cell>
          <cell r="C1480" t="str">
            <v>New York</v>
          </cell>
          <cell r="D1480">
            <v>1</v>
          </cell>
          <cell r="G1480" t="str">
            <v>N</v>
          </cell>
          <cell r="H1480" t="str">
            <v>Manual</v>
          </cell>
        </row>
        <row r="1481">
          <cell r="A1481" t="str">
            <v>1410-K12</v>
          </cell>
          <cell r="B1481" t="str">
            <v>El Lechedor Maple - Keg 1/2 BBL</v>
          </cell>
          <cell r="C1481" t="str">
            <v>New York</v>
          </cell>
          <cell r="D1481">
            <v>1</v>
          </cell>
          <cell r="G1481" t="str">
            <v>N</v>
          </cell>
          <cell r="H1481" t="str">
            <v>Manual</v>
          </cell>
        </row>
        <row r="1482">
          <cell r="A1482" t="str">
            <v>1410-K16</v>
          </cell>
          <cell r="B1482" t="str">
            <v>El Lechedor Maple - Keg 1/6 BBL</v>
          </cell>
          <cell r="C1482" t="str">
            <v>New York</v>
          </cell>
          <cell r="D1482">
            <v>1</v>
          </cell>
          <cell r="G1482" t="str">
            <v>N</v>
          </cell>
          <cell r="H1482" t="str">
            <v>Manual</v>
          </cell>
        </row>
        <row r="1483">
          <cell r="A1483" t="str">
            <v>1411-B12750</v>
          </cell>
          <cell r="B1483" t="str">
            <v>El Lechedor Cacao Chili - Case 12 x 750ml Bottles</v>
          </cell>
          <cell r="C1483" t="str">
            <v>New York</v>
          </cell>
          <cell r="D1483">
            <v>1</v>
          </cell>
          <cell r="G1483" t="str">
            <v>N</v>
          </cell>
          <cell r="H1483" t="str">
            <v>Manual</v>
          </cell>
        </row>
        <row r="1484">
          <cell r="A1484" t="str">
            <v>1411-K12</v>
          </cell>
          <cell r="B1484" t="str">
            <v>El Lechedor Cacao Chili - Keg 1/2 BBL</v>
          </cell>
          <cell r="C1484" t="str">
            <v>New York</v>
          </cell>
          <cell r="D1484">
            <v>1</v>
          </cell>
          <cell r="G1484" t="str">
            <v>N</v>
          </cell>
          <cell r="H1484" t="str">
            <v>Manual</v>
          </cell>
        </row>
        <row r="1485">
          <cell r="A1485" t="str">
            <v>1411-K16</v>
          </cell>
          <cell r="B1485" t="str">
            <v>El Lechedor Cacao Chili - Keg 1/6 BBL</v>
          </cell>
          <cell r="C1485" t="str">
            <v>New York</v>
          </cell>
          <cell r="D1485">
            <v>1</v>
          </cell>
          <cell r="G1485" t="str">
            <v>N</v>
          </cell>
          <cell r="H1485" t="str">
            <v>Manual</v>
          </cell>
        </row>
        <row r="1486">
          <cell r="A1486" t="str">
            <v>1412-K16</v>
          </cell>
          <cell r="B1486" t="str">
            <v>El Lechedor Coconut - Keg 1/6 BBL</v>
          </cell>
          <cell r="C1486" t="str">
            <v>New York</v>
          </cell>
          <cell r="D1486">
            <v>1</v>
          </cell>
          <cell r="G1486" t="str">
            <v>N</v>
          </cell>
          <cell r="H1486" t="str">
            <v>Manual</v>
          </cell>
        </row>
        <row r="1487">
          <cell r="A1487" t="str">
            <v>1413-C6416</v>
          </cell>
          <cell r="B1487" t="str">
            <v>World Tour - Case (6) 4 x 16oz Cans</v>
          </cell>
          <cell r="C1487" t="str">
            <v>New York</v>
          </cell>
          <cell r="D1487">
            <v>1</v>
          </cell>
          <cell r="G1487" t="str">
            <v>N</v>
          </cell>
          <cell r="H1487" t="str">
            <v>Manual</v>
          </cell>
        </row>
        <row r="1488">
          <cell r="A1488" t="str">
            <v>1413-K12</v>
          </cell>
          <cell r="B1488" t="str">
            <v>World Tour - Keg 1/2 BBL</v>
          </cell>
          <cell r="C1488" t="str">
            <v>New York</v>
          </cell>
          <cell r="D1488">
            <v>1</v>
          </cell>
          <cell r="G1488" t="str">
            <v>N</v>
          </cell>
          <cell r="H1488" t="str">
            <v>Manual</v>
          </cell>
        </row>
        <row r="1489">
          <cell r="A1489" t="str">
            <v>1413-K16</v>
          </cell>
          <cell r="B1489" t="str">
            <v>World Tour - Keg 1/6 BBL</v>
          </cell>
          <cell r="C1489" t="str">
            <v>New York</v>
          </cell>
          <cell r="D1489">
            <v>1</v>
          </cell>
          <cell r="G1489" t="str">
            <v>N</v>
          </cell>
          <cell r="H1489" t="str">
            <v>Manual</v>
          </cell>
        </row>
        <row r="1490">
          <cell r="A1490" t="str">
            <v>1414-C6416</v>
          </cell>
          <cell r="B1490" t="str">
            <v>Morph 64 - Case (6) 4 x 16oz Cans</v>
          </cell>
          <cell r="C1490" t="str">
            <v>New York</v>
          </cell>
          <cell r="D1490">
            <v>1</v>
          </cell>
          <cell r="E1490">
            <v>41</v>
          </cell>
          <cell r="F1490">
            <v>41</v>
          </cell>
          <cell r="G1490" t="str">
            <v>N</v>
          </cell>
          <cell r="H1490" t="str">
            <v>Manual</v>
          </cell>
        </row>
        <row r="1491">
          <cell r="A1491" t="str">
            <v>1414-K12</v>
          </cell>
          <cell r="B1491" t="str">
            <v>Morph 64 - Keg 1/2 BBL</v>
          </cell>
          <cell r="C1491" t="str">
            <v>New York</v>
          </cell>
          <cell r="D1491">
            <v>1</v>
          </cell>
          <cell r="E1491">
            <v>175</v>
          </cell>
          <cell r="F1491">
            <v>175</v>
          </cell>
          <cell r="G1491" t="str">
            <v>N</v>
          </cell>
          <cell r="H1491" t="str">
            <v>Manual</v>
          </cell>
        </row>
        <row r="1492">
          <cell r="A1492" t="str">
            <v>1414-K16</v>
          </cell>
          <cell r="B1492" t="str">
            <v>Morph 64 - Keg 1/6 BBL</v>
          </cell>
          <cell r="C1492" t="str">
            <v>New York</v>
          </cell>
          <cell r="D1492">
            <v>1</v>
          </cell>
          <cell r="E1492">
            <v>63</v>
          </cell>
          <cell r="F1492">
            <v>63</v>
          </cell>
          <cell r="G1492" t="str">
            <v>N</v>
          </cell>
          <cell r="H1492" t="str">
            <v>Manual</v>
          </cell>
        </row>
        <row r="1493">
          <cell r="A1493" t="str">
            <v>1415-B12750</v>
          </cell>
          <cell r="B1493" t="str">
            <v>Bretter Together - Case (12) x750ml Btl</v>
          </cell>
          <cell r="C1493" t="str">
            <v>New York</v>
          </cell>
          <cell r="D1493">
            <v>1</v>
          </cell>
          <cell r="G1493" t="str">
            <v>N</v>
          </cell>
          <cell r="H1493" t="str">
            <v>Manual</v>
          </cell>
        </row>
        <row r="1494">
          <cell r="A1494" t="str">
            <v>1415-C6416</v>
          </cell>
          <cell r="B1494" t="str">
            <v>Monday Night Collab - Case (6) 4 x 16oz Cans</v>
          </cell>
          <cell r="C1494" t="str">
            <v>New York</v>
          </cell>
          <cell r="D1494">
            <v>1</v>
          </cell>
          <cell r="G1494" t="str">
            <v>N</v>
          </cell>
          <cell r="H1494" t="str">
            <v>Manual</v>
          </cell>
        </row>
        <row r="1495">
          <cell r="A1495" t="str">
            <v>1415-K12</v>
          </cell>
          <cell r="B1495" t="str">
            <v>Bretter Together - Keg 1/2 BBL</v>
          </cell>
          <cell r="C1495" t="str">
            <v>New York</v>
          </cell>
          <cell r="D1495">
            <v>1</v>
          </cell>
          <cell r="G1495" t="str">
            <v>N</v>
          </cell>
          <cell r="H1495" t="str">
            <v>Manual</v>
          </cell>
        </row>
        <row r="1496">
          <cell r="A1496" t="str">
            <v>1415-K16</v>
          </cell>
          <cell r="B1496" t="str">
            <v>Bretter Together - Keg 1/6 BBL</v>
          </cell>
          <cell r="C1496" t="str">
            <v>New York</v>
          </cell>
          <cell r="D1496">
            <v>1</v>
          </cell>
          <cell r="G1496" t="str">
            <v>N</v>
          </cell>
          <cell r="H1496" t="str">
            <v>Manual</v>
          </cell>
        </row>
        <row r="1497">
          <cell r="A1497" t="str">
            <v>1416-C6416</v>
          </cell>
          <cell r="B1497" t="str">
            <v>Saturday Night Sunday Morning- Case (6) 4 x 16oz Cans</v>
          </cell>
          <cell r="C1497" t="str">
            <v>New York</v>
          </cell>
          <cell r="D1497">
            <v>1</v>
          </cell>
          <cell r="G1497" t="str">
            <v>N</v>
          </cell>
          <cell r="H1497" t="str">
            <v>Manual</v>
          </cell>
        </row>
        <row r="1498">
          <cell r="A1498" t="str">
            <v>1416-K12</v>
          </cell>
          <cell r="B1498" t="str">
            <v>Saturday Night Sunday Morning- Keg 1/2 BBL</v>
          </cell>
          <cell r="C1498" t="str">
            <v>New York</v>
          </cell>
          <cell r="D1498">
            <v>1</v>
          </cell>
          <cell r="G1498" t="str">
            <v>N</v>
          </cell>
          <cell r="H1498" t="str">
            <v>Manual</v>
          </cell>
        </row>
        <row r="1499">
          <cell r="A1499" t="str">
            <v>1416-K16</v>
          </cell>
          <cell r="B1499" t="str">
            <v>Saturday Night Sunday Morning - Keg 1/6 BBL</v>
          </cell>
          <cell r="C1499" t="str">
            <v>New York</v>
          </cell>
          <cell r="D1499">
            <v>1</v>
          </cell>
          <cell r="G1499" t="str">
            <v>N</v>
          </cell>
          <cell r="H1499" t="str">
            <v>Manual</v>
          </cell>
        </row>
        <row r="1500">
          <cell r="A1500" t="str">
            <v>1417-C6416</v>
          </cell>
          <cell r="B1500" t="str">
            <v>Nocturo - Case (6) 4 x 16oz Cans</v>
          </cell>
          <cell r="C1500" t="str">
            <v>New York</v>
          </cell>
          <cell r="D1500">
            <v>1</v>
          </cell>
          <cell r="G1500" t="str">
            <v>N</v>
          </cell>
          <cell r="H1500" t="str">
            <v>Manual</v>
          </cell>
        </row>
        <row r="1501">
          <cell r="A1501" t="str">
            <v>1417-K12</v>
          </cell>
          <cell r="B1501" t="str">
            <v>Nocturo - Keg 1/2 BBL</v>
          </cell>
          <cell r="C1501" t="str">
            <v>New York</v>
          </cell>
          <cell r="D1501">
            <v>1</v>
          </cell>
          <cell r="G1501" t="str">
            <v>N</v>
          </cell>
          <cell r="H1501" t="str">
            <v>Manual</v>
          </cell>
        </row>
        <row r="1502">
          <cell r="A1502" t="str">
            <v>1417-K16</v>
          </cell>
          <cell r="B1502" t="str">
            <v>Nocturo  - Keg 1/6 BBL</v>
          </cell>
          <cell r="C1502" t="str">
            <v>New York</v>
          </cell>
          <cell r="D1502">
            <v>1</v>
          </cell>
          <cell r="G1502" t="str">
            <v>N</v>
          </cell>
          <cell r="H1502" t="str">
            <v>Manual</v>
          </cell>
        </row>
        <row r="1503">
          <cell r="A1503" t="str">
            <v>1418-C6416</v>
          </cell>
          <cell r="B1503" t="str">
            <v>Stout's Honor - Case (6) 4 x 16oz Cans</v>
          </cell>
          <cell r="C1503" t="str">
            <v>New York</v>
          </cell>
          <cell r="D1503">
            <v>1</v>
          </cell>
          <cell r="G1503" t="str">
            <v>N</v>
          </cell>
          <cell r="H1503" t="str">
            <v>Manual</v>
          </cell>
        </row>
        <row r="1504">
          <cell r="A1504" t="str">
            <v>1418-K12</v>
          </cell>
          <cell r="B1504" t="str">
            <v>Stout's Honor - Keg 1/2 BBL</v>
          </cell>
          <cell r="C1504" t="str">
            <v>New York</v>
          </cell>
          <cell r="D1504">
            <v>1</v>
          </cell>
          <cell r="G1504" t="str">
            <v>N</v>
          </cell>
          <cell r="H1504" t="str">
            <v>Manual</v>
          </cell>
        </row>
        <row r="1505">
          <cell r="A1505" t="str">
            <v>1418-K16</v>
          </cell>
          <cell r="B1505" t="str">
            <v>Stout's Honor - Keg 1/6 BBL</v>
          </cell>
          <cell r="C1505" t="str">
            <v>New York</v>
          </cell>
          <cell r="D1505">
            <v>1</v>
          </cell>
          <cell r="G1505" t="str">
            <v>N</v>
          </cell>
          <cell r="H1505" t="str">
            <v>Manual</v>
          </cell>
        </row>
        <row r="1506">
          <cell r="A1506" t="str">
            <v>1419-C6416</v>
          </cell>
          <cell r="B1506" t="str">
            <v>Nordic State of Mine - Case (6) 4 x 16oz Cans</v>
          </cell>
          <cell r="C1506" t="str">
            <v>New York</v>
          </cell>
          <cell r="D1506">
            <v>1</v>
          </cell>
          <cell r="G1506" t="str">
            <v>N</v>
          </cell>
          <cell r="H1506" t="str">
            <v>Manual</v>
          </cell>
        </row>
        <row r="1507">
          <cell r="A1507" t="str">
            <v>1419-K12</v>
          </cell>
          <cell r="B1507" t="str">
            <v>Nordic State of Mind - Keg 1/2 BBL</v>
          </cell>
          <cell r="C1507" t="str">
            <v>New York</v>
          </cell>
          <cell r="D1507">
            <v>1</v>
          </cell>
          <cell r="G1507" t="str">
            <v>N</v>
          </cell>
          <cell r="H1507" t="str">
            <v>Manual</v>
          </cell>
        </row>
        <row r="1508">
          <cell r="A1508" t="str">
            <v>1419-K16</v>
          </cell>
          <cell r="B1508" t="str">
            <v>Nordic State of Mind - Keg 1/6 BBL</v>
          </cell>
          <cell r="C1508" t="str">
            <v>New York</v>
          </cell>
          <cell r="D1508">
            <v>1</v>
          </cell>
          <cell r="G1508" t="str">
            <v>N</v>
          </cell>
          <cell r="H1508" t="str">
            <v>Manual</v>
          </cell>
        </row>
        <row r="1509">
          <cell r="A1509" t="str">
            <v>1420-C6416</v>
          </cell>
          <cell r="B1509" t="str">
            <v>It's Not A Trick Its An Illusion - Case (6) 4 x 16oz Cans</v>
          </cell>
          <cell r="C1509" t="str">
            <v>New York</v>
          </cell>
          <cell r="D1509">
            <v>1</v>
          </cell>
          <cell r="G1509" t="str">
            <v>N</v>
          </cell>
          <cell r="H1509" t="str">
            <v>Manual</v>
          </cell>
        </row>
        <row r="1510">
          <cell r="A1510" t="str">
            <v>1420-K12</v>
          </cell>
          <cell r="B1510" t="str">
            <v>It's Not A Trick Its An Illusion - Keg 1/2 BBL</v>
          </cell>
          <cell r="C1510" t="str">
            <v>New York</v>
          </cell>
          <cell r="D1510">
            <v>1</v>
          </cell>
          <cell r="G1510" t="str">
            <v>N</v>
          </cell>
          <cell r="H1510" t="str">
            <v>Manual</v>
          </cell>
        </row>
        <row r="1511">
          <cell r="A1511" t="str">
            <v>1420-K16</v>
          </cell>
          <cell r="B1511" t="str">
            <v>It's Not A Trick Its An Illusion - Keg 1/6 BBL</v>
          </cell>
          <cell r="C1511" t="str">
            <v>New York</v>
          </cell>
          <cell r="D1511">
            <v>1</v>
          </cell>
          <cell r="G1511" t="str">
            <v>N</v>
          </cell>
          <cell r="H1511" t="str">
            <v>Manual</v>
          </cell>
        </row>
        <row r="1512">
          <cell r="A1512" t="str">
            <v>1421-C6416</v>
          </cell>
          <cell r="B1512" t="str">
            <v>Astro Lounge - Case (6) 4 x 16oz Cans</v>
          </cell>
          <cell r="C1512" t="str">
            <v>New York</v>
          </cell>
          <cell r="D1512">
            <v>1</v>
          </cell>
          <cell r="G1512" t="str">
            <v>N</v>
          </cell>
          <cell r="H1512" t="str">
            <v>Manual</v>
          </cell>
        </row>
        <row r="1513">
          <cell r="A1513" t="str">
            <v>1421-K12</v>
          </cell>
          <cell r="B1513" t="str">
            <v>Astro Lounge - Keg 1/2 BBL</v>
          </cell>
          <cell r="C1513" t="str">
            <v>New York</v>
          </cell>
          <cell r="D1513">
            <v>1</v>
          </cell>
          <cell r="G1513" t="str">
            <v>N</v>
          </cell>
          <cell r="H1513" t="str">
            <v>Manual</v>
          </cell>
        </row>
        <row r="1514">
          <cell r="A1514" t="str">
            <v>1421-K16</v>
          </cell>
          <cell r="B1514" t="str">
            <v>Astro Lounge - Keg 1/6 BBL</v>
          </cell>
          <cell r="C1514" t="str">
            <v>New York</v>
          </cell>
          <cell r="D1514">
            <v>1</v>
          </cell>
          <cell r="G1514" t="str">
            <v>N</v>
          </cell>
          <cell r="H1514" t="str">
            <v>Manual</v>
          </cell>
        </row>
        <row r="1515">
          <cell r="A1515" t="str">
            <v>1422-C6416</v>
          </cell>
          <cell r="B1515" t="str">
            <v>Synchronizer - Case (6) 4 x 16oz Cans</v>
          </cell>
          <cell r="C1515" t="str">
            <v>New York</v>
          </cell>
          <cell r="D1515">
            <v>1</v>
          </cell>
          <cell r="G1515" t="str">
            <v>N</v>
          </cell>
          <cell r="H1515" t="str">
            <v>Manual</v>
          </cell>
        </row>
        <row r="1516">
          <cell r="A1516" t="str">
            <v>1422-K12</v>
          </cell>
          <cell r="B1516" t="str">
            <v>Synchronizer - Keg 1/2 BBL</v>
          </cell>
          <cell r="C1516" t="str">
            <v>New York</v>
          </cell>
          <cell r="D1516">
            <v>1</v>
          </cell>
          <cell r="G1516" t="str">
            <v>N</v>
          </cell>
          <cell r="H1516" t="str">
            <v>Manual</v>
          </cell>
        </row>
        <row r="1517">
          <cell r="A1517" t="str">
            <v>1422-K16</v>
          </cell>
          <cell r="B1517" t="str">
            <v>Synchronizer - Keg 1/6 BBL</v>
          </cell>
          <cell r="C1517" t="str">
            <v>New York</v>
          </cell>
          <cell r="D1517">
            <v>1</v>
          </cell>
          <cell r="G1517" t="str">
            <v>N</v>
          </cell>
          <cell r="H1517" t="str">
            <v>Manual</v>
          </cell>
        </row>
        <row r="1518">
          <cell r="A1518" t="str">
            <v>1423-C6416</v>
          </cell>
          <cell r="B1518" t="str">
            <v>Strong Female Lead - Case (6) 4 x 16oz Cans</v>
          </cell>
          <cell r="C1518" t="str">
            <v>New York</v>
          </cell>
          <cell r="D1518">
            <v>1</v>
          </cell>
          <cell r="G1518" t="str">
            <v>N</v>
          </cell>
          <cell r="H1518" t="str">
            <v>Manual</v>
          </cell>
        </row>
        <row r="1519">
          <cell r="A1519" t="str">
            <v>1423-K12</v>
          </cell>
          <cell r="B1519" t="str">
            <v>Strong Female Lead - Keg 1/2 BBL</v>
          </cell>
          <cell r="C1519" t="str">
            <v>New York</v>
          </cell>
          <cell r="D1519">
            <v>1</v>
          </cell>
          <cell r="G1519" t="str">
            <v>N</v>
          </cell>
          <cell r="H1519" t="str">
            <v>Manual</v>
          </cell>
        </row>
        <row r="1520">
          <cell r="A1520" t="str">
            <v>1423-K16</v>
          </cell>
          <cell r="B1520" t="str">
            <v>Strong Female Lead - Keg 1/6 BBL</v>
          </cell>
          <cell r="C1520" t="str">
            <v>New York</v>
          </cell>
          <cell r="D1520">
            <v>1</v>
          </cell>
          <cell r="G1520" t="str">
            <v>N</v>
          </cell>
          <cell r="H1520" t="str">
            <v>Manual</v>
          </cell>
        </row>
        <row r="1521">
          <cell r="A1521" t="str">
            <v>1424-C6416</v>
          </cell>
          <cell r="B1521" t="str">
            <v>Voss Kviek IPA - Case (6) 4 x 16oz Cans</v>
          </cell>
          <cell r="C1521" t="str">
            <v>New York</v>
          </cell>
          <cell r="D1521">
            <v>1</v>
          </cell>
          <cell r="G1521" t="str">
            <v>N</v>
          </cell>
          <cell r="H1521" t="str">
            <v>Manual</v>
          </cell>
        </row>
        <row r="1522">
          <cell r="A1522" t="str">
            <v>1424-K12</v>
          </cell>
          <cell r="B1522" t="str">
            <v>Like A Voss - Keg 1/2 BBL</v>
          </cell>
          <cell r="C1522" t="str">
            <v>New York</v>
          </cell>
          <cell r="D1522">
            <v>1</v>
          </cell>
          <cell r="G1522" t="str">
            <v>N</v>
          </cell>
          <cell r="H1522" t="str">
            <v>Manual</v>
          </cell>
        </row>
        <row r="1523">
          <cell r="A1523" t="str">
            <v>1424-K16</v>
          </cell>
          <cell r="B1523" t="str">
            <v>Voss Kviek IPA - Keg 1/6 BBL</v>
          </cell>
          <cell r="C1523" t="str">
            <v>New York</v>
          </cell>
          <cell r="D1523">
            <v>1</v>
          </cell>
          <cell r="G1523" t="str">
            <v>N</v>
          </cell>
          <cell r="H1523" t="str">
            <v>Manual</v>
          </cell>
        </row>
        <row r="1524">
          <cell r="A1524" t="str">
            <v>1425-C6416</v>
          </cell>
          <cell r="B1524" t="str">
            <v>Lovejoy West Coast IPA - Case (6) 4 x 16oz Cans</v>
          </cell>
          <cell r="C1524" t="str">
            <v>New York</v>
          </cell>
          <cell r="D1524">
            <v>1</v>
          </cell>
          <cell r="G1524" t="str">
            <v>N</v>
          </cell>
          <cell r="H1524" t="str">
            <v>Manual</v>
          </cell>
        </row>
        <row r="1525">
          <cell r="A1525" t="str">
            <v>1425-K12</v>
          </cell>
          <cell r="B1525" t="str">
            <v>Lovejoy West Coast IPA - Keg 1/2 BBL</v>
          </cell>
          <cell r="C1525" t="str">
            <v>New York</v>
          </cell>
          <cell r="D1525">
            <v>1</v>
          </cell>
          <cell r="G1525" t="str">
            <v>N</v>
          </cell>
          <cell r="H1525" t="str">
            <v>Manual</v>
          </cell>
        </row>
        <row r="1526">
          <cell r="A1526" t="str">
            <v>1425-K16</v>
          </cell>
          <cell r="B1526" t="str">
            <v>Lovejoy West Coast IPA - Keg 1/6 BBL</v>
          </cell>
          <cell r="C1526" t="str">
            <v>New York</v>
          </cell>
          <cell r="D1526">
            <v>1</v>
          </cell>
          <cell r="G1526" t="str">
            <v>N</v>
          </cell>
          <cell r="H1526" t="str">
            <v>Manual</v>
          </cell>
        </row>
        <row r="1527">
          <cell r="A1527" t="str">
            <v>1426-C6416</v>
          </cell>
          <cell r="B1527" t="str">
            <v>Morph 65 - Case (6) 4 x 16oz Cans</v>
          </cell>
          <cell r="C1527" t="str">
            <v>New York</v>
          </cell>
          <cell r="D1527">
            <v>1</v>
          </cell>
          <cell r="E1527">
            <v>41</v>
          </cell>
          <cell r="F1527">
            <v>41</v>
          </cell>
          <cell r="G1527" t="str">
            <v>N</v>
          </cell>
          <cell r="H1527" t="str">
            <v>Manual</v>
          </cell>
        </row>
        <row r="1528">
          <cell r="A1528" t="str">
            <v>1426-K12</v>
          </cell>
          <cell r="B1528" t="str">
            <v>Morph 65 - Keg 1/2 BBL</v>
          </cell>
          <cell r="C1528" t="str">
            <v>New York</v>
          </cell>
          <cell r="D1528">
            <v>1</v>
          </cell>
          <cell r="E1528">
            <v>175</v>
          </cell>
          <cell r="F1528">
            <v>175</v>
          </cell>
          <cell r="G1528" t="str">
            <v>N</v>
          </cell>
          <cell r="H1528" t="str">
            <v>Manual</v>
          </cell>
        </row>
        <row r="1529">
          <cell r="A1529" t="str">
            <v>1426-K16</v>
          </cell>
          <cell r="B1529" t="str">
            <v>Morph 65 - Keg 1/6 BBL</v>
          </cell>
          <cell r="C1529" t="str">
            <v>New York</v>
          </cell>
          <cell r="D1529">
            <v>1</v>
          </cell>
          <cell r="E1529">
            <v>63</v>
          </cell>
          <cell r="F1529">
            <v>63</v>
          </cell>
          <cell r="G1529" t="str">
            <v>N</v>
          </cell>
          <cell r="H1529" t="str">
            <v>Manual</v>
          </cell>
        </row>
        <row r="1530">
          <cell r="A1530" t="str">
            <v>1427-C6416</v>
          </cell>
          <cell r="B1530" t="str">
            <v>Exit 11 - Case (6) 4 x 16oz Cans</v>
          </cell>
          <cell r="C1530" t="str">
            <v>New York</v>
          </cell>
          <cell r="D1530">
            <v>1</v>
          </cell>
          <cell r="G1530" t="str">
            <v>N</v>
          </cell>
          <cell r="H1530" t="str">
            <v>Manual</v>
          </cell>
        </row>
        <row r="1531">
          <cell r="A1531" t="str">
            <v>1427-K12</v>
          </cell>
          <cell r="B1531" t="str">
            <v>Exit 11 - Keg 1/2 BBL</v>
          </cell>
          <cell r="C1531" t="str">
            <v>New York</v>
          </cell>
          <cell r="D1531">
            <v>1</v>
          </cell>
          <cell r="G1531" t="str">
            <v>N</v>
          </cell>
          <cell r="H1531" t="str">
            <v>Manual</v>
          </cell>
        </row>
        <row r="1532">
          <cell r="A1532" t="str">
            <v>1427-K16</v>
          </cell>
          <cell r="B1532" t="str">
            <v>Exit 11 - Keg 1/6 BBL</v>
          </cell>
          <cell r="C1532" t="str">
            <v>New York</v>
          </cell>
          <cell r="D1532">
            <v>1</v>
          </cell>
          <cell r="G1532" t="str">
            <v>N</v>
          </cell>
          <cell r="H1532" t="str">
            <v>Manual</v>
          </cell>
        </row>
        <row r="1533">
          <cell r="A1533" t="str">
            <v>1428-K12</v>
          </cell>
          <cell r="B1533" t="str">
            <v>Hello, Goodbye - Keg 1/2 BBL</v>
          </cell>
          <cell r="C1533" t="str">
            <v>New York</v>
          </cell>
          <cell r="D1533">
            <v>1</v>
          </cell>
          <cell r="G1533" t="str">
            <v>N</v>
          </cell>
          <cell r="H1533" t="str">
            <v>Manual</v>
          </cell>
        </row>
        <row r="1534">
          <cell r="A1534" t="str">
            <v>1429-C6416</v>
          </cell>
          <cell r="B1534" t="str">
            <v>Hoot Mango - Case (6) 4 x 16oz Cans</v>
          </cell>
          <cell r="C1534" t="str">
            <v>New York</v>
          </cell>
          <cell r="D1534">
            <v>1</v>
          </cell>
          <cell r="G1534" t="str">
            <v>N</v>
          </cell>
          <cell r="H1534" t="str">
            <v>Manual</v>
          </cell>
        </row>
        <row r="1535">
          <cell r="A1535" t="str">
            <v>1429-K12</v>
          </cell>
          <cell r="B1535" t="str">
            <v>HOOT Mango - Keg 1/2 BBL</v>
          </cell>
          <cell r="C1535" t="str">
            <v>New York</v>
          </cell>
          <cell r="D1535">
            <v>1</v>
          </cell>
          <cell r="G1535" t="str">
            <v>N</v>
          </cell>
          <cell r="H1535" t="str">
            <v>Manual</v>
          </cell>
        </row>
        <row r="1536">
          <cell r="A1536" t="str">
            <v>1429-K16</v>
          </cell>
          <cell r="B1536" t="str">
            <v>Clear Base - Keg 1/6 BBL</v>
          </cell>
          <cell r="C1536" t="str">
            <v>New York</v>
          </cell>
          <cell r="D1536">
            <v>1</v>
          </cell>
          <cell r="G1536" t="str">
            <v>N</v>
          </cell>
          <cell r="H1536" t="str">
            <v>Manual</v>
          </cell>
        </row>
        <row r="1537">
          <cell r="A1537" t="str">
            <v>1430-C6416</v>
          </cell>
          <cell r="B1537" t="str">
            <v>You Da Mom - Case (6) 4 x 16oz Cans</v>
          </cell>
          <cell r="C1537" t="str">
            <v>New York</v>
          </cell>
          <cell r="D1537">
            <v>1</v>
          </cell>
          <cell r="G1537" t="str">
            <v>N</v>
          </cell>
          <cell r="H1537" t="str">
            <v>Manual</v>
          </cell>
        </row>
        <row r="1538">
          <cell r="A1538" t="str">
            <v>1430-K12</v>
          </cell>
          <cell r="B1538" t="str">
            <v>You Da Mom - Keg 1/2 BBL</v>
          </cell>
          <cell r="C1538" t="str">
            <v>New York</v>
          </cell>
          <cell r="D1538">
            <v>1</v>
          </cell>
          <cell r="G1538" t="str">
            <v>N</v>
          </cell>
          <cell r="H1538" t="str">
            <v>Manual</v>
          </cell>
        </row>
        <row r="1539">
          <cell r="A1539" t="str">
            <v>1430-K16</v>
          </cell>
          <cell r="B1539" t="str">
            <v>You Da Mom - Keg 1/6 BBL</v>
          </cell>
          <cell r="C1539" t="str">
            <v>New York</v>
          </cell>
          <cell r="D1539">
            <v>1</v>
          </cell>
          <cell r="G1539" t="str">
            <v>N</v>
          </cell>
          <cell r="H1539" t="str">
            <v>Manual</v>
          </cell>
        </row>
        <row r="1540">
          <cell r="A1540" t="str">
            <v>1431-C6416</v>
          </cell>
          <cell r="B1540" t="str">
            <v>All The Peels - Case (6) 4 x 16oz Cans</v>
          </cell>
          <cell r="C1540" t="str">
            <v>New York</v>
          </cell>
          <cell r="D1540">
            <v>1</v>
          </cell>
          <cell r="E1540">
            <v>35</v>
          </cell>
          <cell r="F1540">
            <v>35</v>
          </cell>
          <cell r="G1540" t="str">
            <v>N</v>
          </cell>
          <cell r="H1540" t="str">
            <v>Manual</v>
          </cell>
        </row>
        <row r="1541">
          <cell r="A1541" t="str">
            <v>1431-K12</v>
          </cell>
          <cell r="B1541" t="str">
            <v>All The Peels - Keg 1/2 BBL</v>
          </cell>
          <cell r="C1541" t="str">
            <v>New York</v>
          </cell>
          <cell r="D1541">
            <v>1</v>
          </cell>
          <cell r="E1541">
            <v>135</v>
          </cell>
          <cell r="F1541">
            <v>135</v>
          </cell>
          <cell r="G1541" t="str">
            <v>N</v>
          </cell>
          <cell r="H1541" t="str">
            <v>Manual</v>
          </cell>
        </row>
        <row r="1542">
          <cell r="A1542" t="str">
            <v>1431-K16</v>
          </cell>
          <cell r="B1542" t="str">
            <v>All The Peels - Keg 1/6 BBL</v>
          </cell>
          <cell r="C1542" t="str">
            <v>New York</v>
          </cell>
          <cell r="D1542">
            <v>1</v>
          </cell>
          <cell r="E1542">
            <v>50</v>
          </cell>
          <cell r="F1542">
            <v>50</v>
          </cell>
          <cell r="G1542" t="str">
            <v>N</v>
          </cell>
          <cell r="H1542" t="str">
            <v>Manual</v>
          </cell>
        </row>
        <row r="1543">
          <cell r="A1543" t="str">
            <v>1432-C6416</v>
          </cell>
          <cell r="B1543" t="str">
            <v>MVP - Case (6) 4 x 16oz Cans</v>
          </cell>
          <cell r="C1543" t="str">
            <v>New York</v>
          </cell>
          <cell r="D1543">
            <v>1</v>
          </cell>
          <cell r="G1543" t="str">
            <v>N</v>
          </cell>
          <cell r="H1543" t="str">
            <v>Manual</v>
          </cell>
        </row>
        <row r="1544">
          <cell r="A1544" t="str">
            <v>1432-K12</v>
          </cell>
          <cell r="B1544" t="str">
            <v>MVP - Keg 1/2 BBL</v>
          </cell>
          <cell r="C1544" t="str">
            <v>New York</v>
          </cell>
          <cell r="D1544">
            <v>1</v>
          </cell>
          <cell r="G1544" t="str">
            <v>N</v>
          </cell>
          <cell r="H1544" t="str">
            <v>Manual</v>
          </cell>
        </row>
        <row r="1545">
          <cell r="A1545" t="str">
            <v>1432-K16</v>
          </cell>
          <cell r="B1545" t="str">
            <v>MVP - Keg 1/6 BBL</v>
          </cell>
          <cell r="C1545" t="str">
            <v>New York</v>
          </cell>
          <cell r="D1545">
            <v>1</v>
          </cell>
          <cell r="G1545" t="str">
            <v>N</v>
          </cell>
          <cell r="H1545" t="str">
            <v>Manual</v>
          </cell>
        </row>
        <row r="1546">
          <cell r="A1546" t="str">
            <v>1432-KF</v>
          </cell>
          <cell r="B1546" t="str">
            <v>MVP - Keg 1/4 bbl</v>
          </cell>
          <cell r="C1546" t="str">
            <v>New York</v>
          </cell>
          <cell r="D1546">
            <v>1</v>
          </cell>
          <cell r="G1546" t="str">
            <v>N</v>
          </cell>
          <cell r="H1546" t="str">
            <v>Manual</v>
          </cell>
        </row>
        <row r="1547">
          <cell r="A1547" t="str">
            <v>1433-C6416</v>
          </cell>
          <cell r="B1547" t="str">
            <v>Fluffiest - Case (6) 4 x 16oz Cans</v>
          </cell>
          <cell r="C1547" t="str">
            <v>New York</v>
          </cell>
          <cell r="D1547">
            <v>1</v>
          </cell>
          <cell r="G1547" t="str">
            <v>N</v>
          </cell>
          <cell r="H1547" t="str">
            <v>Manual</v>
          </cell>
        </row>
        <row r="1548">
          <cell r="A1548" t="str">
            <v>1433-K12</v>
          </cell>
          <cell r="B1548" t="str">
            <v>Fluffiest - Keg 1/2 BBL</v>
          </cell>
          <cell r="C1548" t="str">
            <v>New York</v>
          </cell>
          <cell r="D1548">
            <v>1</v>
          </cell>
          <cell r="G1548" t="str">
            <v>N</v>
          </cell>
          <cell r="H1548" t="str">
            <v>Manual</v>
          </cell>
        </row>
        <row r="1549">
          <cell r="A1549" t="str">
            <v>1433-K16</v>
          </cell>
          <cell r="B1549" t="str">
            <v>Fluffiest - Keg 1/6 BBL</v>
          </cell>
          <cell r="C1549" t="str">
            <v>New York</v>
          </cell>
          <cell r="D1549">
            <v>1</v>
          </cell>
          <cell r="G1549" t="str">
            <v>N</v>
          </cell>
          <cell r="H1549" t="str">
            <v>Manual</v>
          </cell>
        </row>
        <row r="1550">
          <cell r="A1550" t="str">
            <v>1434-B12750</v>
          </cell>
          <cell r="B1550" t="str">
            <v>Where The Wild Yeast Are - Case (12) x750ml Btl</v>
          </cell>
          <cell r="C1550" t="str">
            <v>New York</v>
          </cell>
          <cell r="D1550">
            <v>1</v>
          </cell>
          <cell r="G1550" t="str">
            <v>N</v>
          </cell>
          <cell r="H1550" t="str">
            <v>Manual</v>
          </cell>
        </row>
        <row r="1551">
          <cell r="A1551" t="str">
            <v>1435-C6416</v>
          </cell>
          <cell r="B1551" t="str">
            <v>Gin &amp; Tonic Clear Base - Case (6) 4 x 16oz Cans</v>
          </cell>
          <cell r="C1551" t="str">
            <v>New York</v>
          </cell>
          <cell r="D1551">
            <v>1</v>
          </cell>
          <cell r="G1551" t="str">
            <v>N</v>
          </cell>
          <cell r="H1551" t="str">
            <v>Manual</v>
          </cell>
        </row>
        <row r="1552">
          <cell r="A1552" t="str">
            <v>1435-K12</v>
          </cell>
          <cell r="B1552" t="str">
            <v>Gin &amp; Tonic Clear Base - Keg 1/2 BBL</v>
          </cell>
          <cell r="C1552" t="str">
            <v>New York</v>
          </cell>
          <cell r="D1552">
            <v>1</v>
          </cell>
          <cell r="G1552" t="str">
            <v>N</v>
          </cell>
          <cell r="H1552" t="str">
            <v>Manual</v>
          </cell>
        </row>
        <row r="1553">
          <cell r="A1553" t="str">
            <v>1435-K16</v>
          </cell>
          <cell r="B1553" t="str">
            <v>Gin &amp; Tonic Clear Base - Keg 1/6 BBL</v>
          </cell>
          <cell r="C1553" t="str">
            <v>New York</v>
          </cell>
          <cell r="D1553">
            <v>1</v>
          </cell>
          <cell r="G1553" t="str">
            <v>N</v>
          </cell>
          <cell r="H1553" t="str">
            <v>Manual</v>
          </cell>
        </row>
        <row r="1554">
          <cell r="A1554" t="str">
            <v>1436-C6416</v>
          </cell>
          <cell r="B1554" t="str">
            <v>Holy Joe - Case (6) 4 x 16oz Cans</v>
          </cell>
          <cell r="C1554" t="str">
            <v>New York</v>
          </cell>
          <cell r="D1554">
            <v>1</v>
          </cell>
          <cell r="G1554" t="str">
            <v>N</v>
          </cell>
          <cell r="H1554" t="str">
            <v>Manual</v>
          </cell>
        </row>
        <row r="1555">
          <cell r="A1555" t="str">
            <v>1436-K12</v>
          </cell>
          <cell r="B1555" t="str">
            <v>Holy Joe - Keg 1/2 BBL</v>
          </cell>
          <cell r="C1555" t="str">
            <v>New York</v>
          </cell>
          <cell r="D1555">
            <v>1</v>
          </cell>
          <cell r="G1555" t="str">
            <v>N</v>
          </cell>
          <cell r="H1555" t="str">
            <v>Manual</v>
          </cell>
        </row>
        <row r="1556">
          <cell r="A1556" t="str">
            <v>1436-K16</v>
          </cell>
          <cell r="B1556" t="str">
            <v>Holy Joe - Keg 1/6 BBL</v>
          </cell>
          <cell r="C1556" t="str">
            <v>New York</v>
          </cell>
          <cell r="D1556">
            <v>1</v>
          </cell>
          <cell r="G1556" t="str">
            <v>N</v>
          </cell>
          <cell r="H1556" t="str">
            <v>Manual</v>
          </cell>
        </row>
        <row r="1557">
          <cell r="A1557" t="str">
            <v>1436-KP</v>
          </cell>
          <cell r="B1557" t="str">
            <v>Holy Joe - Pin</v>
          </cell>
          <cell r="C1557" t="str">
            <v>New York</v>
          </cell>
          <cell r="D1557">
            <v>1</v>
          </cell>
          <cell r="G1557" t="str">
            <v>N</v>
          </cell>
          <cell r="H1557" t="str">
            <v>Manual</v>
          </cell>
        </row>
        <row r="1558">
          <cell r="A1558" t="str">
            <v>1437-C6416</v>
          </cell>
          <cell r="B1558" t="str">
            <v>Lordeship - Case (6) 4 x 16oz Cans</v>
          </cell>
          <cell r="C1558" t="str">
            <v>New York</v>
          </cell>
          <cell r="D1558">
            <v>1</v>
          </cell>
          <cell r="G1558" t="str">
            <v>N</v>
          </cell>
          <cell r="H1558" t="str">
            <v>Manual</v>
          </cell>
        </row>
        <row r="1559">
          <cell r="A1559" t="str">
            <v>1437-K12</v>
          </cell>
          <cell r="B1559" t="str">
            <v>Lordeship - Keg 1/2 BBL</v>
          </cell>
          <cell r="C1559" t="str">
            <v>New York</v>
          </cell>
          <cell r="D1559">
            <v>1</v>
          </cell>
          <cell r="G1559" t="str">
            <v>N</v>
          </cell>
          <cell r="H1559" t="str">
            <v>Manual</v>
          </cell>
        </row>
        <row r="1560">
          <cell r="A1560" t="str">
            <v>1437-K16</v>
          </cell>
          <cell r="B1560" t="str">
            <v>Lordeship - Keg 1/6 BBL</v>
          </cell>
          <cell r="C1560" t="str">
            <v>New York</v>
          </cell>
          <cell r="D1560">
            <v>1</v>
          </cell>
          <cell r="G1560" t="str">
            <v>N</v>
          </cell>
          <cell r="H1560" t="str">
            <v>Manual</v>
          </cell>
        </row>
        <row r="1561">
          <cell r="A1561" t="str">
            <v>1438-C6416</v>
          </cell>
          <cell r="B1561" t="str">
            <v>Dry-hopped Lagahjawn - Case (6) 4 x 16oz Cans</v>
          </cell>
          <cell r="C1561" t="str">
            <v>New York</v>
          </cell>
          <cell r="D1561">
            <v>1</v>
          </cell>
          <cell r="G1561" t="str">
            <v>N</v>
          </cell>
          <cell r="H1561" t="str">
            <v>Manual</v>
          </cell>
        </row>
        <row r="1562">
          <cell r="A1562" t="str">
            <v>1438-K12</v>
          </cell>
          <cell r="B1562" t="str">
            <v>Dry-hopped Lagahjawn - Keg 1/2 BBL</v>
          </cell>
          <cell r="C1562" t="str">
            <v>New York</v>
          </cell>
          <cell r="D1562">
            <v>1</v>
          </cell>
          <cell r="G1562" t="str">
            <v>N</v>
          </cell>
          <cell r="H1562" t="str">
            <v>Manual</v>
          </cell>
        </row>
        <row r="1563">
          <cell r="A1563" t="str">
            <v>1438-K16</v>
          </cell>
          <cell r="B1563" t="str">
            <v>Dry-hopped Lagahjawn - Keg 1/6 BBL</v>
          </cell>
          <cell r="C1563" t="str">
            <v>New York</v>
          </cell>
          <cell r="D1563">
            <v>1</v>
          </cell>
          <cell r="G1563" t="str">
            <v>N</v>
          </cell>
          <cell r="H1563" t="str">
            <v>Manual</v>
          </cell>
        </row>
        <row r="1564">
          <cell r="A1564" t="str">
            <v>1439-C6416</v>
          </cell>
          <cell r="B1564" t="str">
            <v>Mast Landing Gunner's Daughter - Case (6) 4 x 16oz Cans</v>
          </cell>
          <cell r="C1564" t="str">
            <v>New York</v>
          </cell>
          <cell r="D1564">
            <v>1</v>
          </cell>
          <cell r="G1564" t="str">
            <v>N</v>
          </cell>
          <cell r="H1564" t="str">
            <v>Manual</v>
          </cell>
        </row>
        <row r="1565">
          <cell r="A1565" t="str">
            <v>1440-C6416</v>
          </cell>
          <cell r="B1565" t="str">
            <v>Devil's Purse Handline Kolsch - Case (6) 4 x 16oz Cans</v>
          </cell>
          <cell r="C1565" t="str">
            <v>New York</v>
          </cell>
          <cell r="D1565">
            <v>1</v>
          </cell>
          <cell r="G1565" t="str">
            <v>N</v>
          </cell>
          <cell r="H1565" t="str">
            <v>Manual</v>
          </cell>
        </row>
        <row r="1566">
          <cell r="A1566" t="str">
            <v>1441-C6416</v>
          </cell>
          <cell r="B1566" t="str">
            <v>Mango Milkshake - Case (6) 4 x 16oz Cans</v>
          </cell>
          <cell r="C1566" t="str">
            <v>New York</v>
          </cell>
          <cell r="D1566">
            <v>1</v>
          </cell>
          <cell r="G1566" t="str">
            <v>N</v>
          </cell>
          <cell r="H1566" t="str">
            <v>Manual</v>
          </cell>
        </row>
        <row r="1567">
          <cell r="A1567" t="str">
            <v>1441-K12</v>
          </cell>
          <cell r="B1567" t="str">
            <v>Mango Milkshake - Keg 1/2 BBL</v>
          </cell>
          <cell r="C1567" t="str">
            <v>New York</v>
          </cell>
          <cell r="D1567">
            <v>1</v>
          </cell>
          <cell r="G1567" t="str">
            <v>N</v>
          </cell>
          <cell r="H1567" t="str">
            <v>Manual</v>
          </cell>
        </row>
        <row r="1568">
          <cell r="A1568" t="str">
            <v>1441-K16</v>
          </cell>
          <cell r="B1568" t="str">
            <v>Mango Milkshake - Keg 1/6 BBL</v>
          </cell>
          <cell r="C1568" t="str">
            <v>New York</v>
          </cell>
          <cell r="D1568">
            <v>1</v>
          </cell>
          <cell r="G1568" t="str">
            <v>N</v>
          </cell>
          <cell r="H1568" t="str">
            <v>Manual</v>
          </cell>
        </row>
        <row r="1569">
          <cell r="A1569" t="str">
            <v>1441-KP</v>
          </cell>
          <cell r="B1569" t="str">
            <v>Mango Milkshake - Keg Pin</v>
          </cell>
          <cell r="C1569" t="str">
            <v>New York</v>
          </cell>
          <cell r="D1569">
            <v>1</v>
          </cell>
          <cell r="G1569" t="str">
            <v>N</v>
          </cell>
          <cell r="H1569" t="str">
            <v>Manual</v>
          </cell>
        </row>
        <row r="1570">
          <cell r="A1570" t="str">
            <v>1442-C6416</v>
          </cell>
          <cell r="B1570" t="str">
            <v>Morph 66 - Case (6) 4 x 16oz Cans</v>
          </cell>
          <cell r="C1570" t="str">
            <v>New York</v>
          </cell>
          <cell r="D1570">
            <v>1</v>
          </cell>
          <cell r="E1570">
            <v>41</v>
          </cell>
          <cell r="F1570">
            <v>41</v>
          </cell>
          <cell r="G1570" t="str">
            <v>N</v>
          </cell>
          <cell r="H1570" t="str">
            <v>Manual</v>
          </cell>
        </row>
        <row r="1571">
          <cell r="A1571" t="str">
            <v>1442-K12</v>
          </cell>
          <cell r="B1571" t="str">
            <v>Morph 66 - Keg 1/2 BBL</v>
          </cell>
          <cell r="C1571" t="str">
            <v>New York</v>
          </cell>
          <cell r="D1571">
            <v>1</v>
          </cell>
          <cell r="E1571">
            <v>175</v>
          </cell>
          <cell r="F1571">
            <v>175</v>
          </cell>
          <cell r="G1571" t="str">
            <v>N</v>
          </cell>
          <cell r="H1571" t="str">
            <v>Manual</v>
          </cell>
        </row>
        <row r="1572">
          <cell r="A1572" t="str">
            <v>1442-K16</v>
          </cell>
          <cell r="B1572" t="str">
            <v>Morph 66 - Keg 1/6 BBL</v>
          </cell>
          <cell r="C1572" t="str">
            <v>New York</v>
          </cell>
          <cell r="D1572">
            <v>1</v>
          </cell>
          <cell r="E1572">
            <v>63</v>
          </cell>
          <cell r="F1572">
            <v>63</v>
          </cell>
          <cell r="G1572" t="str">
            <v>N</v>
          </cell>
          <cell r="H1572" t="str">
            <v>Manual</v>
          </cell>
        </row>
        <row r="1573">
          <cell r="A1573" t="str">
            <v>1443-C6416</v>
          </cell>
          <cell r="B1573" t="str">
            <v>ID: Hoppy Lager - Case (6) 4 x 16oz Cans</v>
          </cell>
          <cell r="C1573" t="str">
            <v>New York</v>
          </cell>
          <cell r="D1573">
            <v>1</v>
          </cell>
          <cell r="G1573" t="str">
            <v>N</v>
          </cell>
          <cell r="H1573" t="str">
            <v>Manual</v>
          </cell>
        </row>
        <row r="1574">
          <cell r="A1574" t="str">
            <v>1443-K12</v>
          </cell>
          <cell r="B1574" t="str">
            <v>ID: Hoppy Lager - Keg 1/2 BBL</v>
          </cell>
          <cell r="C1574" t="str">
            <v>New York</v>
          </cell>
          <cell r="D1574">
            <v>1</v>
          </cell>
          <cell r="G1574" t="str">
            <v>N</v>
          </cell>
          <cell r="H1574" t="str">
            <v>Manual</v>
          </cell>
        </row>
        <row r="1575">
          <cell r="A1575" t="str">
            <v>1443-K16</v>
          </cell>
          <cell r="B1575" t="str">
            <v>ID: Hoppy Lager - Keg 1/6 BBL</v>
          </cell>
          <cell r="C1575" t="str">
            <v>New York</v>
          </cell>
          <cell r="D1575">
            <v>1</v>
          </cell>
          <cell r="G1575" t="str">
            <v>N</v>
          </cell>
          <cell r="H1575" t="str">
            <v>Manual</v>
          </cell>
        </row>
        <row r="1576">
          <cell r="A1576" t="str">
            <v>1444-C6416</v>
          </cell>
          <cell r="B1576" t="str">
            <v>It's Not A Phase - Case (6) 4 x 16oz Cans</v>
          </cell>
          <cell r="C1576" t="str">
            <v>New York</v>
          </cell>
          <cell r="D1576">
            <v>1</v>
          </cell>
          <cell r="G1576" t="str">
            <v>N</v>
          </cell>
          <cell r="H1576" t="str">
            <v>Manual</v>
          </cell>
        </row>
        <row r="1577">
          <cell r="A1577" t="str">
            <v>1444-K12</v>
          </cell>
          <cell r="B1577" t="str">
            <v>It's Not A Phase - Keg 1/2 BBL</v>
          </cell>
          <cell r="C1577" t="str">
            <v>New York</v>
          </cell>
          <cell r="D1577">
            <v>1</v>
          </cell>
          <cell r="G1577" t="str">
            <v>N</v>
          </cell>
          <cell r="H1577" t="str">
            <v>Manual</v>
          </cell>
        </row>
        <row r="1578">
          <cell r="A1578" t="str">
            <v>1444-K16</v>
          </cell>
          <cell r="B1578" t="str">
            <v>It's Not A Phase - Keg 1/6 BBL</v>
          </cell>
          <cell r="C1578" t="str">
            <v>New York</v>
          </cell>
          <cell r="D1578">
            <v>1</v>
          </cell>
          <cell r="G1578" t="str">
            <v>N</v>
          </cell>
          <cell r="H1578" t="str">
            <v>Manual</v>
          </cell>
        </row>
        <row r="1579">
          <cell r="A1579" t="str">
            <v>1445-C6416</v>
          </cell>
          <cell r="B1579" t="str">
            <v>ID: Seltzer Lemon Lime - Case (6) 4 x 16oz Cans</v>
          </cell>
          <cell r="C1579" t="str">
            <v>New York</v>
          </cell>
          <cell r="D1579">
            <v>1</v>
          </cell>
          <cell r="G1579" t="str">
            <v>N</v>
          </cell>
          <cell r="H1579" t="str">
            <v>Manual</v>
          </cell>
        </row>
        <row r="1580">
          <cell r="A1580" t="str">
            <v>1445-K12</v>
          </cell>
          <cell r="B1580" t="str">
            <v>ID: Seltzer Lemon Lime - Keg 1/2 BBL</v>
          </cell>
          <cell r="C1580" t="str">
            <v>New York</v>
          </cell>
          <cell r="D1580">
            <v>1</v>
          </cell>
          <cell r="G1580" t="str">
            <v>N</v>
          </cell>
          <cell r="H1580" t="str">
            <v>Manual</v>
          </cell>
        </row>
        <row r="1581">
          <cell r="A1581" t="str">
            <v>1445-K16</v>
          </cell>
          <cell r="B1581" t="str">
            <v>ID: Seltzer Lemon Lime - Keg 1/6 BBL</v>
          </cell>
          <cell r="C1581" t="str">
            <v>New York</v>
          </cell>
          <cell r="D1581">
            <v>1</v>
          </cell>
          <cell r="G1581" t="str">
            <v>N</v>
          </cell>
          <cell r="H1581" t="str">
            <v>Manual</v>
          </cell>
        </row>
        <row r="1582">
          <cell r="A1582" t="str">
            <v>1446-C6416</v>
          </cell>
          <cell r="B1582" t="str">
            <v>Sweet Nectar - Case (6) 4 x 16oz Cans</v>
          </cell>
          <cell r="C1582" t="str">
            <v>New York</v>
          </cell>
          <cell r="D1582">
            <v>1</v>
          </cell>
          <cell r="G1582" t="str">
            <v>N</v>
          </cell>
          <cell r="H1582" t="str">
            <v>Manual</v>
          </cell>
        </row>
        <row r="1583">
          <cell r="A1583" t="str">
            <v>1446-K12</v>
          </cell>
          <cell r="B1583" t="str">
            <v>Sweet Nectar - Keg 1/2 BBL</v>
          </cell>
          <cell r="C1583" t="str">
            <v>New York</v>
          </cell>
          <cell r="D1583">
            <v>1</v>
          </cell>
          <cell r="G1583" t="str">
            <v>N</v>
          </cell>
          <cell r="H1583" t="str">
            <v>Manual</v>
          </cell>
        </row>
        <row r="1584">
          <cell r="A1584" t="str">
            <v>1446-K16</v>
          </cell>
          <cell r="B1584" t="str">
            <v>Sweet Nectar - Keg 1/6 BBL</v>
          </cell>
          <cell r="C1584" t="str">
            <v>New York</v>
          </cell>
          <cell r="D1584">
            <v>1</v>
          </cell>
          <cell r="G1584" t="str">
            <v>N</v>
          </cell>
          <cell r="H1584" t="str">
            <v>Manual</v>
          </cell>
        </row>
        <row r="1585">
          <cell r="A1585" t="str">
            <v>1447-C6416</v>
          </cell>
          <cell r="B1585" t="str">
            <v>ID: Seltzer Lime - Case (6) 4 x 16oz Cans</v>
          </cell>
          <cell r="C1585" t="str">
            <v>New York</v>
          </cell>
          <cell r="D1585">
            <v>1</v>
          </cell>
          <cell r="G1585" t="str">
            <v>N</v>
          </cell>
          <cell r="H1585" t="str">
            <v>Manual</v>
          </cell>
        </row>
        <row r="1586">
          <cell r="A1586" t="str">
            <v>1447-K12</v>
          </cell>
          <cell r="B1586" t="str">
            <v>ID: Seltzer Lime - Keg 1/2 BBL</v>
          </cell>
          <cell r="C1586" t="str">
            <v>New York</v>
          </cell>
          <cell r="D1586">
            <v>1</v>
          </cell>
          <cell r="G1586" t="str">
            <v>N</v>
          </cell>
          <cell r="H1586" t="str">
            <v>Manual</v>
          </cell>
        </row>
        <row r="1587">
          <cell r="A1587" t="str">
            <v>1447-K16</v>
          </cell>
          <cell r="B1587" t="str">
            <v>ID: Seltzer Lime - Keg 1/6 BBL</v>
          </cell>
          <cell r="C1587" t="str">
            <v>New York</v>
          </cell>
          <cell r="D1587">
            <v>1</v>
          </cell>
          <cell r="G1587" t="str">
            <v>N</v>
          </cell>
          <cell r="H1587" t="str">
            <v>Manual</v>
          </cell>
        </row>
        <row r="1588">
          <cell r="A1588" t="str">
            <v>1448-C6416</v>
          </cell>
          <cell r="B1588" t="str">
            <v>Morph 67 - Case (6) 4 x 16oz Cans</v>
          </cell>
          <cell r="C1588" t="str">
            <v>New York</v>
          </cell>
          <cell r="D1588">
            <v>1</v>
          </cell>
          <cell r="E1588">
            <v>41</v>
          </cell>
          <cell r="F1588">
            <v>41</v>
          </cell>
          <cell r="G1588" t="str">
            <v>N</v>
          </cell>
          <cell r="H1588" t="str">
            <v>Manual</v>
          </cell>
        </row>
        <row r="1589">
          <cell r="A1589" t="str">
            <v>1448-K12</v>
          </cell>
          <cell r="B1589" t="str">
            <v>Morph 67 - Keg 1/2 BBL</v>
          </cell>
          <cell r="C1589" t="str">
            <v>New York</v>
          </cell>
          <cell r="D1589">
            <v>1</v>
          </cell>
          <cell r="E1589">
            <v>175</v>
          </cell>
          <cell r="F1589">
            <v>175</v>
          </cell>
          <cell r="G1589" t="str">
            <v>N</v>
          </cell>
          <cell r="H1589" t="str">
            <v>Manual</v>
          </cell>
        </row>
        <row r="1590">
          <cell r="A1590" t="str">
            <v>1448-K16</v>
          </cell>
          <cell r="B1590" t="str">
            <v>Morph 67 - Keg 1/6 BBL</v>
          </cell>
          <cell r="C1590" t="str">
            <v>New York</v>
          </cell>
          <cell r="D1590">
            <v>1</v>
          </cell>
          <cell r="E1590">
            <v>63</v>
          </cell>
          <cell r="F1590">
            <v>63</v>
          </cell>
          <cell r="G1590" t="str">
            <v>N</v>
          </cell>
          <cell r="H1590" t="str">
            <v>Manual</v>
          </cell>
        </row>
        <row r="1591">
          <cell r="A1591" t="str">
            <v>1449-C6416</v>
          </cell>
          <cell r="B1591" t="str">
            <v>ID: NE IPA - Case (6) 4 x 16oz Cans</v>
          </cell>
          <cell r="C1591" t="str">
            <v>New York</v>
          </cell>
          <cell r="D1591">
            <v>1</v>
          </cell>
          <cell r="G1591" t="str">
            <v>N</v>
          </cell>
          <cell r="H1591" t="str">
            <v>Manual</v>
          </cell>
        </row>
        <row r="1592">
          <cell r="A1592" t="str">
            <v>1449-K12</v>
          </cell>
          <cell r="B1592" t="str">
            <v>ID: NE IPA - Keg 1/2 BBL</v>
          </cell>
          <cell r="C1592" t="str">
            <v>New York</v>
          </cell>
          <cell r="D1592">
            <v>1</v>
          </cell>
          <cell r="G1592" t="str">
            <v>N</v>
          </cell>
          <cell r="H1592" t="str">
            <v>Manual</v>
          </cell>
        </row>
        <row r="1593">
          <cell r="A1593" t="str">
            <v>1449-K16</v>
          </cell>
          <cell r="B1593" t="str">
            <v>ID: NE IPA - Keg 1/6 BBL</v>
          </cell>
          <cell r="C1593" t="str">
            <v>New York</v>
          </cell>
          <cell r="D1593">
            <v>1</v>
          </cell>
          <cell r="G1593" t="str">
            <v>N</v>
          </cell>
          <cell r="H1593" t="str">
            <v>Manual</v>
          </cell>
        </row>
        <row r="1594">
          <cell r="A1594" t="str">
            <v>1450-C6416</v>
          </cell>
          <cell r="B1594" t="str">
            <v>Scaled LJ IPA - Case (6) 4 x 16oz Cans</v>
          </cell>
          <cell r="C1594" t="str">
            <v>New York</v>
          </cell>
          <cell r="D1594">
            <v>1</v>
          </cell>
          <cell r="G1594" t="str">
            <v>N</v>
          </cell>
          <cell r="H1594" t="str">
            <v>Manual</v>
          </cell>
        </row>
        <row r="1595">
          <cell r="A1595" t="str">
            <v>1450-K12</v>
          </cell>
          <cell r="B1595" t="str">
            <v>Scaled LJ IPA - Keg 1/2 BBL</v>
          </cell>
          <cell r="C1595" t="str">
            <v>New York</v>
          </cell>
          <cell r="D1595">
            <v>1</v>
          </cell>
          <cell r="G1595" t="str">
            <v>N</v>
          </cell>
          <cell r="H1595" t="str">
            <v>Manual</v>
          </cell>
        </row>
        <row r="1596">
          <cell r="A1596" t="str">
            <v>1450-K16</v>
          </cell>
          <cell r="B1596" t="str">
            <v>Scaled LJ IPA - Keg 1/6 BBL</v>
          </cell>
          <cell r="C1596" t="str">
            <v>New York</v>
          </cell>
          <cell r="D1596">
            <v>1</v>
          </cell>
          <cell r="G1596" t="str">
            <v>N</v>
          </cell>
          <cell r="H1596" t="str">
            <v>Manual</v>
          </cell>
        </row>
        <row r="1597">
          <cell r="A1597" t="str">
            <v>1451-C6416</v>
          </cell>
          <cell r="B1597" t="str">
            <v>Funk'd - Case (6) 4 x 16oz Cans</v>
          </cell>
          <cell r="C1597" t="str">
            <v>New York</v>
          </cell>
          <cell r="D1597">
            <v>1</v>
          </cell>
          <cell r="G1597" t="str">
            <v>N</v>
          </cell>
          <cell r="H1597" t="str">
            <v>Manual</v>
          </cell>
        </row>
        <row r="1598">
          <cell r="A1598" t="str">
            <v>1451-K12</v>
          </cell>
          <cell r="B1598" t="str">
            <v>Funk'd - Keg 1/2 BBL</v>
          </cell>
          <cell r="C1598" t="str">
            <v>New York</v>
          </cell>
          <cell r="D1598">
            <v>1</v>
          </cell>
          <cell r="G1598" t="str">
            <v>N</v>
          </cell>
          <cell r="H1598" t="str">
            <v>Manual</v>
          </cell>
        </row>
        <row r="1599">
          <cell r="A1599" t="str">
            <v>1451-K16</v>
          </cell>
          <cell r="B1599" t="str">
            <v>Funk'd - Keg 1/6 BBL</v>
          </cell>
          <cell r="C1599" t="str">
            <v>New York</v>
          </cell>
          <cell r="D1599">
            <v>1</v>
          </cell>
          <cell r="G1599" t="str">
            <v>N</v>
          </cell>
          <cell r="H1599" t="str">
            <v>Manual</v>
          </cell>
        </row>
        <row r="1600">
          <cell r="A1600" t="str">
            <v>1452-C6416</v>
          </cell>
          <cell r="B1600" t="str">
            <v>Woodsman - Case (6) 4 x 16oz Cans</v>
          </cell>
          <cell r="C1600" t="str">
            <v>New York</v>
          </cell>
          <cell r="D1600">
            <v>1</v>
          </cell>
          <cell r="G1600" t="str">
            <v>N</v>
          </cell>
          <cell r="H1600" t="str">
            <v>Manual</v>
          </cell>
        </row>
        <row r="1601">
          <cell r="A1601" t="str">
            <v>1452-K12</v>
          </cell>
          <cell r="B1601" t="str">
            <v>Woodsman - Keg 1/2 BBL</v>
          </cell>
          <cell r="C1601" t="str">
            <v>New York</v>
          </cell>
          <cell r="D1601">
            <v>1</v>
          </cell>
          <cell r="G1601" t="str">
            <v>N</v>
          </cell>
          <cell r="H1601" t="str">
            <v>Manual</v>
          </cell>
        </row>
        <row r="1602">
          <cell r="A1602" t="str">
            <v>1452-K16</v>
          </cell>
          <cell r="B1602" t="str">
            <v>Woodsman - Keg 1/6 BBL</v>
          </cell>
          <cell r="C1602" t="str">
            <v>New York</v>
          </cell>
          <cell r="D1602">
            <v>1</v>
          </cell>
          <cell r="G1602" t="str">
            <v>N</v>
          </cell>
          <cell r="H1602" t="str">
            <v>Manual</v>
          </cell>
        </row>
        <row r="1603">
          <cell r="A1603" t="str">
            <v>1453-C6416</v>
          </cell>
          <cell r="B1603" t="str">
            <v>In Development: American Lager - Case (6) 4 x 16oz Cans</v>
          </cell>
          <cell r="C1603" t="str">
            <v>New York</v>
          </cell>
          <cell r="D1603">
            <v>1</v>
          </cell>
          <cell r="G1603" t="str">
            <v>N</v>
          </cell>
          <cell r="H1603" t="str">
            <v>Manual</v>
          </cell>
        </row>
        <row r="1604">
          <cell r="A1604" t="str">
            <v>1453-K12</v>
          </cell>
          <cell r="B1604" t="str">
            <v>In Development: American Lager - Keg 1/2 BBL</v>
          </cell>
          <cell r="C1604" t="str">
            <v>New York</v>
          </cell>
          <cell r="D1604">
            <v>1</v>
          </cell>
          <cell r="G1604" t="str">
            <v>N</v>
          </cell>
          <cell r="H1604" t="str">
            <v>Manual</v>
          </cell>
        </row>
        <row r="1605">
          <cell r="A1605" t="str">
            <v>1453-K16</v>
          </cell>
          <cell r="B1605" t="str">
            <v>In Development: American Lager - Keg 1/6 BBL</v>
          </cell>
          <cell r="C1605" t="str">
            <v>New York</v>
          </cell>
          <cell r="D1605">
            <v>1</v>
          </cell>
          <cell r="G1605" t="str">
            <v>N</v>
          </cell>
          <cell r="H1605" t="str">
            <v>Manual</v>
          </cell>
        </row>
        <row r="1606">
          <cell r="A1606" t="str">
            <v>1454-K12</v>
          </cell>
          <cell r="B1606" t="str">
            <v>NSB In Development Cider - Keg 1/2 BBL</v>
          </cell>
          <cell r="C1606" t="str">
            <v>New York</v>
          </cell>
          <cell r="D1606">
            <v>1</v>
          </cell>
          <cell r="G1606" t="str">
            <v>N</v>
          </cell>
          <cell r="H1606" t="str">
            <v>Manual</v>
          </cell>
        </row>
        <row r="1607">
          <cell r="A1607" t="str">
            <v>1454-K16</v>
          </cell>
          <cell r="B1607" t="str">
            <v>NSB In Development Cider - Keg 1/6 BBL</v>
          </cell>
          <cell r="C1607" t="str">
            <v>New York</v>
          </cell>
          <cell r="D1607">
            <v>1</v>
          </cell>
          <cell r="G1607" t="str">
            <v>N</v>
          </cell>
          <cell r="H1607" t="str">
            <v>Manual</v>
          </cell>
        </row>
        <row r="1608">
          <cell r="A1608" t="str">
            <v>1455-C6416</v>
          </cell>
          <cell r="B1608" t="str">
            <v>Gin and Tonic Seltzer - Case (6) 4 x 16oz Cans</v>
          </cell>
          <cell r="C1608" t="str">
            <v>New York</v>
          </cell>
          <cell r="D1608">
            <v>1</v>
          </cell>
          <cell r="G1608" t="str">
            <v>N</v>
          </cell>
          <cell r="H1608" t="str">
            <v>Manual</v>
          </cell>
        </row>
        <row r="1609">
          <cell r="A1609" t="str">
            <v>1455-K12</v>
          </cell>
          <cell r="B1609" t="str">
            <v>Gin and Tonic Seltzer - Keg 1/2 BBL</v>
          </cell>
          <cell r="C1609" t="str">
            <v>New York</v>
          </cell>
          <cell r="D1609">
            <v>1</v>
          </cell>
          <cell r="G1609" t="str">
            <v>N</v>
          </cell>
          <cell r="H1609" t="str">
            <v>Manual</v>
          </cell>
        </row>
        <row r="1610">
          <cell r="A1610" t="str">
            <v>1455-K16</v>
          </cell>
          <cell r="B1610" t="str">
            <v>Gin and Tonic Seltzer - Keg 1/6 BBL</v>
          </cell>
          <cell r="C1610" t="str">
            <v>New York</v>
          </cell>
          <cell r="D1610">
            <v>1</v>
          </cell>
          <cell r="G1610" t="str">
            <v>N</v>
          </cell>
          <cell r="H1610" t="str">
            <v>Manual</v>
          </cell>
        </row>
        <row r="1611">
          <cell r="A1611" t="str">
            <v>1456-C6416</v>
          </cell>
          <cell r="B1611" t="str">
            <v>Fresh AF - Case (6) 4 x 16oz Cans</v>
          </cell>
          <cell r="C1611" t="str">
            <v>New York</v>
          </cell>
          <cell r="D1611">
            <v>1</v>
          </cell>
          <cell r="G1611" t="str">
            <v>N</v>
          </cell>
          <cell r="H1611" t="str">
            <v>Manual</v>
          </cell>
        </row>
        <row r="1612">
          <cell r="A1612" t="str">
            <v>1456-K12</v>
          </cell>
          <cell r="B1612" t="str">
            <v>Fresh AF - Keg 1/2 BBL</v>
          </cell>
          <cell r="C1612" t="str">
            <v>New York</v>
          </cell>
          <cell r="D1612">
            <v>1</v>
          </cell>
          <cell r="G1612" t="str">
            <v>N</v>
          </cell>
          <cell r="H1612" t="str">
            <v>Manual</v>
          </cell>
        </row>
        <row r="1613">
          <cell r="A1613" t="str">
            <v>1456-K16</v>
          </cell>
          <cell r="B1613" t="str">
            <v>Fresh AF - Keg 1/6 BBL</v>
          </cell>
          <cell r="C1613" t="str">
            <v>New York</v>
          </cell>
          <cell r="D1613">
            <v>1</v>
          </cell>
          <cell r="G1613" t="str">
            <v>N</v>
          </cell>
          <cell r="H1613" t="str">
            <v>Manual</v>
          </cell>
        </row>
        <row r="1614">
          <cell r="A1614" t="str">
            <v>1457-C6416</v>
          </cell>
          <cell r="B1614" t="str">
            <v>ID: Black Cherry and Lemon Seltzer - Case (6) 4 x 16oz Cans</v>
          </cell>
          <cell r="C1614" t="str">
            <v>New York</v>
          </cell>
          <cell r="D1614">
            <v>1</v>
          </cell>
          <cell r="E1614">
            <v>29</v>
          </cell>
          <cell r="F1614">
            <v>29</v>
          </cell>
          <cell r="G1614" t="str">
            <v>N</v>
          </cell>
          <cell r="H1614" t="str">
            <v>Manual</v>
          </cell>
        </row>
        <row r="1615">
          <cell r="A1615" t="str">
            <v>1457-K12</v>
          </cell>
          <cell r="B1615" t="str">
            <v>ID: Black Cherry and Lemon Seltzer - Keg 1/2 BBL</v>
          </cell>
          <cell r="C1615" t="str">
            <v>New York</v>
          </cell>
          <cell r="D1615">
            <v>1</v>
          </cell>
          <cell r="G1615" t="str">
            <v>N</v>
          </cell>
          <cell r="H1615" t="str">
            <v>Manual</v>
          </cell>
        </row>
        <row r="1616">
          <cell r="A1616" t="str">
            <v>1457-K16</v>
          </cell>
          <cell r="B1616" t="str">
            <v>ID: Black Cherry and Lemon Seltzer - Keg 1/6 BBL</v>
          </cell>
          <cell r="C1616" t="str">
            <v>New York</v>
          </cell>
          <cell r="D1616">
            <v>1</v>
          </cell>
          <cell r="G1616" t="str">
            <v>N</v>
          </cell>
          <cell r="H1616" t="str">
            <v>Manual</v>
          </cell>
        </row>
        <row r="1617">
          <cell r="A1617" t="str">
            <v>1458-C6416</v>
          </cell>
          <cell r="B1617" t="str">
            <v>ID: Raspberry and Lime - Case (6) 4 x 16oz Cans</v>
          </cell>
          <cell r="C1617" t="str">
            <v>New York</v>
          </cell>
          <cell r="D1617">
            <v>1</v>
          </cell>
          <cell r="E1617">
            <v>29</v>
          </cell>
          <cell r="F1617">
            <v>29</v>
          </cell>
          <cell r="G1617" t="str">
            <v>N</v>
          </cell>
          <cell r="H1617" t="str">
            <v>Manual</v>
          </cell>
        </row>
        <row r="1618">
          <cell r="A1618" t="str">
            <v>1458-K12</v>
          </cell>
          <cell r="B1618" t="str">
            <v>ID: Raspberry and Lime Seltzer - Keg 1/2 BBL</v>
          </cell>
          <cell r="C1618" t="str">
            <v>New York</v>
          </cell>
          <cell r="D1618">
            <v>1</v>
          </cell>
          <cell r="G1618" t="str">
            <v>N</v>
          </cell>
          <cell r="H1618" t="str">
            <v>Manual</v>
          </cell>
        </row>
        <row r="1619">
          <cell r="A1619" t="str">
            <v>1458-K16</v>
          </cell>
          <cell r="B1619" t="str">
            <v>ID: Raspberry and Lime Seltzer - Keg 1/6 BBL</v>
          </cell>
          <cell r="C1619" t="str">
            <v>New York</v>
          </cell>
          <cell r="D1619">
            <v>1</v>
          </cell>
          <cell r="G1619" t="str">
            <v>N</v>
          </cell>
          <cell r="H1619" t="str">
            <v>Manual</v>
          </cell>
        </row>
        <row r="1620">
          <cell r="A1620" t="str">
            <v>1459-C6416</v>
          </cell>
          <cell r="B1620" t="str">
            <v>ID: Pomegranate and Tangerine - Case (6) 4 x 16oz Cans</v>
          </cell>
          <cell r="C1620" t="str">
            <v>New York</v>
          </cell>
          <cell r="D1620">
            <v>1</v>
          </cell>
          <cell r="E1620">
            <v>29</v>
          </cell>
          <cell r="F1620">
            <v>29</v>
          </cell>
          <cell r="G1620" t="str">
            <v>N</v>
          </cell>
          <cell r="H1620" t="str">
            <v>Manual</v>
          </cell>
        </row>
        <row r="1621">
          <cell r="A1621" t="str">
            <v>1459-K12</v>
          </cell>
          <cell r="B1621" t="str">
            <v>ID: Pomegranate and Tangerine - Keg 1/2 BBL</v>
          </cell>
          <cell r="C1621" t="str">
            <v>New York</v>
          </cell>
          <cell r="D1621">
            <v>1</v>
          </cell>
          <cell r="G1621" t="str">
            <v>N</v>
          </cell>
          <cell r="H1621" t="str">
            <v>Manual</v>
          </cell>
        </row>
        <row r="1622">
          <cell r="A1622" t="str">
            <v>1459-K16</v>
          </cell>
          <cell r="B1622" t="str">
            <v>ID: Pomegranate and Tangerine - Keg 1/6 BBL</v>
          </cell>
          <cell r="C1622" t="str">
            <v>New York</v>
          </cell>
          <cell r="D1622">
            <v>1</v>
          </cell>
          <cell r="G1622" t="str">
            <v>N</v>
          </cell>
          <cell r="H1622" t="str">
            <v>Manual</v>
          </cell>
        </row>
        <row r="1623">
          <cell r="A1623" t="str">
            <v>1460-C6416</v>
          </cell>
          <cell r="B1623" t="str">
            <v>Spooky Spice - Case (6) 4 x 16oz Cans</v>
          </cell>
          <cell r="C1623" t="str">
            <v>New York</v>
          </cell>
          <cell r="D1623">
            <v>1</v>
          </cell>
          <cell r="G1623" t="str">
            <v>N</v>
          </cell>
          <cell r="H1623" t="str">
            <v>Manual</v>
          </cell>
        </row>
        <row r="1624">
          <cell r="A1624" t="str">
            <v>1460-K12</v>
          </cell>
          <cell r="B1624" t="str">
            <v>Spooky Spice - Keg 1/2 BBL</v>
          </cell>
          <cell r="C1624" t="str">
            <v>New York</v>
          </cell>
          <cell r="D1624">
            <v>1</v>
          </cell>
          <cell r="G1624" t="str">
            <v>N</v>
          </cell>
          <cell r="H1624" t="str">
            <v>Manual</v>
          </cell>
        </row>
        <row r="1625">
          <cell r="A1625" t="str">
            <v>1460-K16</v>
          </cell>
          <cell r="B1625" t="str">
            <v>Spooky Spice - Keg 1/6 BBL</v>
          </cell>
          <cell r="C1625" t="str">
            <v>New York</v>
          </cell>
          <cell r="D1625">
            <v>1</v>
          </cell>
          <cell r="G1625" t="str">
            <v>N</v>
          </cell>
          <cell r="H1625" t="str">
            <v>Manual</v>
          </cell>
        </row>
        <row r="1626">
          <cell r="A1626" t="str">
            <v>1461-C6416</v>
          </cell>
          <cell r="B1626" t="str">
            <v>Zombeer - Case (6) 4 x 16oz Cans</v>
          </cell>
          <cell r="C1626" t="str">
            <v>New York</v>
          </cell>
          <cell r="D1626">
            <v>1</v>
          </cell>
          <cell r="G1626" t="str">
            <v>N</v>
          </cell>
          <cell r="H1626" t="str">
            <v>Manual</v>
          </cell>
        </row>
        <row r="1627">
          <cell r="A1627" t="str">
            <v>1461-K12</v>
          </cell>
          <cell r="B1627" t="str">
            <v>Zombeer - Keg 1/2 BBL</v>
          </cell>
          <cell r="C1627" t="str">
            <v>New York</v>
          </cell>
          <cell r="D1627">
            <v>1</v>
          </cell>
          <cell r="G1627" t="str">
            <v>N</v>
          </cell>
          <cell r="H1627" t="str">
            <v>Manual</v>
          </cell>
        </row>
        <row r="1628">
          <cell r="A1628" t="str">
            <v>1461-K16</v>
          </cell>
          <cell r="B1628" t="str">
            <v>Zombeer - Keg 1/6 BBL</v>
          </cell>
          <cell r="C1628" t="str">
            <v>New York</v>
          </cell>
          <cell r="D1628">
            <v>1</v>
          </cell>
          <cell r="G1628" t="str">
            <v>N</v>
          </cell>
          <cell r="H1628" t="str">
            <v>Manual</v>
          </cell>
        </row>
        <row r="1629">
          <cell r="A1629" t="str">
            <v>1462-C6416</v>
          </cell>
          <cell r="B1629" t="str">
            <v>Morph 68 - Case (6) 4 x 16oz Cans</v>
          </cell>
          <cell r="C1629" t="str">
            <v>New York</v>
          </cell>
          <cell r="D1629">
            <v>1</v>
          </cell>
          <cell r="E1629">
            <v>41</v>
          </cell>
          <cell r="F1629">
            <v>41</v>
          </cell>
          <cell r="G1629" t="str">
            <v>N</v>
          </cell>
          <cell r="H1629" t="str">
            <v>Manual</v>
          </cell>
        </row>
        <row r="1630">
          <cell r="A1630" t="str">
            <v>1462-K12</v>
          </cell>
          <cell r="B1630" t="str">
            <v>Morph 68 - Keg 1/2 BBL</v>
          </cell>
          <cell r="C1630" t="str">
            <v>New York</v>
          </cell>
          <cell r="D1630">
            <v>1</v>
          </cell>
          <cell r="E1630">
            <v>175</v>
          </cell>
          <cell r="F1630">
            <v>175</v>
          </cell>
          <cell r="G1630" t="str">
            <v>N</v>
          </cell>
          <cell r="H1630" t="str">
            <v>Manual</v>
          </cell>
        </row>
        <row r="1631">
          <cell r="A1631" t="str">
            <v>1462-K16</v>
          </cell>
          <cell r="B1631" t="str">
            <v>Morph 68 - Keg 1/6 BBL</v>
          </cell>
          <cell r="C1631" t="str">
            <v>New York</v>
          </cell>
          <cell r="D1631">
            <v>1</v>
          </cell>
          <cell r="E1631">
            <v>63</v>
          </cell>
          <cell r="F1631">
            <v>63</v>
          </cell>
          <cell r="G1631" t="str">
            <v>N</v>
          </cell>
          <cell r="H1631" t="str">
            <v>Manual</v>
          </cell>
        </row>
        <row r="1632">
          <cell r="A1632" t="str">
            <v>1463-C6416</v>
          </cell>
          <cell r="B1632" t="str">
            <v>Lunacy - Case (6) 4 x 16oz Cans</v>
          </cell>
          <cell r="C1632" t="str">
            <v>New York</v>
          </cell>
          <cell r="D1632">
            <v>1</v>
          </cell>
          <cell r="G1632" t="str">
            <v>N</v>
          </cell>
          <cell r="H1632" t="str">
            <v>Manual</v>
          </cell>
        </row>
        <row r="1633">
          <cell r="A1633" t="str">
            <v>1463-K12</v>
          </cell>
          <cell r="B1633" t="str">
            <v>Lunacy - Keg 1/2 BBL</v>
          </cell>
          <cell r="C1633" t="str">
            <v>New York</v>
          </cell>
          <cell r="D1633">
            <v>1</v>
          </cell>
          <cell r="G1633" t="str">
            <v>N</v>
          </cell>
          <cell r="H1633" t="str">
            <v>Manual</v>
          </cell>
        </row>
        <row r="1634">
          <cell r="A1634" t="str">
            <v>1463-K16</v>
          </cell>
          <cell r="B1634" t="str">
            <v>Lunacy - Keg 1/6 BBL</v>
          </cell>
          <cell r="C1634" t="str">
            <v>New York</v>
          </cell>
          <cell r="D1634">
            <v>1</v>
          </cell>
          <cell r="G1634" t="str">
            <v>N</v>
          </cell>
          <cell r="H1634" t="str">
            <v>Manual</v>
          </cell>
        </row>
        <row r="1635">
          <cell r="A1635" t="str">
            <v>1464-C21212</v>
          </cell>
          <cell r="B1635" t="str">
            <v>HOOT Black Cherry Lemon - Case 2/12/12 Cans</v>
          </cell>
          <cell r="C1635" t="str">
            <v>New York</v>
          </cell>
          <cell r="D1635">
            <v>1</v>
          </cell>
          <cell r="E1635">
            <v>20</v>
          </cell>
          <cell r="F1635">
            <v>20</v>
          </cell>
          <cell r="G1635" t="str">
            <v>N</v>
          </cell>
          <cell r="H1635" t="str">
            <v>Manual</v>
          </cell>
        </row>
        <row r="1636">
          <cell r="A1636" t="str">
            <v>1464-C4612</v>
          </cell>
          <cell r="B1636" t="str">
            <v>HOOT Black Cherry Lemon - Case 4/6/12 Cans</v>
          </cell>
          <cell r="C1636" t="str">
            <v>New York</v>
          </cell>
          <cell r="D1636">
            <v>1</v>
          </cell>
          <cell r="E1636">
            <v>21</v>
          </cell>
          <cell r="F1636">
            <v>21</v>
          </cell>
          <cell r="G1636" t="str">
            <v>N</v>
          </cell>
          <cell r="H1636" t="str">
            <v>Manual</v>
          </cell>
        </row>
        <row r="1637">
          <cell r="A1637" t="str">
            <v>1464-C6416</v>
          </cell>
          <cell r="B1637" t="str">
            <v>HOOT Black Cherry Lemon - Case (6) 4 x 16oz Cans</v>
          </cell>
          <cell r="C1637" t="str">
            <v>New York</v>
          </cell>
          <cell r="D1637">
            <v>1</v>
          </cell>
          <cell r="E1637">
            <v>23</v>
          </cell>
          <cell r="F1637">
            <v>23</v>
          </cell>
          <cell r="G1637" t="str">
            <v>N</v>
          </cell>
          <cell r="H1637" t="str">
            <v>Manual</v>
          </cell>
        </row>
        <row r="1638">
          <cell r="A1638" t="str">
            <v>1464-K12</v>
          </cell>
          <cell r="B1638" t="str">
            <v>HOOT Black Cherry Lemon - Keg 1/2 BBL</v>
          </cell>
          <cell r="C1638" t="str">
            <v>New York</v>
          </cell>
          <cell r="D1638">
            <v>1</v>
          </cell>
          <cell r="G1638" t="str">
            <v>N</v>
          </cell>
          <cell r="H1638" t="str">
            <v>Manual</v>
          </cell>
        </row>
        <row r="1639">
          <cell r="A1639" t="str">
            <v>1465-C21212</v>
          </cell>
          <cell r="B1639" t="str">
            <v>HOOT Pomegranate Tangerine - Case 2/12/12 Cans</v>
          </cell>
          <cell r="C1639" t="str">
            <v>New York</v>
          </cell>
          <cell r="D1639">
            <v>1</v>
          </cell>
          <cell r="E1639">
            <v>20</v>
          </cell>
          <cell r="F1639">
            <v>20</v>
          </cell>
          <cell r="G1639" t="str">
            <v>N</v>
          </cell>
          <cell r="H1639" t="str">
            <v>Manual</v>
          </cell>
        </row>
        <row r="1640">
          <cell r="A1640" t="str">
            <v>1465-C4612</v>
          </cell>
          <cell r="B1640" t="str">
            <v>HOOT Pomegranate Tangerine - Case 4/6/12 Cans</v>
          </cell>
          <cell r="C1640" t="str">
            <v>New York</v>
          </cell>
          <cell r="D1640">
            <v>1</v>
          </cell>
          <cell r="E1640">
            <v>21</v>
          </cell>
          <cell r="F1640">
            <v>21</v>
          </cell>
          <cell r="G1640" t="str">
            <v>N</v>
          </cell>
          <cell r="H1640" t="str">
            <v>Manual</v>
          </cell>
        </row>
        <row r="1641">
          <cell r="A1641" t="str">
            <v>1465-C6416</v>
          </cell>
          <cell r="B1641" t="str">
            <v>HOOT Pomegranate Tangerine - Case (6) 4 x 16oz Cans</v>
          </cell>
          <cell r="C1641" t="str">
            <v>New York</v>
          </cell>
          <cell r="D1641">
            <v>1</v>
          </cell>
          <cell r="E1641">
            <v>23</v>
          </cell>
          <cell r="F1641">
            <v>23</v>
          </cell>
          <cell r="G1641" t="str">
            <v>N</v>
          </cell>
          <cell r="H1641" t="str">
            <v>Manual</v>
          </cell>
        </row>
        <row r="1642">
          <cell r="A1642" t="str">
            <v>1465-K12</v>
          </cell>
          <cell r="B1642" t="str">
            <v>HOOT Pomegranate Tangerine - Keg 1/2 BBL</v>
          </cell>
          <cell r="C1642" t="str">
            <v>New York</v>
          </cell>
          <cell r="D1642">
            <v>1</v>
          </cell>
          <cell r="G1642" t="str">
            <v>N</v>
          </cell>
          <cell r="H1642" t="str">
            <v>Manual</v>
          </cell>
        </row>
        <row r="1643">
          <cell r="A1643" t="str">
            <v>1466-C21212</v>
          </cell>
          <cell r="B1643" t="str">
            <v>HOOT Raspberry Lime - Case 2/12/12 Cans</v>
          </cell>
          <cell r="C1643" t="str">
            <v>New York</v>
          </cell>
          <cell r="D1643">
            <v>1</v>
          </cell>
          <cell r="E1643">
            <v>20</v>
          </cell>
          <cell r="F1643">
            <v>20</v>
          </cell>
          <cell r="G1643" t="str">
            <v>N</v>
          </cell>
          <cell r="H1643" t="str">
            <v>Manual</v>
          </cell>
        </row>
        <row r="1644">
          <cell r="A1644" t="str">
            <v>1466-C4612</v>
          </cell>
          <cell r="B1644" t="str">
            <v>HOOT Raspberry Lime - Case 4/6/12 Cans</v>
          </cell>
          <cell r="C1644" t="str">
            <v>New York</v>
          </cell>
          <cell r="D1644">
            <v>1</v>
          </cell>
          <cell r="E1644">
            <v>21</v>
          </cell>
          <cell r="F1644">
            <v>21</v>
          </cell>
          <cell r="G1644" t="str">
            <v>N</v>
          </cell>
          <cell r="H1644" t="str">
            <v>Manual</v>
          </cell>
        </row>
        <row r="1645">
          <cell r="A1645" t="str">
            <v>1466-C6416</v>
          </cell>
          <cell r="B1645" t="str">
            <v>HOOT Raspberry Lime - Case (6) 4 x 16oz Cans</v>
          </cell>
          <cell r="C1645" t="str">
            <v>New York</v>
          </cell>
          <cell r="D1645">
            <v>1</v>
          </cell>
          <cell r="E1645">
            <v>23</v>
          </cell>
          <cell r="F1645">
            <v>23</v>
          </cell>
          <cell r="G1645" t="str">
            <v>N</v>
          </cell>
          <cell r="H1645" t="str">
            <v>Manual</v>
          </cell>
        </row>
        <row r="1646">
          <cell r="A1646" t="str">
            <v>1466-K12</v>
          </cell>
          <cell r="B1646" t="str">
            <v>HOOT Raspberry Lime - Keg 1/2 BBL</v>
          </cell>
          <cell r="C1646" t="str">
            <v>New York</v>
          </cell>
          <cell r="D1646">
            <v>1</v>
          </cell>
          <cell r="G1646" t="str">
            <v>N</v>
          </cell>
          <cell r="H1646" t="str">
            <v>Manual</v>
          </cell>
        </row>
        <row r="1647">
          <cell r="A1647" t="str">
            <v>1467-K12</v>
          </cell>
          <cell r="B1647" t="str">
            <v>Chocolate Orange Darkling - Keg 1/2 BBL</v>
          </cell>
          <cell r="C1647" t="str">
            <v>New York</v>
          </cell>
          <cell r="D1647">
            <v>1</v>
          </cell>
          <cell r="G1647" t="str">
            <v>N</v>
          </cell>
          <cell r="H1647" t="str">
            <v>Manual</v>
          </cell>
        </row>
        <row r="1648">
          <cell r="A1648" t="str">
            <v>1468-C6416</v>
          </cell>
          <cell r="B1648" t="str">
            <v>Ginger Fury - Case (6) 4 x 16oz Cans</v>
          </cell>
          <cell r="C1648" t="str">
            <v>New York</v>
          </cell>
          <cell r="D1648">
            <v>1</v>
          </cell>
          <cell r="G1648" t="str">
            <v>N</v>
          </cell>
          <cell r="H1648" t="str">
            <v>Manual</v>
          </cell>
        </row>
        <row r="1649">
          <cell r="A1649" t="str">
            <v>1468-K12</v>
          </cell>
          <cell r="B1649" t="str">
            <v>Ginger Fury - Keg 1/2 BBL</v>
          </cell>
          <cell r="C1649" t="str">
            <v>New York</v>
          </cell>
          <cell r="D1649">
            <v>1</v>
          </cell>
          <cell r="G1649" t="str">
            <v>N</v>
          </cell>
          <cell r="H1649" t="str">
            <v>Manual</v>
          </cell>
        </row>
        <row r="1650">
          <cell r="A1650" t="str">
            <v>1468-K16</v>
          </cell>
          <cell r="B1650" t="str">
            <v>Ginger Fury - Keg 1/6 BBL</v>
          </cell>
          <cell r="C1650" t="str">
            <v>New York</v>
          </cell>
          <cell r="D1650">
            <v>1</v>
          </cell>
          <cell r="G1650" t="str">
            <v>N</v>
          </cell>
          <cell r="H1650" t="str">
            <v>Manual</v>
          </cell>
        </row>
        <row r="1651">
          <cell r="A1651" t="str">
            <v>1469-C6416</v>
          </cell>
          <cell r="B1651" t="str">
            <v>Morph 69 - Case (6) 4 x 16oz Cans</v>
          </cell>
          <cell r="C1651" t="str">
            <v>New York</v>
          </cell>
          <cell r="D1651">
            <v>1</v>
          </cell>
          <cell r="E1651">
            <v>41</v>
          </cell>
          <cell r="F1651">
            <v>41</v>
          </cell>
          <cell r="G1651" t="str">
            <v>N</v>
          </cell>
          <cell r="H1651" t="str">
            <v>Manual</v>
          </cell>
        </row>
        <row r="1652">
          <cell r="A1652" t="str">
            <v>1469-K12</v>
          </cell>
          <cell r="B1652" t="str">
            <v>Morph 69 - Keg 1/2 BBL</v>
          </cell>
          <cell r="C1652" t="str">
            <v>New York</v>
          </cell>
          <cell r="D1652">
            <v>1</v>
          </cell>
          <cell r="E1652">
            <v>175</v>
          </cell>
          <cell r="F1652">
            <v>175</v>
          </cell>
          <cell r="G1652" t="str">
            <v>N</v>
          </cell>
          <cell r="H1652" t="str">
            <v>Manual</v>
          </cell>
        </row>
        <row r="1653">
          <cell r="A1653" t="str">
            <v>1469-K16</v>
          </cell>
          <cell r="B1653" t="str">
            <v>Morph 69 - Keg 1/6 BBL</v>
          </cell>
          <cell r="C1653" t="str">
            <v>New York</v>
          </cell>
          <cell r="D1653">
            <v>1</v>
          </cell>
          <cell r="E1653">
            <v>63</v>
          </cell>
          <cell r="F1653">
            <v>63</v>
          </cell>
          <cell r="G1653" t="str">
            <v>N</v>
          </cell>
          <cell r="H1653" t="str">
            <v>Manual</v>
          </cell>
        </row>
        <row r="1654">
          <cell r="A1654" t="str">
            <v>1470-C6416</v>
          </cell>
          <cell r="B1654" t="str">
            <v>In Dev: American Lager B2 - Case (6) 4 x 16oz Cans</v>
          </cell>
          <cell r="C1654" t="str">
            <v>New York</v>
          </cell>
          <cell r="D1654">
            <v>1</v>
          </cell>
          <cell r="G1654" t="str">
            <v>N</v>
          </cell>
          <cell r="H1654" t="str">
            <v>Manual</v>
          </cell>
        </row>
        <row r="1655">
          <cell r="A1655" t="str">
            <v>1470-K12</v>
          </cell>
          <cell r="B1655" t="str">
            <v>In Dev: American Lager B2 - Keg 1/2 BBL</v>
          </cell>
          <cell r="C1655" t="str">
            <v>New York</v>
          </cell>
          <cell r="D1655">
            <v>1</v>
          </cell>
          <cell r="G1655" t="str">
            <v>N</v>
          </cell>
          <cell r="H1655" t="str">
            <v>Manual</v>
          </cell>
        </row>
        <row r="1656">
          <cell r="A1656" t="str">
            <v>1470-K16</v>
          </cell>
          <cell r="B1656" t="str">
            <v>In Dev: American Lager B2 - Keg 1/6 BBL</v>
          </cell>
          <cell r="C1656" t="str">
            <v>New York</v>
          </cell>
          <cell r="D1656">
            <v>1</v>
          </cell>
          <cell r="G1656" t="str">
            <v>N</v>
          </cell>
          <cell r="H1656" t="str">
            <v>Manual</v>
          </cell>
        </row>
        <row r="1657">
          <cell r="A1657" t="str">
            <v>1471-C6416</v>
          </cell>
          <cell r="B1657" t="str">
            <v>In Dev: NE IPA B3 - Case (6) 4 x 16oz Cans</v>
          </cell>
          <cell r="C1657" t="str">
            <v>New York</v>
          </cell>
          <cell r="D1657">
            <v>1</v>
          </cell>
          <cell r="G1657" t="str">
            <v>N</v>
          </cell>
          <cell r="H1657" t="str">
            <v>Manual</v>
          </cell>
        </row>
        <row r="1658">
          <cell r="A1658" t="str">
            <v>1471-K12</v>
          </cell>
          <cell r="B1658" t="str">
            <v>In Dev: NE IPA B3 - Keg 1/2 BBL</v>
          </cell>
          <cell r="C1658" t="str">
            <v>New York</v>
          </cell>
          <cell r="D1658">
            <v>1</v>
          </cell>
          <cell r="G1658" t="str">
            <v>N</v>
          </cell>
          <cell r="H1658" t="str">
            <v>Manual</v>
          </cell>
        </row>
        <row r="1659">
          <cell r="A1659" t="str">
            <v>1471-K16</v>
          </cell>
          <cell r="B1659" t="str">
            <v>In Dev: NE IPA B3 - Keg 1/6 BBL</v>
          </cell>
          <cell r="C1659" t="str">
            <v>New York</v>
          </cell>
          <cell r="D1659">
            <v>1</v>
          </cell>
          <cell r="G1659" t="str">
            <v>N</v>
          </cell>
          <cell r="H1659" t="str">
            <v>Manual</v>
          </cell>
        </row>
        <row r="1660">
          <cell r="A1660" t="str">
            <v>1472-K12</v>
          </cell>
          <cell r="B1660" t="str">
            <v>Rose Seltzer - Keg 1/2 BBL</v>
          </cell>
          <cell r="C1660" t="str">
            <v>New York</v>
          </cell>
          <cell r="D1660">
            <v>1</v>
          </cell>
          <cell r="G1660" t="str">
            <v>N</v>
          </cell>
          <cell r="H1660" t="str">
            <v>Manual</v>
          </cell>
        </row>
        <row r="1661">
          <cell r="A1661" t="str">
            <v>1473-C6416</v>
          </cell>
          <cell r="B1661" t="str">
            <v>Captain Brunch - Case (6) 4 x 16oz Cans</v>
          </cell>
          <cell r="C1661" t="str">
            <v>New York</v>
          </cell>
          <cell r="D1661">
            <v>1</v>
          </cell>
          <cell r="G1661" t="str">
            <v>N</v>
          </cell>
          <cell r="H1661" t="str">
            <v>Manual</v>
          </cell>
        </row>
        <row r="1662">
          <cell r="A1662" t="str">
            <v>1473-K12</v>
          </cell>
          <cell r="B1662" t="str">
            <v>Captain Brunch - Keg 1/2 BBL</v>
          </cell>
          <cell r="C1662" t="str">
            <v>New York</v>
          </cell>
          <cell r="D1662">
            <v>1</v>
          </cell>
          <cell r="G1662" t="str">
            <v>N</v>
          </cell>
          <cell r="H1662" t="str">
            <v>Manual</v>
          </cell>
        </row>
        <row r="1663">
          <cell r="A1663" t="str">
            <v>1473-K16</v>
          </cell>
          <cell r="B1663" t="str">
            <v>Captain Brunch - Keg 1/6 BBL</v>
          </cell>
          <cell r="C1663" t="str">
            <v>New York</v>
          </cell>
          <cell r="D1663">
            <v>1</v>
          </cell>
          <cell r="G1663" t="str">
            <v>N</v>
          </cell>
          <cell r="H1663" t="str">
            <v>Manual</v>
          </cell>
        </row>
        <row r="1664">
          <cell r="A1664" t="str">
            <v>1474-C6416</v>
          </cell>
          <cell r="B1664" t="str">
            <v>In Dev: DIPA - Case (6) 4 x 16oz Cans</v>
          </cell>
          <cell r="C1664" t="str">
            <v>New York</v>
          </cell>
          <cell r="D1664">
            <v>1</v>
          </cell>
          <cell r="G1664" t="str">
            <v>N</v>
          </cell>
          <cell r="H1664" t="str">
            <v>Manual</v>
          </cell>
        </row>
        <row r="1665">
          <cell r="A1665" t="str">
            <v>1474-K12</v>
          </cell>
          <cell r="B1665" t="str">
            <v>In Dev: DIPA - Keg 1/2 BBL</v>
          </cell>
          <cell r="C1665" t="str">
            <v>New York</v>
          </cell>
          <cell r="D1665">
            <v>1</v>
          </cell>
          <cell r="G1665" t="str">
            <v>N</v>
          </cell>
          <cell r="H1665" t="str">
            <v>Manual</v>
          </cell>
        </row>
        <row r="1666">
          <cell r="A1666" t="str">
            <v>1474-K16</v>
          </cell>
          <cell r="B1666" t="str">
            <v>In Dev: DIPA - Keg 1/6 BBL</v>
          </cell>
          <cell r="C1666" t="str">
            <v>New York</v>
          </cell>
          <cell r="D1666">
            <v>1</v>
          </cell>
          <cell r="G1666" t="str">
            <v>N</v>
          </cell>
          <cell r="H1666" t="str">
            <v>Manual</v>
          </cell>
        </row>
        <row r="1667">
          <cell r="A1667" t="str">
            <v>1475-C6416</v>
          </cell>
          <cell r="B1667" t="str">
            <v>Out of This World - Case (6) 4 x 16oz Cans</v>
          </cell>
          <cell r="C1667" t="str">
            <v>New York</v>
          </cell>
          <cell r="D1667">
            <v>1</v>
          </cell>
          <cell r="G1667" t="str">
            <v>N</v>
          </cell>
          <cell r="H1667" t="str">
            <v>Manual</v>
          </cell>
        </row>
        <row r="1668">
          <cell r="A1668" t="str">
            <v>1475-K12</v>
          </cell>
          <cell r="B1668" t="str">
            <v>Out of This World - Keg 1/2 BBL</v>
          </cell>
          <cell r="C1668" t="str">
            <v>New York</v>
          </cell>
          <cell r="D1668">
            <v>1</v>
          </cell>
          <cell r="G1668" t="str">
            <v>N</v>
          </cell>
          <cell r="H1668" t="str">
            <v>Manual</v>
          </cell>
        </row>
        <row r="1669">
          <cell r="A1669" t="str">
            <v>1475-K16</v>
          </cell>
          <cell r="B1669" t="str">
            <v>Out of This World - Keg 1/6 BBL</v>
          </cell>
          <cell r="C1669" t="str">
            <v>New York</v>
          </cell>
          <cell r="D1669">
            <v>1</v>
          </cell>
          <cell r="G1669" t="str">
            <v>N</v>
          </cell>
          <cell r="H1669" t="str">
            <v>Manual</v>
          </cell>
        </row>
        <row r="1670">
          <cell r="A1670" t="str">
            <v>1476-C6416</v>
          </cell>
          <cell r="B1670" t="str">
            <v>Chance the DIPA (Everett) - Case (6) 4 x 16oz Cans</v>
          </cell>
          <cell r="C1670" t="str">
            <v>New York</v>
          </cell>
          <cell r="D1670">
            <v>1</v>
          </cell>
          <cell r="G1670" t="str">
            <v>N</v>
          </cell>
          <cell r="H1670" t="str">
            <v>Manual</v>
          </cell>
        </row>
        <row r="1671">
          <cell r="A1671" t="str">
            <v>1476-K12</v>
          </cell>
          <cell r="B1671" t="str">
            <v>Chance the DIPA (Everett) - Keg 1/2 BBL</v>
          </cell>
          <cell r="C1671" t="str">
            <v>New York</v>
          </cell>
          <cell r="D1671">
            <v>1</v>
          </cell>
          <cell r="G1671" t="str">
            <v>N</v>
          </cell>
          <cell r="H1671" t="str">
            <v>Manual</v>
          </cell>
        </row>
        <row r="1672">
          <cell r="A1672" t="str">
            <v>1476-K16</v>
          </cell>
          <cell r="B1672" t="str">
            <v>Chance the DIPA (Everett) - Keg 1/6 BBL</v>
          </cell>
          <cell r="C1672" t="str">
            <v>New York</v>
          </cell>
          <cell r="D1672">
            <v>1</v>
          </cell>
          <cell r="G1672" t="str">
            <v>N</v>
          </cell>
          <cell r="H1672" t="str">
            <v>Manual</v>
          </cell>
        </row>
        <row r="1673">
          <cell r="A1673" t="str">
            <v>1477-C6416</v>
          </cell>
          <cell r="B1673" t="str">
            <v>For The Land Down Under - Case (6) 4 x 16oz Cans</v>
          </cell>
          <cell r="C1673" t="str">
            <v>New York</v>
          </cell>
          <cell r="D1673">
            <v>1</v>
          </cell>
          <cell r="G1673" t="str">
            <v>N</v>
          </cell>
          <cell r="H1673" t="str">
            <v>Manual</v>
          </cell>
        </row>
        <row r="1674">
          <cell r="A1674" t="str">
            <v>1477-K12</v>
          </cell>
          <cell r="B1674" t="str">
            <v>For The Land Down Under - Keg 1/2 BBL</v>
          </cell>
          <cell r="C1674" t="str">
            <v>New York</v>
          </cell>
          <cell r="D1674">
            <v>1</v>
          </cell>
          <cell r="G1674" t="str">
            <v>N</v>
          </cell>
          <cell r="H1674" t="str">
            <v>Manual</v>
          </cell>
        </row>
        <row r="1675">
          <cell r="A1675" t="str">
            <v>1477-K16</v>
          </cell>
          <cell r="B1675" t="str">
            <v>For The Land Down Under - Keg 1/6 BBL</v>
          </cell>
          <cell r="C1675" t="str">
            <v>New York</v>
          </cell>
          <cell r="D1675">
            <v>1</v>
          </cell>
          <cell r="G1675" t="str">
            <v>N</v>
          </cell>
          <cell r="H1675" t="str">
            <v>Manual</v>
          </cell>
        </row>
        <row r="1676">
          <cell r="A1676" t="str">
            <v>1478-C6416</v>
          </cell>
          <cell r="B1676" t="str">
            <v>Brewberry - Case (6) 4 x 16oz Cans</v>
          </cell>
          <cell r="C1676" t="str">
            <v>New York</v>
          </cell>
          <cell r="D1676">
            <v>1</v>
          </cell>
          <cell r="G1676" t="str">
            <v>N</v>
          </cell>
          <cell r="H1676" t="str">
            <v>Manual</v>
          </cell>
        </row>
        <row r="1677">
          <cell r="A1677" t="str">
            <v>1478-K12</v>
          </cell>
          <cell r="B1677" t="str">
            <v>Brewberry - Keg 1/2 BBL</v>
          </cell>
          <cell r="C1677" t="str">
            <v>New York</v>
          </cell>
          <cell r="D1677">
            <v>1</v>
          </cell>
          <cell r="G1677" t="str">
            <v>N</v>
          </cell>
          <cell r="H1677" t="str">
            <v>Manual</v>
          </cell>
        </row>
        <row r="1678">
          <cell r="A1678" t="str">
            <v>1478-K16</v>
          </cell>
          <cell r="B1678" t="str">
            <v>Brewberry - Keg 1/6 BBL</v>
          </cell>
          <cell r="C1678" t="str">
            <v>New York</v>
          </cell>
          <cell r="D1678">
            <v>1</v>
          </cell>
          <cell r="G1678" t="str">
            <v>N</v>
          </cell>
          <cell r="H1678" t="str">
            <v>Manual</v>
          </cell>
        </row>
        <row r="1679">
          <cell r="A1679" t="str">
            <v>1479-C6416</v>
          </cell>
          <cell r="B1679" t="str">
            <v>Dash of Class - Case (6) 4 x 16oz Cans</v>
          </cell>
          <cell r="C1679" t="str">
            <v>New York</v>
          </cell>
          <cell r="D1679">
            <v>1</v>
          </cell>
          <cell r="G1679" t="str">
            <v>N</v>
          </cell>
          <cell r="H1679" t="str">
            <v>Manual</v>
          </cell>
        </row>
        <row r="1680">
          <cell r="A1680" t="str">
            <v>1479-K12</v>
          </cell>
          <cell r="B1680" t="str">
            <v>Dash of Class - Keg 1/2 BBL</v>
          </cell>
          <cell r="C1680" t="str">
            <v>New York</v>
          </cell>
          <cell r="D1680">
            <v>1</v>
          </cell>
          <cell r="G1680" t="str">
            <v>N</v>
          </cell>
          <cell r="H1680" t="str">
            <v>Manual</v>
          </cell>
        </row>
        <row r="1681">
          <cell r="A1681" t="str">
            <v>1479-K16</v>
          </cell>
          <cell r="B1681" t="str">
            <v>Dash of Class - Keg 1/6 BBL</v>
          </cell>
          <cell r="C1681" t="str">
            <v>New York</v>
          </cell>
          <cell r="D1681">
            <v>1</v>
          </cell>
          <cell r="G1681" t="str">
            <v>N</v>
          </cell>
          <cell r="H1681" t="str">
            <v>Manual</v>
          </cell>
        </row>
        <row r="1682">
          <cell r="A1682" t="str">
            <v>1480-C6416</v>
          </cell>
          <cell r="B1682" t="str">
            <v>Birthday Beer - Case (6) 4 x 16oz Cans</v>
          </cell>
          <cell r="C1682" t="str">
            <v>New York</v>
          </cell>
          <cell r="D1682">
            <v>1</v>
          </cell>
          <cell r="G1682" t="str">
            <v>N</v>
          </cell>
          <cell r="H1682" t="str">
            <v>Manual</v>
          </cell>
        </row>
        <row r="1683">
          <cell r="A1683" t="str">
            <v>1480-K12</v>
          </cell>
          <cell r="B1683" t="str">
            <v>Birthday Beer - Keg 1/2 BBL</v>
          </cell>
          <cell r="C1683" t="str">
            <v>New York</v>
          </cell>
          <cell r="D1683">
            <v>1</v>
          </cell>
          <cell r="G1683" t="str">
            <v>N</v>
          </cell>
          <cell r="H1683" t="str">
            <v>Manual</v>
          </cell>
        </row>
        <row r="1684">
          <cell r="A1684" t="str">
            <v>1480-K16</v>
          </cell>
          <cell r="B1684" t="str">
            <v>Birthday Beer - Keg 1/6 BBL</v>
          </cell>
          <cell r="C1684" t="str">
            <v>New York</v>
          </cell>
          <cell r="D1684">
            <v>1</v>
          </cell>
          <cell r="G1684" t="str">
            <v>N</v>
          </cell>
          <cell r="H1684" t="str">
            <v>Manual</v>
          </cell>
        </row>
        <row r="1685">
          <cell r="A1685" t="str">
            <v>1481-C6416</v>
          </cell>
          <cell r="B1685" t="str">
            <v>Made In The Shade - Case (6) 4 x 16oz Cans</v>
          </cell>
          <cell r="C1685" t="str">
            <v>New York</v>
          </cell>
          <cell r="D1685">
            <v>1</v>
          </cell>
          <cell r="G1685" t="str">
            <v>N</v>
          </cell>
          <cell r="H1685" t="str">
            <v>Manual</v>
          </cell>
        </row>
        <row r="1686">
          <cell r="A1686" t="str">
            <v>1481-K12</v>
          </cell>
          <cell r="B1686" t="str">
            <v>Made In The Shade - Keg 1/2 BBL</v>
          </cell>
          <cell r="C1686" t="str">
            <v>New York</v>
          </cell>
          <cell r="D1686">
            <v>1</v>
          </cell>
          <cell r="G1686" t="str">
            <v>N</v>
          </cell>
          <cell r="H1686" t="str">
            <v>Manual</v>
          </cell>
        </row>
        <row r="1687">
          <cell r="A1687" t="str">
            <v>1481-K16</v>
          </cell>
          <cell r="B1687" t="str">
            <v>Made In The Shade - Keg 1/6 BBL</v>
          </cell>
          <cell r="C1687" t="str">
            <v>New York</v>
          </cell>
          <cell r="D1687">
            <v>1</v>
          </cell>
          <cell r="G1687" t="str">
            <v>N</v>
          </cell>
          <cell r="H1687" t="str">
            <v>Manual</v>
          </cell>
        </row>
        <row r="1688">
          <cell r="A1688" t="str">
            <v>1482-C6416</v>
          </cell>
          <cell r="B1688" t="str">
            <v>Owl vs Unicorn - Case (6) 4 x 16oz Cans</v>
          </cell>
          <cell r="C1688" t="str">
            <v>New York</v>
          </cell>
          <cell r="D1688">
            <v>1</v>
          </cell>
          <cell r="G1688" t="str">
            <v>N</v>
          </cell>
          <cell r="H1688" t="str">
            <v>Manual</v>
          </cell>
        </row>
        <row r="1689">
          <cell r="A1689" t="str">
            <v>1482-K12</v>
          </cell>
          <cell r="B1689" t="str">
            <v>Owl vs Unicorn - Keg 1/2 BBL</v>
          </cell>
          <cell r="C1689" t="str">
            <v>New York</v>
          </cell>
          <cell r="D1689">
            <v>1</v>
          </cell>
          <cell r="G1689" t="str">
            <v>N</v>
          </cell>
          <cell r="H1689" t="str">
            <v>Manual</v>
          </cell>
        </row>
        <row r="1690">
          <cell r="A1690" t="str">
            <v>1482-K16</v>
          </cell>
          <cell r="B1690" t="str">
            <v>Owl vs Unicorn - Keg 1/6 BBL</v>
          </cell>
          <cell r="C1690" t="str">
            <v>New York</v>
          </cell>
          <cell r="D1690">
            <v>1</v>
          </cell>
          <cell r="G1690" t="str">
            <v>N</v>
          </cell>
          <cell r="H1690" t="str">
            <v>Manual</v>
          </cell>
        </row>
        <row r="1691">
          <cell r="A1691" t="str">
            <v>1483-C6416</v>
          </cell>
          <cell r="B1691" t="str">
            <v>Beer Mine - Case (6) 4 x 16oz Cans</v>
          </cell>
          <cell r="C1691" t="str">
            <v>New York</v>
          </cell>
          <cell r="D1691">
            <v>1</v>
          </cell>
          <cell r="G1691" t="str">
            <v>N</v>
          </cell>
          <cell r="H1691" t="str">
            <v>Manual</v>
          </cell>
        </row>
        <row r="1692">
          <cell r="A1692" t="str">
            <v>1483-K12</v>
          </cell>
          <cell r="B1692" t="str">
            <v>Beer Mine - Keg 1/2 BBL</v>
          </cell>
          <cell r="C1692" t="str">
            <v>New York</v>
          </cell>
          <cell r="D1692">
            <v>1</v>
          </cell>
          <cell r="G1692" t="str">
            <v>N</v>
          </cell>
          <cell r="H1692" t="str">
            <v>Manual</v>
          </cell>
        </row>
        <row r="1693">
          <cell r="A1693" t="str">
            <v>1483-K16</v>
          </cell>
          <cell r="B1693" t="str">
            <v>Beer Mine - Keg 1/6 BBL</v>
          </cell>
          <cell r="C1693" t="str">
            <v>New York</v>
          </cell>
          <cell r="D1693">
            <v>1</v>
          </cell>
          <cell r="G1693" t="str">
            <v>N</v>
          </cell>
          <cell r="H1693" t="str">
            <v>Manual</v>
          </cell>
        </row>
        <row r="1694">
          <cell r="A1694" t="str">
            <v>1484-C6416</v>
          </cell>
          <cell r="B1694" t="str">
            <v>The Price Is Wrong - Case (6) 4 x 16oz Cans</v>
          </cell>
          <cell r="C1694" t="str">
            <v>New York</v>
          </cell>
          <cell r="D1694">
            <v>1</v>
          </cell>
          <cell r="G1694" t="str">
            <v>N</v>
          </cell>
          <cell r="H1694" t="str">
            <v>Manual</v>
          </cell>
        </row>
        <row r="1695">
          <cell r="A1695" t="str">
            <v>1484-K12</v>
          </cell>
          <cell r="B1695" t="str">
            <v>The Price Is Wrong - Keg 1/2 BBL</v>
          </cell>
          <cell r="C1695" t="str">
            <v>New York</v>
          </cell>
          <cell r="D1695">
            <v>1</v>
          </cell>
          <cell r="G1695" t="str">
            <v>N</v>
          </cell>
          <cell r="H1695" t="str">
            <v>Manual</v>
          </cell>
        </row>
        <row r="1696">
          <cell r="A1696" t="str">
            <v>1484-K16</v>
          </cell>
          <cell r="B1696" t="str">
            <v>The Price Is Wrong - Keg 1/6 BBL</v>
          </cell>
          <cell r="C1696" t="str">
            <v>New York</v>
          </cell>
          <cell r="D1696">
            <v>1</v>
          </cell>
          <cell r="G1696" t="str">
            <v>N</v>
          </cell>
          <cell r="H1696" t="str">
            <v>Manual</v>
          </cell>
        </row>
        <row r="1697">
          <cell r="A1697" t="str">
            <v>1485-C6416</v>
          </cell>
          <cell r="B1697" t="str">
            <v>In Dev: NE IPA B4 - Case (6) 4 x 16oz Cans</v>
          </cell>
          <cell r="C1697" t="str">
            <v>New York</v>
          </cell>
          <cell r="D1697">
            <v>1</v>
          </cell>
          <cell r="G1697" t="str">
            <v>N</v>
          </cell>
          <cell r="H1697" t="str">
            <v>Manual</v>
          </cell>
        </row>
        <row r="1698">
          <cell r="A1698" t="str">
            <v>1485-K12</v>
          </cell>
          <cell r="B1698" t="str">
            <v>In Dev: NE IPA B4 - Keg 1/2 BBL</v>
          </cell>
          <cell r="C1698" t="str">
            <v>New York</v>
          </cell>
          <cell r="D1698">
            <v>1</v>
          </cell>
          <cell r="G1698" t="str">
            <v>N</v>
          </cell>
          <cell r="H1698" t="str">
            <v>Manual</v>
          </cell>
        </row>
        <row r="1699">
          <cell r="A1699" t="str">
            <v>1485-K16</v>
          </cell>
          <cell r="B1699" t="str">
            <v>In Dev: NE IPA B4 - Keg 1/6 BBL</v>
          </cell>
          <cell r="C1699" t="str">
            <v>New York</v>
          </cell>
          <cell r="D1699">
            <v>1</v>
          </cell>
          <cell r="G1699" t="str">
            <v>N</v>
          </cell>
          <cell r="H1699" t="str">
            <v>Manual</v>
          </cell>
        </row>
        <row r="1700">
          <cell r="A1700" t="str">
            <v>1486-C6416</v>
          </cell>
          <cell r="B1700" t="str">
            <v>King Cake - Case (6) 4 x 16oz Cans</v>
          </cell>
          <cell r="C1700" t="str">
            <v>New York</v>
          </cell>
          <cell r="D1700">
            <v>1</v>
          </cell>
          <cell r="G1700" t="str">
            <v>N</v>
          </cell>
          <cell r="H1700" t="str">
            <v>Manual</v>
          </cell>
        </row>
        <row r="1701">
          <cell r="A1701" t="str">
            <v>1486-K12</v>
          </cell>
          <cell r="B1701" t="str">
            <v>King Cake - Keg 1/2 BBL</v>
          </cell>
          <cell r="C1701" t="str">
            <v>New York</v>
          </cell>
          <cell r="D1701">
            <v>1</v>
          </cell>
          <cell r="G1701" t="str">
            <v>N</v>
          </cell>
          <cell r="H1701" t="str">
            <v>Manual</v>
          </cell>
        </row>
        <row r="1702">
          <cell r="A1702" t="str">
            <v>1486-K16</v>
          </cell>
          <cell r="B1702" t="str">
            <v>King Cake - Keg 1/6 BBL</v>
          </cell>
          <cell r="C1702" t="str">
            <v>New York</v>
          </cell>
          <cell r="D1702">
            <v>1</v>
          </cell>
          <cell r="G1702" t="str">
            <v>N</v>
          </cell>
          <cell r="H1702" t="str">
            <v>Manual</v>
          </cell>
        </row>
        <row r="1703">
          <cell r="A1703" t="str">
            <v>1487-C6416</v>
          </cell>
          <cell r="B1703" t="str">
            <v>Oh My Quad - Case (6) 4 x 16oz Cans</v>
          </cell>
          <cell r="C1703" t="str">
            <v>New York</v>
          </cell>
          <cell r="D1703">
            <v>1</v>
          </cell>
          <cell r="G1703" t="str">
            <v>N</v>
          </cell>
          <cell r="H1703" t="str">
            <v>Manual</v>
          </cell>
        </row>
        <row r="1704">
          <cell r="A1704" t="str">
            <v>1487-K12</v>
          </cell>
          <cell r="B1704" t="str">
            <v>Oh My Quad  - Keg 1/2 BBL</v>
          </cell>
          <cell r="C1704" t="str">
            <v>New York</v>
          </cell>
          <cell r="D1704">
            <v>1</v>
          </cell>
          <cell r="G1704" t="str">
            <v>N</v>
          </cell>
          <cell r="H1704" t="str">
            <v>Manual</v>
          </cell>
        </row>
        <row r="1705">
          <cell r="A1705" t="str">
            <v>1487-K16</v>
          </cell>
          <cell r="B1705" t="str">
            <v>Oh My Quad  - Keg 1/6 BBL</v>
          </cell>
          <cell r="C1705" t="str">
            <v>New York</v>
          </cell>
          <cell r="D1705">
            <v>1</v>
          </cell>
          <cell r="G1705" t="str">
            <v>N</v>
          </cell>
          <cell r="H1705" t="str">
            <v>Manual</v>
          </cell>
        </row>
        <row r="1706">
          <cell r="A1706" t="str">
            <v>1488-B12750</v>
          </cell>
          <cell r="B1706" t="str">
            <v>Stout for Oak - Case (12) x750ml Btl</v>
          </cell>
          <cell r="C1706" t="str">
            <v>New York</v>
          </cell>
          <cell r="D1706">
            <v>1</v>
          </cell>
          <cell r="G1706" t="str">
            <v>N</v>
          </cell>
          <cell r="H1706" t="str">
            <v>Manual</v>
          </cell>
        </row>
        <row r="1707">
          <cell r="A1707" t="str">
            <v>1488-C6416</v>
          </cell>
          <cell r="B1707" t="str">
            <v>Stout for Oak - Case (6) 4 x 16oz Cans</v>
          </cell>
          <cell r="C1707" t="str">
            <v>New York</v>
          </cell>
          <cell r="D1707">
            <v>1</v>
          </cell>
          <cell r="G1707" t="str">
            <v>N</v>
          </cell>
          <cell r="H1707" t="str">
            <v>Manual</v>
          </cell>
        </row>
        <row r="1708">
          <cell r="A1708" t="str">
            <v>1488-K12</v>
          </cell>
          <cell r="B1708" t="str">
            <v>Stout for Oak - Keg 1/2 BBL</v>
          </cell>
          <cell r="C1708" t="str">
            <v>New York</v>
          </cell>
          <cell r="D1708">
            <v>1</v>
          </cell>
          <cell r="G1708" t="str">
            <v>N</v>
          </cell>
          <cell r="H1708" t="str">
            <v>Manual</v>
          </cell>
        </row>
        <row r="1709">
          <cell r="A1709" t="str">
            <v>1488-K16</v>
          </cell>
          <cell r="B1709" t="str">
            <v>Stout for Oak - Keg 1/6 BBL</v>
          </cell>
          <cell r="C1709" t="str">
            <v>New York</v>
          </cell>
          <cell r="D1709">
            <v>1</v>
          </cell>
          <cell r="G1709" t="str">
            <v>N</v>
          </cell>
          <cell r="H1709" t="str">
            <v>Manual</v>
          </cell>
        </row>
        <row r="1710">
          <cell r="A1710" t="str">
            <v>1489-C6416</v>
          </cell>
          <cell r="B1710" t="str">
            <v>Ransom Note - Case (6) 4 x 16oz Cans</v>
          </cell>
          <cell r="C1710" t="str">
            <v>New York</v>
          </cell>
          <cell r="D1710">
            <v>1</v>
          </cell>
          <cell r="G1710" t="str">
            <v>N</v>
          </cell>
          <cell r="H1710" t="str">
            <v>Manual</v>
          </cell>
        </row>
        <row r="1711">
          <cell r="A1711" t="str">
            <v>1489-K12</v>
          </cell>
          <cell r="B1711" t="str">
            <v>Ransom Note - Keg 1/2 BBL</v>
          </cell>
          <cell r="C1711" t="str">
            <v>New York</v>
          </cell>
          <cell r="D1711">
            <v>1</v>
          </cell>
          <cell r="G1711" t="str">
            <v>N</v>
          </cell>
          <cell r="H1711" t="str">
            <v>Manual</v>
          </cell>
        </row>
        <row r="1712">
          <cell r="A1712" t="str">
            <v>1489-K16</v>
          </cell>
          <cell r="B1712" t="str">
            <v>Ransom Note - Keg 1/6 BBL</v>
          </cell>
          <cell r="C1712" t="str">
            <v>New York</v>
          </cell>
          <cell r="D1712">
            <v>1</v>
          </cell>
          <cell r="G1712" t="str">
            <v>N</v>
          </cell>
          <cell r="H1712" t="str">
            <v>Manual</v>
          </cell>
        </row>
        <row r="1713">
          <cell r="A1713" t="str">
            <v>1489-KP</v>
          </cell>
          <cell r="B1713" t="str">
            <v>Ransom Note - Pin</v>
          </cell>
          <cell r="C1713" t="str">
            <v>New York</v>
          </cell>
          <cell r="D1713">
            <v>1</v>
          </cell>
          <cell r="G1713" t="str">
            <v>N</v>
          </cell>
          <cell r="H1713" t="str">
            <v>Manual</v>
          </cell>
        </row>
        <row r="1714">
          <cell r="A1714" t="str">
            <v>1490-C21212</v>
          </cell>
          <cell r="B1714" t="str">
            <v>Nite Heavy - Case 2/12/12 Cans</v>
          </cell>
          <cell r="C1714" t="str">
            <v>New York</v>
          </cell>
          <cell r="D1714">
            <v>1</v>
          </cell>
          <cell r="G1714" t="str">
            <v>N</v>
          </cell>
          <cell r="H1714" t="str">
            <v>Manual</v>
          </cell>
        </row>
        <row r="1715">
          <cell r="A1715" t="str">
            <v>1490-C6416</v>
          </cell>
          <cell r="B1715" t="str">
            <v>Nite Heavy - Case (6) 4 x 16oz Cans</v>
          </cell>
          <cell r="C1715" t="str">
            <v>New York</v>
          </cell>
          <cell r="D1715">
            <v>1</v>
          </cell>
          <cell r="G1715" t="str">
            <v>N</v>
          </cell>
          <cell r="H1715" t="str">
            <v>Manual</v>
          </cell>
        </row>
        <row r="1716">
          <cell r="A1716" t="str">
            <v>1490-K12</v>
          </cell>
          <cell r="B1716" t="str">
            <v>Nite Heavy - Keg 1/2 BBL</v>
          </cell>
          <cell r="C1716" t="str">
            <v>New York</v>
          </cell>
          <cell r="D1716">
            <v>1</v>
          </cell>
          <cell r="G1716" t="str">
            <v>N</v>
          </cell>
          <cell r="H1716" t="str">
            <v>Manual</v>
          </cell>
        </row>
        <row r="1717">
          <cell r="A1717" t="str">
            <v>1490-K16</v>
          </cell>
          <cell r="B1717" t="str">
            <v>Nite Heavy - Keg 1/6 BBL</v>
          </cell>
          <cell r="C1717" t="str">
            <v>New York</v>
          </cell>
          <cell r="D1717">
            <v>1</v>
          </cell>
          <cell r="G1717" t="str">
            <v>N</v>
          </cell>
          <cell r="H1717" t="str">
            <v>Manual</v>
          </cell>
        </row>
        <row r="1718">
          <cell r="A1718" t="str">
            <v>1491-C6416</v>
          </cell>
          <cell r="B1718" t="str">
            <v>Fluffinity - Case (6) 4 x 16oz Cans</v>
          </cell>
          <cell r="C1718" t="str">
            <v>New York</v>
          </cell>
          <cell r="D1718">
            <v>1</v>
          </cell>
          <cell r="G1718" t="str">
            <v>N</v>
          </cell>
          <cell r="H1718" t="str">
            <v>Manual</v>
          </cell>
        </row>
        <row r="1719">
          <cell r="A1719" t="str">
            <v>1491-K12</v>
          </cell>
          <cell r="B1719" t="str">
            <v>Fluffinity - Keg 1/2 BBL</v>
          </cell>
          <cell r="C1719" t="str">
            <v>New York</v>
          </cell>
          <cell r="D1719">
            <v>1</v>
          </cell>
          <cell r="G1719" t="str">
            <v>N</v>
          </cell>
          <cell r="H1719" t="str">
            <v>Manual</v>
          </cell>
        </row>
        <row r="1720">
          <cell r="A1720" t="str">
            <v>1491-K16</v>
          </cell>
          <cell r="B1720" t="str">
            <v>Fluffinity - Keg 1/6 BBL</v>
          </cell>
          <cell r="C1720" t="str">
            <v>New York</v>
          </cell>
          <cell r="D1720">
            <v>1</v>
          </cell>
          <cell r="G1720" t="str">
            <v>N</v>
          </cell>
          <cell r="H1720" t="str">
            <v>Manual</v>
          </cell>
        </row>
        <row r="1721">
          <cell r="A1721" t="str">
            <v>1492-C6416</v>
          </cell>
          <cell r="B1721" t="str">
            <v>How Are Ya Now (Everett) - Case (6) 4 x 16oz Cans</v>
          </cell>
          <cell r="C1721" t="str">
            <v>New York</v>
          </cell>
          <cell r="D1721">
            <v>1</v>
          </cell>
          <cell r="G1721" t="str">
            <v>N</v>
          </cell>
          <cell r="H1721" t="str">
            <v>Manual</v>
          </cell>
        </row>
        <row r="1722">
          <cell r="A1722" t="str">
            <v>1492-K12</v>
          </cell>
          <cell r="B1722" t="str">
            <v>How Are Ya Now (Everett) - Keg 1/2 BBL</v>
          </cell>
          <cell r="C1722" t="str">
            <v>New York</v>
          </cell>
          <cell r="D1722">
            <v>1</v>
          </cell>
          <cell r="G1722" t="str">
            <v>N</v>
          </cell>
          <cell r="H1722" t="str">
            <v>Manual</v>
          </cell>
        </row>
        <row r="1723">
          <cell r="A1723" t="str">
            <v>1492-K16</v>
          </cell>
          <cell r="B1723" t="str">
            <v>How Are Ya Now (Everett) - Keg 1/6 BBL</v>
          </cell>
          <cell r="C1723" t="str">
            <v>New York</v>
          </cell>
          <cell r="D1723">
            <v>1</v>
          </cell>
          <cell r="G1723" t="str">
            <v>N</v>
          </cell>
          <cell r="H1723" t="str">
            <v>Manual</v>
          </cell>
        </row>
        <row r="1724">
          <cell r="A1724" t="str">
            <v>1492-KP</v>
          </cell>
          <cell r="B1724" t="str">
            <v>How Are Ya Now (Everett) - Pin</v>
          </cell>
          <cell r="C1724" t="str">
            <v>New York</v>
          </cell>
          <cell r="D1724">
            <v>1</v>
          </cell>
          <cell r="G1724" t="str">
            <v>N</v>
          </cell>
          <cell r="H1724" t="str">
            <v>Manual</v>
          </cell>
        </row>
        <row r="1725">
          <cell r="A1725" t="str">
            <v>1493-C6416</v>
          </cell>
          <cell r="B1725" t="str">
            <v>Strange Matter - Case (6) 4 x 16oz Cans</v>
          </cell>
          <cell r="C1725" t="str">
            <v>New York</v>
          </cell>
          <cell r="D1725">
            <v>1</v>
          </cell>
          <cell r="G1725" t="str">
            <v>N</v>
          </cell>
          <cell r="H1725" t="str">
            <v>Manual</v>
          </cell>
        </row>
        <row r="1726">
          <cell r="A1726" t="str">
            <v>1493-K12</v>
          </cell>
          <cell r="B1726" t="str">
            <v>Strange Matter - Keg 1/2 BBL</v>
          </cell>
          <cell r="C1726" t="str">
            <v>New York</v>
          </cell>
          <cell r="D1726">
            <v>1</v>
          </cell>
          <cell r="G1726" t="str">
            <v>N</v>
          </cell>
          <cell r="H1726" t="str">
            <v>Manual</v>
          </cell>
        </row>
        <row r="1727">
          <cell r="A1727" t="str">
            <v>1493-K16</v>
          </cell>
          <cell r="B1727" t="str">
            <v>Strange Matter - Keg 1/6 BBL</v>
          </cell>
          <cell r="C1727" t="str">
            <v>New York</v>
          </cell>
          <cell r="D1727">
            <v>1</v>
          </cell>
          <cell r="G1727" t="str">
            <v>N</v>
          </cell>
          <cell r="H1727" t="str">
            <v>Manual</v>
          </cell>
        </row>
        <row r="1728">
          <cell r="A1728" t="str">
            <v>1493-KP</v>
          </cell>
          <cell r="B1728" t="str">
            <v>Strange Matter - Pin</v>
          </cell>
          <cell r="C1728" t="str">
            <v>New York</v>
          </cell>
          <cell r="D1728">
            <v>1</v>
          </cell>
          <cell r="G1728" t="str">
            <v>N</v>
          </cell>
          <cell r="H1728" t="str">
            <v>Manual</v>
          </cell>
        </row>
        <row r="1729">
          <cell r="A1729" t="str">
            <v>1494-C6416</v>
          </cell>
          <cell r="B1729" t="str">
            <v>Ursula - Case (6) 4 x 16oz Cans</v>
          </cell>
          <cell r="C1729" t="str">
            <v>New York</v>
          </cell>
          <cell r="D1729">
            <v>1</v>
          </cell>
          <cell r="G1729" t="str">
            <v>N</v>
          </cell>
          <cell r="H1729" t="str">
            <v>Manual</v>
          </cell>
        </row>
        <row r="1730">
          <cell r="A1730" t="str">
            <v>1494-K12</v>
          </cell>
          <cell r="B1730" t="str">
            <v>Ursula - Keg 1/2 BBL</v>
          </cell>
          <cell r="C1730" t="str">
            <v>New York</v>
          </cell>
          <cell r="D1730">
            <v>1</v>
          </cell>
          <cell r="G1730" t="str">
            <v>N</v>
          </cell>
          <cell r="H1730" t="str">
            <v>Manual</v>
          </cell>
        </row>
        <row r="1731">
          <cell r="A1731" t="str">
            <v>1494-K16</v>
          </cell>
          <cell r="B1731" t="str">
            <v>Ursula - Keg 1/6 BBL</v>
          </cell>
          <cell r="C1731" t="str">
            <v>New York</v>
          </cell>
          <cell r="D1731">
            <v>1</v>
          </cell>
          <cell r="G1731" t="str">
            <v>N</v>
          </cell>
          <cell r="H1731" t="str">
            <v>Manual</v>
          </cell>
        </row>
        <row r="1732">
          <cell r="A1732" t="str">
            <v>1495-C6416</v>
          </cell>
          <cell r="B1732" t="str">
            <v>Strong Female Lead 2020 - Case (6) 4 x 16oz Cans</v>
          </cell>
          <cell r="C1732" t="str">
            <v>New York</v>
          </cell>
          <cell r="D1732">
            <v>1</v>
          </cell>
          <cell r="G1732" t="str">
            <v>N</v>
          </cell>
          <cell r="H1732" t="str">
            <v>Manual</v>
          </cell>
        </row>
        <row r="1733">
          <cell r="A1733" t="str">
            <v>1495-K12</v>
          </cell>
          <cell r="B1733" t="str">
            <v>Strong Female Lead 2020 - Keg 1/2 BBL</v>
          </cell>
          <cell r="C1733" t="str">
            <v>New York</v>
          </cell>
          <cell r="D1733">
            <v>1</v>
          </cell>
          <cell r="G1733" t="str">
            <v>N</v>
          </cell>
          <cell r="H1733" t="str">
            <v>Manual</v>
          </cell>
        </row>
        <row r="1734">
          <cell r="A1734" t="str">
            <v>1495-K16</v>
          </cell>
          <cell r="B1734" t="str">
            <v>Strong Female Lead 2020 - Keg 1/6 BBL</v>
          </cell>
          <cell r="C1734" t="str">
            <v>New York</v>
          </cell>
          <cell r="D1734">
            <v>1</v>
          </cell>
          <cell r="G1734" t="str">
            <v>N</v>
          </cell>
          <cell r="H1734" t="str">
            <v>Manual</v>
          </cell>
        </row>
        <row r="1735">
          <cell r="A1735" t="str">
            <v>1496-C6416</v>
          </cell>
          <cell r="B1735" t="str">
            <v>Hop Secret - Case (6) 4 x 16oz Cans</v>
          </cell>
          <cell r="C1735" t="str">
            <v>New York</v>
          </cell>
          <cell r="D1735">
            <v>1</v>
          </cell>
          <cell r="G1735" t="str">
            <v>N</v>
          </cell>
          <cell r="H1735" t="str">
            <v>Manual</v>
          </cell>
        </row>
        <row r="1736">
          <cell r="A1736" t="str">
            <v>1496-K12</v>
          </cell>
          <cell r="B1736" t="str">
            <v>Hop Secret - Keg 1/2 BBL</v>
          </cell>
          <cell r="C1736" t="str">
            <v>New York</v>
          </cell>
          <cell r="D1736">
            <v>1</v>
          </cell>
          <cell r="G1736" t="str">
            <v>N</v>
          </cell>
          <cell r="H1736" t="str">
            <v>Manual</v>
          </cell>
        </row>
        <row r="1737">
          <cell r="A1737" t="str">
            <v>1496-K16</v>
          </cell>
          <cell r="B1737" t="str">
            <v>Hop Secret - Keg 1/6 BBL</v>
          </cell>
          <cell r="C1737" t="str">
            <v>New York</v>
          </cell>
          <cell r="D1737">
            <v>1</v>
          </cell>
          <cell r="G1737" t="str">
            <v>N</v>
          </cell>
          <cell r="H1737" t="str">
            <v>Manual</v>
          </cell>
        </row>
        <row r="1738">
          <cell r="A1738" t="str">
            <v>1497-C6416</v>
          </cell>
          <cell r="B1738" t="str">
            <v>Apple Jack - Case (6) 4 x 16oz Cans</v>
          </cell>
          <cell r="C1738" t="str">
            <v>New York</v>
          </cell>
          <cell r="D1738">
            <v>1</v>
          </cell>
          <cell r="G1738" t="str">
            <v>N</v>
          </cell>
          <cell r="H1738" t="str">
            <v>Manual</v>
          </cell>
        </row>
        <row r="1739">
          <cell r="A1739" t="str">
            <v>1497-K12</v>
          </cell>
          <cell r="B1739" t="str">
            <v>Apple Jack - Keg 1/2 BBL</v>
          </cell>
          <cell r="C1739" t="str">
            <v>New York</v>
          </cell>
          <cell r="D1739">
            <v>1</v>
          </cell>
          <cell r="G1739" t="str">
            <v>N</v>
          </cell>
          <cell r="H1739" t="str">
            <v>Manual</v>
          </cell>
        </row>
        <row r="1740">
          <cell r="A1740" t="str">
            <v>1497-K16</v>
          </cell>
          <cell r="B1740" t="str">
            <v>Apple Jack - Keg 1/6 BBL</v>
          </cell>
          <cell r="C1740" t="str">
            <v>New York</v>
          </cell>
          <cell r="D1740">
            <v>1</v>
          </cell>
          <cell r="G1740" t="str">
            <v>N</v>
          </cell>
          <cell r="H1740" t="str">
            <v>Manual</v>
          </cell>
        </row>
        <row r="1741">
          <cell r="A1741" t="str">
            <v>1498-C6416</v>
          </cell>
          <cell r="B1741" t="str">
            <v>Bottoms Up - Case (6) 4 x 16oz Cans</v>
          </cell>
          <cell r="C1741" t="str">
            <v>New York</v>
          </cell>
          <cell r="D1741">
            <v>1</v>
          </cell>
          <cell r="G1741" t="str">
            <v>N</v>
          </cell>
          <cell r="H1741" t="str">
            <v>Manual</v>
          </cell>
        </row>
        <row r="1742">
          <cell r="A1742" t="str">
            <v>1498-K12</v>
          </cell>
          <cell r="B1742" t="str">
            <v>Bottoms Up - Keg 1/2 BBL</v>
          </cell>
          <cell r="C1742" t="str">
            <v>New York</v>
          </cell>
          <cell r="D1742">
            <v>1</v>
          </cell>
          <cell r="G1742" t="str">
            <v>N</v>
          </cell>
          <cell r="H1742" t="str">
            <v>Manual</v>
          </cell>
        </row>
        <row r="1743">
          <cell r="A1743" t="str">
            <v>1498-K16</v>
          </cell>
          <cell r="B1743" t="str">
            <v>Bottoms Up - Keg 1/6 BBL</v>
          </cell>
          <cell r="C1743" t="str">
            <v>New York</v>
          </cell>
          <cell r="D1743">
            <v>1</v>
          </cell>
          <cell r="G1743" t="str">
            <v>N</v>
          </cell>
          <cell r="H1743" t="str">
            <v>Manual</v>
          </cell>
        </row>
        <row r="1744">
          <cell r="A1744" t="str">
            <v>1499-C6416</v>
          </cell>
          <cell r="B1744" t="str">
            <v>Sombra (Everett) - Case (6) 4 x 16oz Cans</v>
          </cell>
          <cell r="C1744" t="str">
            <v>New York</v>
          </cell>
          <cell r="D1744">
            <v>1</v>
          </cell>
          <cell r="G1744" t="str">
            <v>N</v>
          </cell>
          <cell r="H1744" t="str">
            <v>Manual</v>
          </cell>
        </row>
        <row r="1745">
          <cell r="A1745" t="str">
            <v>1499-K12</v>
          </cell>
          <cell r="B1745" t="str">
            <v>Sombra (Everett) - Keg 1/2 BBL</v>
          </cell>
          <cell r="C1745" t="str">
            <v>New York</v>
          </cell>
          <cell r="D1745">
            <v>1</v>
          </cell>
          <cell r="G1745" t="str">
            <v>N</v>
          </cell>
          <cell r="H1745" t="str">
            <v>Manual</v>
          </cell>
        </row>
        <row r="1746">
          <cell r="A1746" t="str">
            <v>1499-K16</v>
          </cell>
          <cell r="B1746" t="str">
            <v>Sombra (Everett) - Keg 1/6 BBL</v>
          </cell>
          <cell r="C1746" t="str">
            <v>New York</v>
          </cell>
          <cell r="D1746">
            <v>1</v>
          </cell>
          <cell r="G1746" t="str">
            <v>N</v>
          </cell>
          <cell r="H1746" t="str">
            <v>Manual</v>
          </cell>
        </row>
        <row r="1747">
          <cell r="A1747" t="str">
            <v>1500-C6416</v>
          </cell>
          <cell r="B1747" t="str">
            <v>Everett Pomegranite State - Case (6) 4 x 16oz Cans</v>
          </cell>
          <cell r="C1747" t="str">
            <v>New York</v>
          </cell>
          <cell r="D1747">
            <v>1</v>
          </cell>
          <cell r="G1747" t="str">
            <v>N</v>
          </cell>
          <cell r="H1747" t="str">
            <v>Manual</v>
          </cell>
        </row>
        <row r="1748">
          <cell r="A1748" t="str">
            <v>1500-K12</v>
          </cell>
          <cell r="B1748" t="str">
            <v>Everett Pomegranite State - Keg 1/2 BBL</v>
          </cell>
          <cell r="C1748" t="str">
            <v>New York</v>
          </cell>
          <cell r="D1748">
            <v>1</v>
          </cell>
          <cell r="G1748" t="str">
            <v>N</v>
          </cell>
          <cell r="H1748" t="str">
            <v>Manual</v>
          </cell>
        </row>
        <row r="1749">
          <cell r="A1749" t="str">
            <v>1500-K16</v>
          </cell>
          <cell r="B1749" t="str">
            <v>Everett Pomegranite State - Keg 1/6 BBL</v>
          </cell>
          <cell r="C1749" t="str">
            <v>New York</v>
          </cell>
          <cell r="D1749">
            <v>1</v>
          </cell>
          <cell r="G1749" t="str">
            <v>N</v>
          </cell>
          <cell r="H1749" t="str">
            <v>Manual</v>
          </cell>
        </row>
        <row r="1750">
          <cell r="A1750" t="str">
            <v>1501-C6416</v>
          </cell>
          <cell r="B1750" t="str">
            <v>Gatorbeer - Case (6) 4 x 16oz Cans</v>
          </cell>
          <cell r="C1750" t="str">
            <v>New York</v>
          </cell>
          <cell r="D1750">
            <v>1</v>
          </cell>
          <cell r="G1750" t="str">
            <v>N</v>
          </cell>
          <cell r="H1750" t="str">
            <v>Manual</v>
          </cell>
        </row>
        <row r="1751">
          <cell r="A1751" t="str">
            <v>1501-K12</v>
          </cell>
          <cell r="B1751" t="str">
            <v>Gatorbeer - Keg 1/2 BBL</v>
          </cell>
          <cell r="C1751" t="str">
            <v>New York</v>
          </cell>
          <cell r="D1751">
            <v>1</v>
          </cell>
          <cell r="G1751" t="str">
            <v>N</v>
          </cell>
          <cell r="H1751" t="str">
            <v>Manual</v>
          </cell>
        </row>
        <row r="1752">
          <cell r="A1752" t="str">
            <v>1501-K16</v>
          </cell>
          <cell r="B1752" t="str">
            <v>Gatorbeer - Keg 1/6 BBL</v>
          </cell>
          <cell r="C1752" t="str">
            <v>New York</v>
          </cell>
          <cell r="D1752">
            <v>1</v>
          </cell>
          <cell r="G1752" t="str">
            <v>N</v>
          </cell>
          <cell r="H1752" t="str">
            <v>Manual</v>
          </cell>
        </row>
        <row r="1753">
          <cell r="A1753" t="str">
            <v>1502-C6416</v>
          </cell>
          <cell r="B1753" t="str">
            <v>Gold and Delicious - Case (6) 4 x 16oz Cans</v>
          </cell>
          <cell r="C1753" t="str">
            <v>New York</v>
          </cell>
          <cell r="D1753">
            <v>1</v>
          </cell>
          <cell r="G1753" t="str">
            <v>N</v>
          </cell>
          <cell r="H1753" t="str">
            <v>Manual</v>
          </cell>
        </row>
        <row r="1754">
          <cell r="A1754" t="str">
            <v>1502-K12</v>
          </cell>
          <cell r="B1754" t="str">
            <v>Gold and Delicious - Keg 1/2 BBL</v>
          </cell>
          <cell r="C1754" t="str">
            <v>New York</v>
          </cell>
          <cell r="D1754">
            <v>1</v>
          </cell>
          <cell r="G1754" t="str">
            <v>N</v>
          </cell>
          <cell r="H1754" t="str">
            <v>Manual</v>
          </cell>
        </row>
        <row r="1755">
          <cell r="A1755" t="str">
            <v>1502-K16</v>
          </cell>
          <cell r="B1755" t="str">
            <v>Gold and Delicious - Keg 1/6 BBL</v>
          </cell>
          <cell r="C1755" t="str">
            <v>New York</v>
          </cell>
          <cell r="D1755">
            <v>1</v>
          </cell>
          <cell r="G1755" t="str">
            <v>N</v>
          </cell>
          <cell r="H1755" t="str">
            <v>Manual</v>
          </cell>
        </row>
        <row r="1756">
          <cell r="A1756" t="str">
            <v>1503-C6416</v>
          </cell>
          <cell r="B1756" t="str">
            <v>Concord Craft Safe Space - Case (6) 4 x 16oz Cans</v>
          </cell>
          <cell r="C1756" t="str">
            <v>New York</v>
          </cell>
          <cell r="D1756">
            <v>1</v>
          </cell>
          <cell r="G1756" t="str">
            <v>N</v>
          </cell>
          <cell r="H1756" t="str">
            <v>Manual</v>
          </cell>
        </row>
        <row r="1757">
          <cell r="A1757" t="str">
            <v>1503-K12</v>
          </cell>
          <cell r="B1757" t="str">
            <v>Concord Craft Safe Space - Keg 1/2 BBL</v>
          </cell>
          <cell r="C1757" t="str">
            <v>New York</v>
          </cell>
          <cell r="D1757">
            <v>1</v>
          </cell>
          <cell r="G1757" t="str">
            <v>N</v>
          </cell>
          <cell r="H1757" t="str">
            <v>Manual</v>
          </cell>
        </row>
        <row r="1758">
          <cell r="A1758" t="str">
            <v>1503-K16</v>
          </cell>
          <cell r="B1758" t="str">
            <v>Concord Craft Safe Space - Keg 1/6 BBL</v>
          </cell>
          <cell r="C1758" t="str">
            <v>New York</v>
          </cell>
          <cell r="D1758">
            <v>1</v>
          </cell>
          <cell r="G1758" t="str">
            <v>N</v>
          </cell>
          <cell r="H1758" t="str">
            <v>Manual</v>
          </cell>
        </row>
        <row r="1759">
          <cell r="A1759" t="str">
            <v>1504-C6416</v>
          </cell>
          <cell r="B1759" t="str">
            <v>COVID Pale - Case (6) 4 x 16oz Cans</v>
          </cell>
          <cell r="C1759" t="str">
            <v>New York</v>
          </cell>
          <cell r="D1759">
            <v>1</v>
          </cell>
          <cell r="G1759" t="str">
            <v>N</v>
          </cell>
          <cell r="H1759" t="str">
            <v>Manual</v>
          </cell>
        </row>
        <row r="1760">
          <cell r="A1760" t="str">
            <v>1504-K12</v>
          </cell>
          <cell r="B1760" t="str">
            <v>COVID Pale - Keg 1/2 BBL</v>
          </cell>
          <cell r="C1760" t="str">
            <v>New York</v>
          </cell>
          <cell r="D1760">
            <v>1</v>
          </cell>
          <cell r="G1760" t="str">
            <v>N</v>
          </cell>
          <cell r="H1760" t="str">
            <v>Manual</v>
          </cell>
        </row>
        <row r="1761">
          <cell r="A1761" t="str">
            <v>1504-K16</v>
          </cell>
          <cell r="B1761" t="str">
            <v>COVID Pale - Keg 1/6 BBL</v>
          </cell>
          <cell r="C1761" t="str">
            <v>New York</v>
          </cell>
          <cell r="D1761">
            <v>1</v>
          </cell>
          <cell r="G1761" t="str">
            <v>N</v>
          </cell>
          <cell r="H1761" t="str">
            <v>Manual</v>
          </cell>
        </row>
        <row r="1762">
          <cell r="A1762" t="str">
            <v>1505-C6416</v>
          </cell>
          <cell r="B1762" t="str">
            <v>COVID IPA - Case (6) 4 x 16oz Cans</v>
          </cell>
          <cell r="C1762" t="str">
            <v>New York</v>
          </cell>
          <cell r="D1762">
            <v>1</v>
          </cell>
          <cell r="G1762" t="str">
            <v>N</v>
          </cell>
          <cell r="H1762" t="str">
            <v>Manual</v>
          </cell>
        </row>
        <row r="1763">
          <cell r="A1763" t="str">
            <v>1505-K12</v>
          </cell>
          <cell r="B1763" t="str">
            <v>COVID IPA - Keg 1/2 BBL</v>
          </cell>
          <cell r="C1763" t="str">
            <v>New York</v>
          </cell>
          <cell r="D1763">
            <v>1</v>
          </cell>
          <cell r="G1763" t="str">
            <v>N</v>
          </cell>
          <cell r="H1763" t="str">
            <v>Manual</v>
          </cell>
        </row>
        <row r="1764">
          <cell r="A1764" t="str">
            <v>1505-K16</v>
          </cell>
          <cell r="B1764" t="str">
            <v>COVID IPA - Keg 1/6 BBL</v>
          </cell>
          <cell r="C1764" t="str">
            <v>New York</v>
          </cell>
          <cell r="D1764">
            <v>1</v>
          </cell>
          <cell r="G1764" t="str">
            <v>N</v>
          </cell>
          <cell r="H1764" t="str">
            <v>Manual</v>
          </cell>
        </row>
        <row r="1765">
          <cell r="A1765" t="str">
            <v>1506-C21212</v>
          </cell>
          <cell r="B1765" t="str">
            <v>HOOT Variety Pack - Case 2/12/12 Cans</v>
          </cell>
          <cell r="C1765" t="str">
            <v>New York</v>
          </cell>
          <cell r="D1765">
            <v>1</v>
          </cell>
          <cell r="E1765">
            <v>20</v>
          </cell>
          <cell r="F1765">
            <v>20</v>
          </cell>
          <cell r="G1765" t="str">
            <v>N</v>
          </cell>
          <cell r="H1765" t="str">
            <v>Manual</v>
          </cell>
        </row>
        <row r="1766">
          <cell r="A1766" t="str">
            <v>19945-BOT</v>
          </cell>
          <cell r="B1766" t="str">
            <v>Bottle Deposit</v>
          </cell>
          <cell r="C1766" t="str">
            <v>New York</v>
          </cell>
          <cell r="D1766">
            <v>1</v>
          </cell>
          <cell r="G1766" t="str">
            <v>N</v>
          </cell>
          <cell r="H1766" t="str">
            <v>Manual</v>
          </cell>
        </row>
        <row r="1767">
          <cell r="A1767" t="str">
            <v>19945-CS1</v>
          </cell>
          <cell r="B1767" t="str">
            <v>Bottle Deposit Single Can (1)</v>
          </cell>
          <cell r="C1767" t="str">
            <v>New York</v>
          </cell>
          <cell r="D1767">
            <v>1</v>
          </cell>
          <cell r="G1767" t="str">
            <v>N</v>
          </cell>
          <cell r="H1767" t="str">
            <v>Manual</v>
          </cell>
        </row>
        <row r="1768">
          <cell r="A1768" t="str">
            <v>19945-CS12</v>
          </cell>
          <cell r="B1768" t="str">
            <v>Bottle Deposit Case (12)</v>
          </cell>
          <cell r="C1768" t="str">
            <v>New York</v>
          </cell>
          <cell r="D1768">
            <v>1</v>
          </cell>
          <cell r="G1768" t="str">
            <v>N</v>
          </cell>
          <cell r="H1768" t="str">
            <v>Manual</v>
          </cell>
        </row>
        <row r="1769">
          <cell r="A1769" t="str">
            <v>19945-CS24</v>
          </cell>
          <cell r="B1769" t="str">
            <v>Bottle Deposit Case (24)</v>
          </cell>
          <cell r="C1769" t="str">
            <v>New York</v>
          </cell>
          <cell r="D1769">
            <v>1</v>
          </cell>
          <cell r="G1769" t="str">
            <v>N</v>
          </cell>
          <cell r="H1769" t="str">
            <v>Manual</v>
          </cell>
        </row>
        <row r="1770">
          <cell r="A1770" t="str">
            <v>19945-CS4</v>
          </cell>
          <cell r="B1770" t="str">
            <v>Bottle Deposit 4pk (4)</v>
          </cell>
          <cell r="C1770" t="str">
            <v>New York</v>
          </cell>
          <cell r="D1770">
            <v>1</v>
          </cell>
          <cell r="G1770" t="str">
            <v>N</v>
          </cell>
          <cell r="H1770" t="str">
            <v>Manual</v>
          </cell>
        </row>
        <row r="1771">
          <cell r="A1771" t="str">
            <v>19945-CS6</v>
          </cell>
          <cell r="B1771" t="str">
            <v>Bottle Deposit 6pk (6)</v>
          </cell>
          <cell r="C1771" t="str">
            <v>New York</v>
          </cell>
          <cell r="D1771">
            <v>1</v>
          </cell>
          <cell r="G1771" t="str">
            <v>N</v>
          </cell>
          <cell r="H1771" t="str">
            <v>Manual</v>
          </cell>
        </row>
        <row r="1772">
          <cell r="A1772" t="str">
            <v>19946-BOT</v>
          </cell>
          <cell r="B1772" t="str">
            <v>Bottle Deposit Handling Fee</v>
          </cell>
          <cell r="C1772" t="str">
            <v>New York</v>
          </cell>
          <cell r="D1772">
            <v>1</v>
          </cell>
          <cell r="G1772" t="str">
            <v>N</v>
          </cell>
          <cell r="H1772" t="str">
            <v>Manual</v>
          </cell>
        </row>
        <row r="1773">
          <cell r="A1773" t="str">
            <v>19946-CS12</v>
          </cell>
          <cell r="B1773" t="str">
            <v>Bottle Deposit Handling Fee Case (12)</v>
          </cell>
          <cell r="C1773" t="str">
            <v>New York</v>
          </cell>
          <cell r="D1773">
            <v>1</v>
          </cell>
          <cell r="G1773" t="str">
            <v>N</v>
          </cell>
          <cell r="H1773" t="str">
            <v>Manual</v>
          </cell>
        </row>
        <row r="1774">
          <cell r="A1774" t="str">
            <v>19947-BOT-TAP</v>
          </cell>
          <cell r="B1774" t="str">
            <v>Bottle Deposit - Taproom Adj</v>
          </cell>
          <cell r="C1774" t="str">
            <v>New York</v>
          </cell>
          <cell r="D1774">
            <v>1</v>
          </cell>
          <cell r="G1774" t="str">
            <v>N</v>
          </cell>
          <cell r="H1774" t="str">
            <v>Manual</v>
          </cell>
        </row>
        <row r="1775">
          <cell r="A1775" t="str">
            <v>19950-K12</v>
          </cell>
          <cell r="B1775" t="str">
            <v>Keg Deposit - 1/2BBL Keg</v>
          </cell>
          <cell r="C1775" t="str">
            <v>New York</v>
          </cell>
          <cell r="D1775">
            <v>1</v>
          </cell>
          <cell r="E1775">
            <v>50</v>
          </cell>
          <cell r="F1775">
            <v>50</v>
          </cell>
          <cell r="G1775" t="str">
            <v>N</v>
          </cell>
          <cell r="H1775" t="str">
            <v>Manual</v>
          </cell>
        </row>
        <row r="1776">
          <cell r="A1776" t="str">
            <v>19950-K16</v>
          </cell>
          <cell r="B1776" t="str">
            <v>Keg Deposit - 1/6BBL Keg</v>
          </cell>
          <cell r="C1776" t="str">
            <v>New York</v>
          </cell>
          <cell r="D1776">
            <v>1</v>
          </cell>
          <cell r="E1776">
            <v>50</v>
          </cell>
          <cell r="F1776">
            <v>50</v>
          </cell>
          <cell r="G1776" t="str">
            <v>N</v>
          </cell>
          <cell r="H1776" t="str">
            <v>Manual</v>
          </cell>
        </row>
        <row r="1777">
          <cell r="A1777" t="str">
            <v>19955-K12</v>
          </cell>
          <cell r="B1777" t="str">
            <v>Keg Credit - 1/2BBL Keg</v>
          </cell>
          <cell r="C1777" t="str">
            <v>New York</v>
          </cell>
          <cell r="D1777">
            <v>1</v>
          </cell>
          <cell r="E1777">
            <v>50</v>
          </cell>
          <cell r="F1777">
            <v>50</v>
          </cell>
          <cell r="G1777" t="str">
            <v>N</v>
          </cell>
          <cell r="H1777" t="str">
            <v>Manual</v>
          </cell>
        </row>
        <row r="1778">
          <cell r="A1778" t="str">
            <v>19955-K16</v>
          </cell>
          <cell r="B1778" t="str">
            <v>Keg Credit - 1/6BBL Keg</v>
          </cell>
          <cell r="C1778" t="str">
            <v>New York</v>
          </cell>
          <cell r="D1778">
            <v>1</v>
          </cell>
          <cell r="E1778">
            <v>50</v>
          </cell>
          <cell r="F1778">
            <v>50</v>
          </cell>
          <cell r="G1778" t="str">
            <v>N</v>
          </cell>
          <cell r="H1778" t="str">
            <v>Manual</v>
          </cell>
        </row>
        <row r="1779">
          <cell r="A1779" t="str">
            <v>19960-K12</v>
          </cell>
          <cell r="B1779" t="str">
            <v>Keg Deposit - 1/2BBL Keg (NSD Partner Kegs)</v>
          </cell>
          <cell r="C1779" t="str">
            <v>New York</v>
          </cell>
          <cell r="D1779">
            <v>1</v>
          </cell>
          <cell r="E1779">
            <v>50</v>
          </cell>
          <cell r="F1779">
            <v>50</v>
          </cell>
          <cell r="G1779" t="str">
            <v>N</v>
          </cell>
          <cell r="H1779" t="str">
            <v>Manual</v>
          </cell>
        </row>
        <row r="1780">
          <cell r="A1780" t="str">
            <v>19960-K16</v>
          </cell>
          <cell r="B1780" t="str">
            <v>Keg Deposit - 1/6BBL Keg (NSD Partner Kegs)</v>
          </cell>
          <cell r="C1780" t="str">
            <v>New York</v>
          </cell>
          <cell r="D1780">
            <v>1</v>
          </cell>
          <cell r="E1780">
            <v>50</v>
          </cell>
          <cell r="F1780">
            <v>50</v>
          </cell>
          <cell r="G1780" t="str">
            <v>N</v>
          </cell>
          <cell r="H1780" t="str">
            <v>Manual</v>
          </cell>
        </row>
        <row r="1781">
          <cell r="A1781" t="str">
            <v>19965-K12</v>
          </cell>
          <cell r="B1781" t="str">
            <v>Keg Credit - 1/2BBL Keg (NSD Partner Kegs)</v>
          </cell>
          <cell r="C1781" t="str">
            <v>New York</v>
          </cell>
          <cell r="D1781">
            <v>1</v>
          </cell>
          <cell r="E1781">
            <v>50</v>
          </cell>
          <cell r="F1781">
            <v>50</v>
          </cell>
          <cell r="G1781" t="str">
            <v>N</v>
          </cell>
          <cell r="H1781" t="str">
            <v>Manual</v>
          </cell>
        </row>
        <row r="1782">
          <cell r="A1782" t="str">
            <v>19965-K16</v>
          </cell>
          <cell r="B1782" t="str">
            <v>Keg Credit - 1/6BBL Keg (NSD Partner Kegs)</v>
          </cell>
          <cell r="C1782" t="str">
            <v>New York</v>
          </cell>
          <cell r="D1782">
            <v>1</v>
          </cell>
          <cell r="E1782">
            <v>50</v>
          </cell>
          <cell r="F1782">
            <v>50</v>
          </cell>
          <cell r="G1782" t="str">
            <v>N</v>
          </cell>
          <cell r="H1782" t="str">
            <v>Manual</v>
          </cell>
        </row>
        <row r="1783">
          <cell r="A1783">
            <v>2000</v>
          </cell>
          <cell r="B1783" t="str">
            <v>NSF Fee</v>
          </cell>
          <cell r="C1783" t="str">
            <v>New York</v>
          </cell>
          <cell r="D1783">
            <v>1</v>
          </cell>
          <cell r="G1783" t="str">
            <v>N</v>
          </cell>
          <cell r="H1783" t="str">
            <v>Manual</v>
          </cell>
        </row>
        <row r="1784">
          <cell r="A1784" t="str">
            <v>2008-K12</v>
          </cell>
          <cell r="B1784" t="str">
            <v>You'll Shoot Your Rye Out - Keg 1/2 BBL</v>
          </cell>
          <cell r="C1784" t="str">
            <v>New York</v>
          </cell>
          <cell r="D1784">
            <v>1</v>
          </cell>
          <cell r="G1784" t="str">
            <v>N</v>
          </cell>
          <cell r="H1784" t="str">
            <v>Manual</v>
          </cell>
        </row>
        <row r="1785">
          <cell r="A1785" t="str">
            <v>2008-K16</v>
          </cell>
          <cell r="B1785" t="str">
            <v>Rye Porter - Keg 1/6 BBL</v>
          </cell>
          <cell r="C1785" t="str">
            <v>New York</v>
          </cell>
          <cell r="D1785">
            <v>1</v>
          </cell>
          <cell r="G1785" t="str">
            <v>N</v>
          </cell>
          <cell r="H1785" t="str">
            <v>Manual</v>
          </cell>
        </row>
        <row r="1786">
          <cell r="A1786">
            <v>3000</v>
          </cell>
          <cell r="B1786" t="str">
            <v>Accumulation Discount</v>
          </cell>
          <cell r="C1786" t="str">
            <v>New York</v>
          </cell>
          <cell r="D1786">
            <v>1</v>
          </cell>
          <cell r="G1786" t="str">
            <v>N</v>
          </cell>
          <cell r="H1786" t="str">
            <v>Manual</v>
          </cell>
        </row>
        <row r="1787">
          <cell r="A1787" t="str">
            <v>3000-C6416</v>
          </cell>
          <cell r="B1787" t="str">
            <v>Lovejoy IPA - Case (6) 4 x 16oz Cans</v>
          </cell>
          <cell r="C1787" t="str">
            <v>New York</v>
          </cell>
          <cell r="D1787">
            <v>1</v>
          </cell>
          <cell r="G1787" t="str">
            <v>N</v>
          </cell>
          <cell r="H1787" t="str">
            <v>Manual</v>
          </cell>
        </row>
        <row r="1788">
          <cell r="A1788" t="str">
            <v>3000-K12</v>
          </cell>
          <cell r="B1788" t="str">
            <v>Lovejoy IPA - Keg 1/2 BBL</v>
          </cell>
          <cell r="C1788" t="str">
            <v>New York</v>
          </cell>
          <cell r="D1788">
            <v>1</v>
          </cell>
          <cell r="G1788" t="str">
            <v>N</v>
          </cell>
          <cell r="H1788" t="str">
            <v>Manual</v>
          </cell>
        </row>
        <row r="1789">
          <cell r="A1789" t="str">
            <v>3000-K16</v>
          </cell>
          <cell r="B1789" t="str">
            <v>Lovejoy IPA - Keg 1/6 BBL</v>
          </cell>
          <cell r="C1789" t="str">
            <v>New York</v>
          </cell>
          <cell r="D1789">
            <v>1</v>
          </cell>
          <cell r="G1789" t="str">
            <v>N</v>
          </cell>
          <cell r="H1789" t="str">
            <v>Manual</v>
          </cell>
        </row>
        <row r="1790">
          <cell r="A1790" t="str">
            <v>3001-K12</v>
          </cell>
          <cell r="B1790" t="str">
            <v>Sorry, Tomorrow - Keg 1/2 BBL</v>
          </cell>
          <cell r="C1790" t="str">
            <v>New York</v>
          </cell>
          <cell r="D1790">
            <v>1</v>
          </cell>
          <cell r="G1790" t="str">
            <v>N</v>
          </cell>
          <cell r="H1790" t="str">
            <v>Manual</v>
          </cell>
        </row>
        <row r="1791">
          <cell r="A1791" t="str">
            <v>3001-K16</v>
          </cell>
          <cell r="B1791" t="str">
            <v>Sorry, Tomorrow - Keg 1/6 BBL</v>
          </cell>
          <cell r="C1791" t="str">
            <v>New York</v>
          </cell>
          <cell r="D1791">
            <v>1</v>
          </cell>
          <cell r="G1791" t="str">
            <v>N</v>
          </cell>
          <cell r="H1791" t="str">
            <v>Manual</v>
          </cell>
        </row>
        <row r="1792">
          <cell r="A1792" t="str">
            <v>3002-K12</v>
          </cell>
          <cell r="B1792" t="str">
            <v>Hofburg - Keg 1/2 BBL</v>
          </cell>
          <cell r="C1792" t="str">
            <v>New York</v>
          </cell>
          <cell r="D1792">
            <v>1</v>
          </cell>
          <cell r="G1792" t="str">
            <v>N</v>
          </cell>
          <cell r="H1792" t="str">
            <v>Manual</v>
          </cell>
        </row>
        <row r="1793">
          <cell r="A1793" t="str">
            <v>3002-K16</v>
          </cell>
          <cell r="B1793" t="str">
            <v>Vienna - Keg 1/6 BBL</v>
          </cell>
          <cell r="C1793" t="str">
            <v>New York</v>
          </cell>
          <cell r="D1793">
            <v>1</v>
          </cell>
          <cell r="G1793" t="str">
            <v>N</v>
          </cell>
          <cell r="H1793" t="str">
            <v>Manual</v>
          </cell>
        </row>
        <row r="1794">
          <cell r="A1794" t="str">
            <v>3003-K12</v>
          </cell>
          <cell r="B1794" t="str">
            <v>Gentleman in Disguise - Keg 1/2 BBL</v>
          </cell>
          <cell r="C1794" t="str">
            <v>New York</v>
          </cell>
          <cell r="D1794">
            <v>1</v>
          </cell>
          <cell r="G1794" t="str">
            <v>N</v>
          </cell>
          <cell r="H1794" t="str">
            <v>Manual</v>
          </cell>
        </row>
        <row r="1795">
          <cell r="A1795" t="str">
            <v>3003-K16</v>
          </cell>
          <cell r="B1795" t="str">
            <v>Gentleman in Disguise - Keg 1/6 BBL</v>
          </cell>
          <cell r="C1795" t="str">
            <v>New York</v>
          </cell>
          <cell r="D1795">
            <v>1</v>
          </cell>
          <cell r="G1795" t="str">
            <v>N</v>
          </cell>
          <cell r="H1795" t="str">
            <v>Manual</v>
          </cell>
        </row>
        <row r="1796">
          <cell r="A1796" t="str">
            <v>3004-C6416</v>
          </cell>
          <cell r="B1796" t="str">
            <v>Walk the Dinosaur - Case (6) 4 x 16oz Cans</v>
          </cell>
          <cell r="C1796" t="str">
            <v>New York</v>
          </cell>
          <cell r="D1796">
            <v>1</v>
          </cell>
          <cell r="G1796" t="str">
            <v>N</v>
          </cell>
          <cell r="H1796" t="str">
            <v>Manual</v>
          </cell>
        </row>
        <row r="1797">
          <cell r="A1797" t="str">
            <v>3004-K12</v>
          </cell>
          <cell r="B1797" t="str">
            <v>Walk the Dinosaur - Keg 1/2 BBL</v>
          </cell>
          <cell r="C1797" t="str">
            <v>New York</v>
          </cell>
          <cell r="D1797">
            <v>1</v>
          </cell>
          <cell r="G1797" t="str">
            <v>N</v>
          </cell>
          <cell r="H1797" t="str">
            <v>Manual</v>
          </cell>
        </row>
        <row r="1798">
          <cell r="A1798" t="str">
            <v>3004-K16</v>
          </cell>
          <cell r="B1798" t="str">
            <v>Walk the Dinosaur - Keg 1/6 BBL</v>
          </cell>
          <cell r="C1798" t="str">
            <v>New York</v>
          </cell>
          <cell r="D1798">
            <v>1</v>
          </cell>
          <cell r="G1798" t="str">
            <v>N</v>
          </cell>
          <cell r="H1798" t="str">
            <v>Manual</v>
          </cell>
        </row>
        <row r="1799">
          <cell r="A1799" t="str">
            <v>3005-K12</v>
          </cell>
          <cell r="B1799" t="str">
            <v>Time-lapse - Keg 1/2 BBL</v>
          </cell>
          <cell r="C1799" t="str">
            <v>New York</v>
          </cell>
          <cell r="D1799">
            <v>1</v>
          </cell>
          <cell r="G1799" t="str">
            <v>N</v>
          </cell>
          <cell r="H1799" t="str">
            <v>Manual</v>
          </cell>
        </row>
        <row r="1800">
          <cell r="A1800" t="str">
            <v>3005-K16</v>
          </cell>
          <cell r="B1800" t="str">
            <v>Sacc Trois IPA - Keg 1/6 BBL</v>
          </cell>
          <cell r="C1800" t="str">
            <v>New York</v>
          </cell>
          <cell r="D1800">
            <v>1</v>
          </cell>
          <cell r="G1800" t="str">
            <v>N</v>
          </cell>
          <cell r="H1800" t="str">
            <v>Manual</v>
          </cell>
        </row>
        <row r="1801">
          <cell r="A1801" t="str">
            <v>3006-C6416</v>
          </cell>
          <cell r="B1801" t="str">
            <v>Chill Zwickelson - Case (6) 4 x 16oz Cans</v>
          </cell>
          <cell r="C1801" t="str">
            <v>New York</v>
          </cell>
          <cell r="D1801">
            <v>1</v>
          </cell>
          <cell r="G1801" t="str">
            <v>N</v>
          </cell>
          <cell r="H1801" t="str">
            <v>Manual</v>
          </cell>
        </row>
        <row r="1802">
          <cell r="A1802" t="str">
            <v>3006-K12</v>
          </cell>
          <cell r="B1802" t="str">
            <v>Chill Zwickelson - Keg 1/2 BBL</v>
          </cell>
          <cell r="C1802" t="str">
            <v>New York</v>
          </cell>
          <cell r="D1802">
            <v>1</v>
          </cell>
          <cell r="G1802" t="str">
            <v>N</v>
          </cell>
          <cell r="H1802" t="str">
            <v>Manual</v>
          </cell>
        </row>
        <row r="1803">
          <cell r="A1803" t="str">
            <v>3006-K16</v>
          </cell>
          <cell r="B1803" t="str">
            <v>Chill Zwickelson - Keg 1/6 BBL</v>
          </cell>
          <cell r="C1803" t="str">
            <v>New York</v>
          </cell>
          <cell r="D1803">
            <v>1</v>
          </cell>
          <cell r="G1803" t="str">
            <v>N</v>
          </cell>
          <cell r="H1803" t="str">
            <v>Manual</v>
          </cell>
        </row>
        <row r="1804">
          <cell r="A1804" t="str">
            <v>3007-K12</v>
          </cell>
          <cell r="B1804" t="str">
            <v>Early Retirement - Keg 1/2 BBL</v>
          </cell>
          <cell r="C1804" t="str">
            <v>New York</v>
          </cell>
          <cell r="D1804">
            <v>1</v>
          </cell>
          <cell r="G1804" t="str">
            <v>N</v>
          </cell>
          <cell r="H1804" t="str">
            <v>Manual</v>
          </cell>
        </row>
        <row r="1805">
          <cell r="A1805" t="str">
            <v>3007-K16</v>
          </cell>
          <cell r="B1805" t="str">
            <v>Early Retirement - Keg 1/6 BBL</v>
          </cell>
          <cell r="C1805" t="str">
            <v>New York</v>
          </cell>
          <cell r="D1805">
            <v>1</v>
          </cell>
          <cell r="G1805" t="str">
            <v>N</v>
          </cell>
          <cell r="H1805" t="str">
            <v>Manual</v>
          </cell>
        </row>
        <row r="1806">
          <cell r="A1806" t="str">
            <v>3008-K12</v>
          </cell>
          <cell r="B1806" t="str">
            <v>Pulled by the Moonlight - Keg 1/2 BBL</v>
          </cell>
          <cell r="C1806" t="str">
            <v>New York</v>
          </cell>
          <cell r="D1806">
            <v>1</v>
          </cell>
          <cell r="G1806" t="str">
            <v>N</v>
          </cell>
          <cell r="H1806" t="str">
            <v>Manual</v>
          </cell>
        </row>
        <row r="1807">
          <cell r="A1807" t="str">
            <v>3008-K16</v>
          </cell>
          <cell r="B1807" t="str">
            <v>Pulled by the Moonlight - Keg 1/6 BBL</v>
          </cell>
          <cell r="C1807" t="str">
            <v>New York</v>
          </cell>
          <cell r="D1807">
            <v>1</v>
          </cell>
          <cell r="G1807" t="str">
            <v>N</v>
          </cell>
          <cell r="H1807" t="str">
            <v>Manual</v>
          </cell>
        </row>
        <row r="1808">
          <cell r="A1808" t="str">
            <v>3009-K12</v>
          </cell>
          <cell r="B1808" t="str">
            <v>Chocolate Bridge - Keg 1/2 BBL</v>
          </cell>
          <cell r="C1808" t="str">
            <v>New York</v>
          </cell>
          <cell r="D1808">
            <v>1</v>
          </cell>
          <cell r="G1808" t="str">
            <v>N</v>
          </cell>
          <cell r="H1808" t="str">
            <v>Manual</v>
          </cell>
        </row>
        <row r="1809">
          <cell r="A1809" t="str">
            <v>3009-K16</v>
          </cell>
          <cell r="B1809" t="str">
            <v>Imp Choco Milk Stout - Keg 1/6 BBL</v>
          </cell>
          <cell r="C1809" t="str">
            <v>New York</v>
          </cell>
          <cell r="D1809">
            <v>1</v>
          </cell>
          <cell r="G1809" t="str">
            <v>N</v>
          </cell>
          <cell r="H1809" t="str">
            <v>Manual</v>
          </cell>
        </row>
        <row r="1810">
          <cell r="A1810" t="str">
            <v>3010-K12</v>
          </cell>
          <cell r="B1810" t="str">
            <v>Marvelous Chaos - Keg 1/2 BBL</v>
          </cell>
          <cell r="C1810" t="str">
            <v>New York</v>
          </cell>
          <cell r="D1810">
            <v>1</v>
          </cell>
          <cell r="G1810" t="str">
            <v>N</v>
          </cell>
          <cell r="H1810" t="str">
            <v>Manual</v>
          </cell>
        </row>
        <row r="1811">
          <cell r="A1811" t="str">
            <v>3010-K16</v>
          </cell>
          <cell r="B1811" t="str">
            <v>Marvelous Chaos - Keg 1/6 BBL</v>
          </cell>
          <cell r="C1811" t="str">
            <v>New York</v>
          </cell>
          <cell r="D1811">
            <v>1</v>
          </cell>
          <cell r="G1811" t="str">
            <v>N</v>
          </cell>
          <cell r="H1811" t="str">
            <v>Manual</v>
          </cell>
        </row>
        <row r="1812">
          <cell r="A1812" t="str">
            <v>3011-K12</v>
          </cell>
          <cell r="B1812" t="str">
            <v>Lord Stanley - Keg 1/2 BBL</v>
          </cell>
          <cell r="C1812" t="str">
            <v>New York</v>
          </cell>
          <cell r="D1812">
            <v>1</v>
          </cell>
          <cell r="G1812" t="str">
            <v>N</v>
          </cell>
          <cell r="H1812" t="str">
            <v>Manual</v>
          </cell>
        </row>
        <row r="1813">
          <cell r="A1813" t="str">
            <v>3011-K16</v>
          </cell>
          <cell r="B1813" t="str">
            <v>Lord Stanley - Keg 1/6 BBL</v>
          </cell>
          <cell r="C1813" t="str">
            <v>New York</v>
          </cell>
          <cell r="D1813">
            <v>1</v>
          </cell>
          <cell r="G1813" t="str">
            <v>N</v>
          </cell>
          <cell r="H1813" t="str">
            <v>Manual</v>
          </cell>
        </row>
        <row r="1814">
          <cell r="A1814" t="str">
            <v>3012-K12</v>
          </cell>
          <cell r="B1814" t="str">
            <v>Candy Gram for Mongo - Keg 1/2 BBL</v>
          </cell>
          <cell r="C1814" t="str">
            <v>New York</v>
          </cell>
          <cell r="D1814">
            <v>1</v>
          </cell>
          <cell r="G1814" t="str">
            <v>N</v>
          </cell>
          <cell r="H1814" t="str">
            <v>Manual</v>
          </cell>
        </row>
        <row r="1815">
          <cell r="A1815" t="str">
            <v>3012-K16</v>
          </cell>
          <cell r="B1815" t="str">
            <v>Candy Gram for Mongo - Keg 1/6 BBL</v>
          </cell>
          <cell r="C1815" t="str">
            <v>New York</v>
          </cell>
          <cell r="D1815">
            <v>1</v>
          </cell>
          <cell r="G1815" t="str">
            <v>N</v>
          </cell>
          <cell r="H1815" t="str">
            <v>Manual</v>
          </cell>
        </row>
        <row r="1816">
          <cell r="A1816" t="str">
            <v>3013-K12</v>
          </cell>
          <cell r="B1816" t="str">
            <v>Tender Heart - Keg 1/2 BBL</v>
          </cell>
          <cell r="C1816" t="str">
            <v>New York</v>
          </cell>
          <cell r="D1816">
            <v>1</v>
          </cell>
          <cell r="G1816" t="str">
            <v>N</v>
          </cell>
          <cell r="H1816" t="str">
            <v>Manual</v>
          </cell>
        </row>
        <row r="1817">
          <cell r="A1817" t="str">
            <v>3013-K16</v>
          </cell>
          <cell r="B1817" t="str">
            <v>DSSOLVR Dark Mild - Keg 1/6 BBL</v>
          </cell>
          <cell r="C1817" t="str">
            <v>New York</v>
          </cell>
          <cell r="D1817">
            <v>1</v>
          </cell>
          <cell r="G1817" t="str">
            <v>N</v>
          </cell>
          <cell r="H1817" t="str">
            <v>Manual</v>
          </cell>
        </row>
        <row r="1818">
          <cell r="A1818" t="str">
            <v>3014-C6416</v>
          </cell>
          <cell r="B1818" t="str">
            <v>Fuzzy Suggestion - Case (6) 4 x 16oz Cans</v>
          </cell>
          <cell r="C1818" t="str">
            <v>New York</v>
          </cell>
          <cell r="D1818">
            <v>1</v>
          </cell>
          <cell r="G1818" t="str">
            <v>N</v>
          </cell>
          <cell r="H1818" t="str">
            <v>Manual</v>
          </cell>
        </row>
        <row r="1819">
          <cell r="A1819" t="str">
            <v>3014-K12</v>
          </cell>
          <cell r="B1819" t="str">
            <v>Fuzzy Suggestion - Keg 1/2 BBL</v>
          </cell>
          <cell r="C1819" t="str">
            <v>New York</v>
          </cell>
          <cell r="D1819">
            <v>1</v>
          </cell>
          <cell r="G1819" t="str">
            <v>N</v>
          </cell>
          <cell r="H1819" t="str">
            <v>Manual</v>
          </cell>
        </row>
        <row r="1820">
          <cell r="A1820" t="str">
            <v>3014-K16</v>
          </cell>
          <cell r="B1820" t="str">
            <v>Fuzzy Suggestion - Keg 1/6 BBL</v>
          </cell>
          <cell r="C1820" t="str">
            <v>New York</v>
          </cell>
          <cell r="D1820">
            <v>1</v>
          </cell>
          <cell r="G1820" t="str">
            <v>N</v>
          </cell>
          <cell r="H1820" t="str">
            <v>Manual</v>
          </cell>
        </row>
        <row r="1821">
          <cell r="A1821" t="str">
            <v>3015-C6416</v>
          </cell>
          <cell r="B1821" t="str">
            <v>Soft Synergies - Case (6) 4 x 16oz Cans</v>
          </cell>
          <cell r="C1821" t="str">
            <v>New York</v>
          </cell>
          <cell r="D1821">
            <v>1</v>
          </cell>
          <cell r="G1821" t="str">
            <v>N</v>
          </cell>
          <cell r="H1821" t="str">
            <v>Manual</v>
          </cell>
        </row>
        <row r="1822">
          <cell r="A1822" t="str">
            <v>3015-K12</v>
          </cell>
          <cell r="B1822" t="str">
            <v>Soft Synergies - Keg 1/2 BBL</v>
          </cell>
          <cell r="C1822" t="str">
            <v>New York</v>
          </cell>
          <cell r="D1822">
            <v>1</v>
          </cell>
          <cell r="G1822" t="str">
            <v>N</v>
          </cell>
          <cell r="H1822" t="str">
            <v>Manual</v>
          </cell>
        </row>
        <row r="1823">
          <cell r="A1823" t="str">
            <v>3015-K16</v>
          </cell>
          <cell r="B1823" t="str">
            <v>Soft Synergies - Keg 1/6 BBL</v>
          </cell>
          <cell r="C1823" t="str">
            <v>New York</v>
          </cell>
          <cell r="D1823">
            <v>1</v>
          </cell>
          <cell r="G1823" t="str">
            <v>N</v>
          </cell>
          <cell r="H1823" t="str">
            <v>Manual</v>
          </cell>
        </row>
        <row r="1824">
          <cell r="A1824" t="str">
            <v>3016-K12</v>
          </cell>
          <cell r="B1824" t="str">
            <v>Dank You, Next - Keg 1/2 BBL</v>
          </cell>
          <cell r="C1824" t="str">
            <v>New York</v>
          </cell>
          <cell r="D1824">
            <v>1</v>
          </cell>
          <cell r="G1824" t="str">
            <v>N</v>
          </cell>
          <cell r="H1824" t="str">
            <v>Manual</v>
          </cell>
        </row>
        <row r="1825">
          <cell r="A1825" t="str">
            <v>3017-K12</v>
          </cell>
          <cell r="B1825" t="str">
            <v>What is brett may never die - Keg 1/2 BBL</v>
          </cell>
          <cell r="C1825" t="str">
            <v>New York</v>
          </cell>
          <cell r="D1825">
            <v>1</v>
          </cell>
          <cell r="G1825" t="str">
            <v>N</v>
          </cell>
          <cell r="H1825" t="str">
            <v>Manual</v>
          </cell>
        </row>
        <row r="1826">
          <cell r="A1826" t="str">
            <v>3018-K12</v>
          </cell>
          <cell r="B1826" t="str">
            <v>LL Helles - Keg 1/2 BBL</v>
          </cell>
          <cell r="C1826" t="str">
            <v>New York</v>
          </cell>
          <cell r="D1826">
            <v>1</v>
          </cell>
          <cell r="G1826" t="str">
            <v>N</v>
          </cell>
          <cell r="H1826" t="str">
            <v>Manual</v>
          </cell>
        </row>
        <row r="1827">
          <cell r="A1827" t="str">
            <v>3018-K16</v>
          </cell>
          <cell r="B1827" t="str">
            <v>LL Helles - Keg 1/6 BBL</v>
          </cell>
          <cell r="C1827" t="str">
            <v>New York</v>
          </cell>
          <cell r="D1827">
            <v>1</v>
          </cell>
          <cell r="G1827" t="str">
            <v>N</v>
          </cell>
          <cell r="H1827" t="str">
            <v>Manual</v>
          </cell>
        </row>
        <row r="1828">
          <cell r="A1828" t="str">
            <v>3019-K12</v>
          </cell>
          <cell r="B1828" t="str">
            <v>Guava Weisse - Keg 1/2 BBL</v>
          </cell>
          <cell r="C1828" t="str">
            <v>New York</v>
          </cell>
          <cell r="D1828">
            <v>1</v>
          </cell>
          <cell r="G1828" t="str">
            <v>N</v>
          </cell>
          <cell r="H1828" t="str">
            <v>Manual</v>
          </cell>
        </row>
        <row r="1829">
          <cell r="A1829" t="str">
            <v>3019-K16</v>
          </cell>
          <cell r="B1829" t="str">
            <v>Guava Weisse - Keg 1/6 BBL</v>
          </cell>
          <cell r="C1829" t="str">
            <v>New York</v>
          </cell>
          <cell r="D1829">
            <v>1</v>
          </cell>
          <cell r="G1829" t="str">
            <v>N</v>
          </cell>
          <cell r="H1829" t="str">
            <v>Manual</v>
          </cell>
        </row>
        <row r="1830">
          <cell r="A1830" t="str">
            <v>3020-K12</v>
          </cell>
          <cell r="B1830" t="str">
            <v>Thrills for the Pils - Keg 1/2 BBL</v>
          </cell>
          <cell r="C1830" t="str">
            <v>New York</v>
          </cell>
          <cell r="D1830">
            <v>1</v>
          </cell>
          <cell r="G1830" t="str">
            <v>N</v>
          </cell>
          <cell r="H1830" t="str">
            <v>Manual</v>
          </cell>
        </row>
        <row r="1831">
          <cell r="A1831" t="str">
            <v>3020-K16</v>
          </cell>
          <cell r="B1831" t="str">
            <v>Thrills for the Pils - Keg 1/6 BBL</v>
          </cell>
          <cell r="C1831" t="str">
            <v>New York</v>
          </cell>
          <cell r="D1831">
            <v>1</v>
          </cell>
          <cell r="G1831" t="str">
            <v>N</v>
          </cell>
          <cell r="H1831" t="str">
            <v>Manual</v>
          </cell>
        </row>
        <row r="1832">
          <cell r="A1832" t="str">
            <v>3021-K12</v>
          </cell>
          <cell r="B1832" t="str">
            <v>I Drink Your Milkshake - Keg 1/2 BBL</v>
          </cell>
          <cell r="C1832" t="str">
            <v>New York</v>
          </cell>
          <cell r="D1832">
            <v>1</v>
          </cell>
          <cell r="G1832" t="str">
            <v>N</v>
          </cell>
          <cell r="H1832" t="str">
            <v>Manual</v>
          </cell>
        </row>
        <row r="1833">
          <cell r="A1833" t="str">
            <v>3021-K16</v>
          </cell>
          <cell r="B1833" t="str">
            <v>I Drink Your Milkshake - Keg 1/6 BBL</v>
          </cell>
          <cell r="C1833" t="str">
            <v>New York</v>
          </cell>
          <cell r="D1833">
            <v>1</v>
          </cell>
          <cell r="G1833" t="str">
            <v>N</v>
          </cell>
          <cell r="H1833" t="str">
            <v>Manual</v>
          </cell>
        </row>
        <row r="1834">
          <cell r="A1834" t="str">
            <v>3022-K12</v>
          </cell>
          <cell r="B1834" t="str">
            <v>LJW Lime Seltzer - Keg 1/2 BBL</v>
          </cell>
          <cell r="C1834" t="str">
            <v>New York</v>
          </cell>
          <cell r="D1834">
            <v>1</v>
          </cell>
          <cell r="G1834" t="str">
            <v>N</v>
          </cell>
          <cell r="H1834" t="str">
            <v>Manual</v>
          </cell>
        </row>
        <row r="1835">
          <cell r="A1835" t="str">
            <v>3022-K16</v>
          </cell>
          <cell r="B1835" t="str">
            <v>LJW Lime Seltzer - Keg 1/6 BBL</v>
          </cell>
          <cell r="C1835" t="str">
            <v>New York</v>
          </cell>
          <cell r="D1835">
            <v>1</v>
          </cell>
          <cell r="G1835" t="str">
            <v>N</v>
          </cell>
          <cell r="H1835" t="str">
            <v>Manual</v>
          </cell>
        </row>
        <row r="1836">
          <cell r="A1836" t="str">
            <v>3023-K12</v>
          </cell>
          <cell r="B1836" t="str">
            <v>Kolsch Encounter - Keg 1/2 BBL</v>
          </cell>
          <cell r="C1836" t="str">
            <v>New York</v>
          </cell>
          <cell r="D1836">
            <v>1</v>
          </cell>
          <cell r="G1836" t="str">
            <v>N</v>
          </cell>
          <cell r="H1836" t="str">
            <v>Manual</v>
          </cell>
        </row>
        <row r="1837">
          <cell r="A1837" t="str">
            <v>3023-K16</v>
          </cell>
          <cell r="B1837" t="str">
            <v>Kolsch Encounter - Keg 1/6 BBL</v>
          </cell>
          <cell r="C1837" t="str">
            <v>New York</v>
          </cell>
          <cell r="D1837">
            <v>1</v>
          </cell>
          <cell r="G1837" t="str">
            <v>N</v>
          </cell>
          <cell r="H1837" t="str">
            <v>Manual</v>
          </cell>
        </row>
        <row r="1838">
          <cell r="A1838" t="str">
            <v>3024-C6416</v>
          </cell>
          <cell r="B1838" t="str">
            <v>Total Consciousness - Case (6) 4 x 16oz Cans</v>
          </cell>
          <cell r="C1838" t="str">
            <v>New York</v>
          </cell>
          <cell r="D1838">
            <v>1</v>
          </cell>
          <cell r="G1838" t="str">
            <v>N</v>
          </cell>
          <cell r="H1838" t="str">
            <v>Manual</v>
          </cell>
        </row>
        <row r="1839">
          <cell r="A1839" t="str">
            <v>3024-K12</v>
          </cell>
          <cell r="B1839" t="str">
            <v>Total Consciousness - Keg 1/2 BBL</v>
          </cell>
          <cell r="C1839" t="str">
            <v>New York</v>
          </cell>
          <cell r="D1839">
            <v>1</v>
          </cell>
          <cell r="G1839" t="str">
            <v>N</v>
          </cell>
          <cell r="H1839" t="str">
            <v>Manual</v>
          </cell>
        </row>
        <row r="1840">
          <cell r="A1840" t="str">
            <v>3024-K16</v>
          </cell>
          <cell r="B1840" t="str">
            <v>Total Consciousness - Keg 1/6 BBL</v>
          </cell>
          <cell r="C1840" t="str">
            <v>New York</v>
          </cell>
          <cell r="D1840">
            <v>1</v>
          </cell>
          <cell r="G1840" t="str">
            <v>N</v>
          </cell>
          <cell r="H1840" t="str">
            <v>Manual</v>
          </cell>
        </row>
        <row r="1841">
          <cell r="A1841" t="str">
            <v>3025-K12</v>
          </cell>
          <cell r="B1841" t="str">
            <v>Dole Berliner - Keg 1/2 BBL</v>
          </cell>
          <cell r="C1841" t="str">
            <v>New York</v>
          </cell>
          <cell r="D1841">
            <v>1</v>
          </cell>
          <cell r="G1841" t="str">
            <v>N</v>
          </cell>
          <cell r="H1841" t="str">
            <v>Manual</v>
          </cell>
        </row>
        <row r="1842">
          <cell r="A1842" t="str">
            <v>3025-K16</v>
          </cell>
          <cell r="B1842" t="str">
            <v>Dole Berliner - Keg 1/6 BBL</v>
          </cell>
          <cell r="C1842" t="str">
            <v>New York</v>
          </cell>
          <cell r="D1842">
            <v>1</v>
          </cell>
          <cell r="G1842" t="str">
            <v>N</v>
          </cell>
          <cell r="H1842" t="str">
            <v>Manual</v>
          </cell>
        </row>
        <row r="1843">
          <cell r="A1843" t="str">
            <v>3026-K12</v>
          </cell>
          <cell r="B1843" t="str">
            <v>Gruner Coferment - Keg 1/2 BBL</v>
          </cell>
          <cell r="C1843" t="str">
            <v>New York</v>
          </cell>
          <cell r="D1843">
            <v>1</v>
          </cell>
          <cell r="G1843" t="str">
            <v>N</v>
          </cell>
          <cell r="H1843" t="str">
            <v>Manual</v>
          </cell>
        </row>
        <row r="1844">
          <cell r="A1844" t="str">
            <v>3026-K16</v>
          </cell>
          <cell r="B1844" t="str">
            <v>Gruner Coferment - Keg 1/6 BBL</v>
          </cell>
          <cell r="C1844" t="str">
            <v>New York</v>
          </cell>
          <cell r="D1844">
            <v>1</v>
          </cell>
          <cell r="G1844" t="str">
            <v>N</v>
          </cell>
          <cell r="H1844" t="str">
            <v>Manual</v>
          </cell>
        </row>
        <row r="1845">
          <cell r="A1845" t="str">
            <v>3027-K12</v>
          </cell>
          <cell r="B1845" t="str">
            <v>LJW Storm and Drive - Keg 1/2 BBL</v>
          </cell>
          <cell r="C1845" t="str">
            <v>New York</v>
          </cell>
          <cell r="D1845">
            <v>1</v>
          </cell>
          <cell r="G1845" t="str">
            <v>N</v>
          </cell>
          <cell r="H1845" t="str">
            <v>Manual</v>
          </cell>
        </row>
        <row r="1846">
          <cell r="A1846" t="str">
            <v>3027-K16</v>
          </cell>
          <cell r="B1846" t="str">
            <v>LJW Storm and Drive - Keg 1/6 BBL</v>
          </cell>
          <cell r="C1846" t="str">
            <v>New York</v>
          </cell>
          <cell r="D1846">
            <v>1</v>
          </cell>
          <cell r="G1846" t="str">
            <v>N</v>
          </cell>
          <cell r="H1846" t="str">
            <v>Manual</v>
          </cell>
        </row>
        <row r="1847">
          <cell r="A1847" t="str">
            <v>3028-K12</v>
          </cell>
          <cell r="B1847" t="str">
            <v>Double Hubble - Keg 1/2 BBL</v>
          </cell>
          <cell r="C1847" t="str">
            <v>New York</v>
          </cell>
          <cell r="D1847">
            <v>1</v>
          </cell>
          <cell r="G1847" t="str">
            <v>N</v>
          </cell>
          <cell r="H1847" t="str">
            <v>Manual</v>
          </cell>
        </row>
        <row r="1848">
          <cell r="A1848" t="str">
            <v>3028-K16</v>
          </cell>
          <cell r="B1848" t="str">
            <v>Double Hubble - Keg 1/6 BBL</v>
          </cell>
          <cell r="C1848" t="str">
            <v>New York</v>
          </cell>
          <cell r="D1848">
            <v>1</v>
          </cell>
          <cell r="G1848" t="str">
            <v>N</v>
          </cell>
          <cell r="H1848" t="str">
            <v>Manual</v>
          </cell>
        </row>
        <row r="1849">
          <cell r="A1849" t="str">
            <v>3029-K12</v>
          </cell>
          <cell r="B1849" t="str">
            <v>Equal Play. Equal Pay. - Keg 1/2 BBL</v>
          </cell>
          <cell r="C1849" t="str">
            <v>New York</v>
          </cell>
          <cell r="D1849">
            <v>1</v>
          </cell>
          <cell r="G1849" t="str">
            <v>N</v>
          </cell>
          <cell r="H1849" t="str">
            <v>Manual</v>
          </cell>
        </row>
        <row r="1850">
          <cell r="A1850" t="str">
            <v>3029-K16</v>
          </cell>
          <cell r="B1850" t="str">
            <v>More Pale Ale - Keg 1/6 BBL</v>
          </cell>
          <cell r="C1850" t="str">
            <v>New York</v>
          </cell>
          <cell r="D1850">
            <v>1</v>
          </cell>
          <cell r="G1850" t="str">
            <v>N</v>
          </cell>
          <cell r="H1850" t="str">
            <v>Manual</v>
          </cell>
        </row>
        <row r="1851">
          <cell r="A1851" t="str">
            <v>3030-K12</v>
          </cell>
          <cell r="B1851" t="str">
            <v>Summer Hefeweizen - Keg 1/2 BBL</v>
          </cell>
          <cell r="C1851" t="str">
            <v>New York</v>
          </cell>
          <cell r="D1851">
            <v>1</v>
          </cell>
          <cell r="G1851" t="str">
            <v>N</v>
          </cell>
          <cell r="H1851" t="str">
            <v>Manual</v>
          </cell>
        </row>
        <row r="1852">
          <cell r="A1852" t="str">
            <v>3030-K16</v>
          </cell>
          <cell r="B1852" t="str">
            <v>Summer Hefeweizen - Keg 1/6 BBL</v>
          </cell>
          <cell r="C1852" t="str">
            <v>New York</v>
          </cell>
          <cell r="D1852">
            <v>1</v>
          </cell>
          <cell r="G1852" t="str">
            <v>N</v>
          </cell>
          <cell r="H1852" t="str">
            <v>Manual</v>
          </cell>
        </row>
        <row r="1853">
          <cell r="A1853" t="str">
            <v>3031-K12</v>
          </cell>
          <cell r="B1853" t="str">
            <v>Keep Ya Hops Up - Keg 1/2 BBL</v>
          </cell>
          <cell r="C1853" t="str">
            <v>New York</v>
          </cell>
          <cell r="D1853">
            <v>1</v>
          </cell>
          <cell r="G1853" t="str">
            <v>N</v>
          </cell>
          <cell r="H1853" t="str">
            <v>Manual</v>
          </cell>
        </row>
        <row r="1854">
          <cell r="A1854" t="str">
            <v>3031-K16</v>
          </cell>
          <cell r="B1854" t="str">
            <v>Keep Ya Hops Up - Keg 1/6 BBL</v>
          </cell>
          <cell r="C1854" t="str">
            <v>New York</v>
          </cell>
          <cell r="D1854">
            <v>1</v>
          </cell>
          <cell r="G1854" t="str">
            <v>N</v>
          </cell>
          <cell r="H1854" t="str">
            <v>Manual</v>
          </cell>
        </row>
        <row r="1855">
          <cell r="A1855" t="str">
            <v>3032-K12</v>
          </cell>
          <cell r="B1855" t="str">
            <v>LJW G&amp;T Seltzer - Keg 1/2 BBL</v>
          </cell>
          <cell r="C1855" t="str">
            <v>New York</v>
          </cell>
          <cell r="D1855">
            <v>1</v>
          </cell>
          <cell r="G1855" t="str">
            <v>N</v>
          </cell>
          <cell r="H1855" t="str">
            <v>Manual</v>
          </cell>
        </row>
        <row r="1856">
          <cell r="A1856" t="str">
            <v>3032-K16</v>
          </cell>
          <cell r="B1856" t="str">
            <v>LJW G&amp;T Seltzer - Keg 1/6 BBL</v>
          </cell>
          <cell r="C1856" t="str">
            <v>New York</v>
          </cell>
          <cell r="D1856">
            <v>1</v>
          </cell>
          <cell r="G1856" t="str">
            <v>N</v>
          </cell>
          <cell r="H1856" t="str">
            <v>Manual</v>
          </cell>
        </row>
        <row r="1857">
          <cell r="A1857" t="str">
            <v>3033-K12</v>
          </cell>
          <cell r="B1857" t="str">
            <v>It's the Pils, baby! - Keg 1/2 BBL</v>
          </cell>
          <cell r="C1857" t="str">
            <v>New York</v>
          </cell>
          <cell r="D1857">
            <v>1</v>
          </cell>
          <cell r="G1857" t="str">
            <v>N</v>
          </cell>
          <cell r="H1857" t="str">
            <v>Manual</v>
          </cell>
        </row>
        <row r="1858">
          <cell r="A1858" t="str">
            <v>3033-K16</v>
          </cell>
          <cell r="B1858" t="str">
            <v>Hoppy Pils - Keg 1/6 BBL</v>
          </cell>
          <cell r="C1858" t="str">
            <v>New York</v>
          </cell>
          <cell r="D1858">
            <v>1</v>
          </cell>
          <cell r="G1858" t="str">
            <v>N</v>
          </cell>
          <cell r="H1858" t="str">
            <v>Manual</v>
          </cell>
        </row>
        <row r="1859">
          <cell r="A1859" t="str">
            <v>3034-K12</v>
          </cell>
          <cell r="B1859" t="str">
            <v>Chance the DIPA - Keg 1/2 BBL</v>
          </cell>
          <cell r="C1859" t="str">
            <v>New York</v>
          </cell>
          <cell r="D1859">
            <v>1</v>
          </cell>
          <cell r="G1859" t="str">
            <v>N</v>
          </cell>
          <cell r="H1859" t="str">
            <v>Manual</v>
          </cell>
        </row>
        <row r="1860">
          <cell r="A1860" t="str">
            <v>3034-K16</v>
          </cell>
          <cell r="B1860" t="str">
            <v>Chance the DIPA - Keg 1/6 BBL</v>
          </cell>
          <cell r="C1860" t="str">
            <v>New York</v>
          </cell>
          <cell r="D1860">
            <v>1</v>
          </cell>
          <cell r="G1860" t="str">
            <v>N</v>
          </cell>
          <cell r="H1860" t="str">
            <v>Manual</v>
          </cell>
        </row>
        <row r="1861">
          <cell r="A1861" t="str">
            <v>3035-K12</v>
          </cell>
          <cell r="B1861" t="str">
            <v>It's Brettnay Batch - Keg 1/2 BBL</v>
          </cell>
          <cell r="C1861" t="str">
            <v>New York</v>
          </cell>
          <cell r="D1861">
            <v>1</v>
          </cell>
          <cell r="G1861" t="str">
            <v>N</v>
          </cell>
          <cell r="H1861" t="str">
            <v>Manual</v>
          </cell>
        </row>
        <row r="1862">
          <cell r="A1862" t="str">
            <v>3035-K16</v>
          </cell>
          <cell r="B1862" t="str">
            <v>It's Brettnay Batch - Keg 1/6 BBL</v>
          </cell>
          <cell r="C1862" t="str">
            <v>New York</v>
          </cell>
          <cell r="D1862">
            <v>1</v>
          </cell>
          <cell r="G1862" t="str">
            <v>N</v>
          </cell>
          <cell r="H1862" t="str">
            <v>Manual</v>
          </cell>
        </row>
        <row r="1863">
          <cell r="A1863" t="str">
            <v>3036-K12</v>
          </cell>
          <cell r="B1863" t="str">
            <v>Pomegranite State - Keg 1/2 BBL</v>
          </cell>
          <cell r="C1863" t="str">
            <v>New York</v>
          </cell>
          <cell r="D1863">
            <v>1</v>
          </cell>
          <cell r="G1863" t="str">
            <v>N</v>
          </cell>
          <cell r="H1863" t="str">
            <v>Manual</v>
          </cell>
        </row>
        <row r="1864">
          <cell r="A1864" t="str">
            <v>3036-K16</v>
          </cell>
          <cell r="B1864" t="str">
            <v>Pomegranate State - Keg 1/6 BBL</v>
          </cell>
          <cell r="C1864" t="str">
            <v>New York</v>
          </cell>
          <cell r="D1864">
            <v>1</v>
          </cell>
          <cell r="G1864" t="str">
            <v>N</v>
          </cell>
          <cell r="H1864" t="str">
            <v>Manual</v>
          </cell>
        </row>
        <row r="1865">
          <cell r="A1865" t="str">
            <v>3037-K12</v>
          </cell>
          <cell r="B1865" t="str">
            <v>Amber Lager - Keg 1/2 BBL</v>
          </cell>
          <cell r="C1865" t="str">
            <v>New York</v>
          </cell>
          <cell r="D1865">
            <v>1</v>
          </cell>
          <cell r="G1865" t="str">
            <v>N</v>
          </cell>
          <cell r="H1865" t="str">
            <v>Manual</v>
          </cell>
        </row>
        <row r="1866">
          <cell r="A1866" t="str">
            <v>3037-K16</v>
          </cell>
          <cell r="B1866" t="str">
            <v>Amber Lager - Keg 1/6 BBL</v>
          </cell>
          <cell r="C1866" t="str">
            <v>New York</v>
          </cell>
          <cell r="D1866">
            <v>1</v>
          </cell>
          <cell r="G1866" t="str">
            <v>N</v>
          </cell>
          <cell r="H1866" t="str">
            <v>Manual</v>
          </cell>
        </row>
        <row r="1867">
          <cell r="A1867" t="str">
            <v>3038-K12</v>
          </cell>
          <cell r="B1867" t="str">
            <v>Who Runs the World? - Keg 1/2 BBL</v>
          </cell>
          <cell r="C1867" t="str">
            <v>New York</v>
          </cell>
          <cell r="D1867">
            <v>1</v>
          </cell>
          <cell r="G1867" t="str">
            <v>N</v>
          </cell>
          <cell r="H1867" t="str">
            <v>Manual</v>
          </cell>
        </row>
        <row r="1868">
          <cell r="A1868" t="str">
            <v>3038-K16</v>
          </cell>
          <cell r="B1868" t="str">
            <v>Who Runs the World? - Keg 1/6 BBL</v>
          </cell>
          <cell r="C1868" t="str">
            <v>New York</v>
          </cell>
          <cell r="D1868">
            <v>1</v>
          </cell>
          <cell r="G1868" t="str">
            <v>N</v>
          </cell>
          <cell r="H1868" t="str">
            <v>Manual</v>
          </cell>
        </row>
        <row r="1869">
          <cell r="A1869" t="str">
            <v>3039-K12</v>
          </cell>
          <cell r="B1869" t="str">
            <v>Peach Better Have My Melon - Keg 1/2 BBL</v>
          </cell>
          <cell r="C1869" t="str">
            <v>New York</v>
          </cell>
          <cell r="D1869">
            <v>1</v>
          </cell>
          <cell r="G1869" t="str">
            <v>N</v>
          </cell>
          <cell r="H1869" t="str">
            <v>Manual</v>
          </cell>
        </row>
        <row r="1870">
          <cell r="A1870" t="str">
            <v>3039-K16</v>
          </cell>
          <cell r="B1870" t="str">
            <v>Peach Better Have My Melon - Keg 1/6 BBL</v>
          </cell>
          <cell r="C1870" t="str">
            <v>New York</v>
          </cell>
          <cell r="D1870">
            <v>1</v>
          </cell>
          <cell r="G1870" t="str">
            <v>N</v>
          </cell>
          <cell r="H1870" t="str">
            <v>Manual</v>
          </cell>
        </row>
        <row r="1871">
          <cell r="A1871" t="str">
            <v>3040-K12</v>
          </cell>
          <cell r="B1871" t="str">
            <v>Brato American Pale - Keg 1/2 BBL</v>
          </cell>
          <cell r="C1871" t="str">
            <v>New York</v>
          </cell>
          <cell r="D1871">
            <v>1</v>
          </cell>
          <cell r="G1871" t="str">
            <v>N</v>
          </cell>
          <cell r="H1871" t="str">
            <v>Manual</v>
          </cell>
        </row>
        <row r="1872">
          <cell r="A1872" t="str">
            <v>3040-K16</v>
          </cell>
          <cell r="B1872" t="str">
            <v>Brato American Pale - Keg 1/6 BBL</v>
          </cell>
          <cell r="C1872" t="str">
            <v>New York</v>
          </cell>
          <cell r="D1872">
            <v>1</v>
          </cell>
          <cell r="G1872" t="str">
            <v>N</v>
          </cell>
          <cell r="H1872" t="str">
            <v>Manual</v>
          </cell>
        </row>
        <row r="1873">
          <cell r="A1873" t="str">
            <v>3041-K12</v>
          </cell>
          <cell r="B1873" t="str">
            <v>Play Action - Keg 1/2 BBL</v>
          </cell>
          <cell r="C1873" t="str">
            <v>New York</v>
          </cell>
          <cell r="D1873">
            <v>1</v>
          </cell>
          <cell r="G1873" t="str">
            <v>N</v>
          </cell>
          <cell r="H1873" t="str">
            <v>Manual</v>
          </cell>
        </row>
        <row r="1874">
          <cell r="A1874" t="str">
            <v>3042-K12</v>
          </cell>
          <cell r="B1874" t="str">
            <v>August Helles - Keg 1/2 BBL</v>
          </cell>
          <cell r="C1874" t="str">
            <v>New York</v>
          </cell>
          <cell r="D1874">
            <v>1</v>
          </cell>
          <cell r="G1874" t="str">
            <v>N</v>
          </cell>
          <cell r="H1874" t="str">
            <v>Manual</v>
          </cell>
        </row>
        <row r="1875">
          <cell r="A1875" t="str">
            <v>3043-K12</v>
          </cell>
          <cell r="B1875" t="str">
            <v>LJW Octoberfest - Keg 1/2 BBL</v>
          </cell>
          <cell r="C1875" t="str">
            <v>New York</v>
          </cell>
          <cell r="D1875">
            <v>1</v>
          </cell>
          <cell r="G1875" t="str">
            <v>N</v>
          </cell>
          <cell r="H1875" t="str">
            <v>Manual</v>
          </cell>
        </row>
        <row r="1876">
          <cell r="A1876" t="str">
            <v>3044-K12</v>
          </cell>
          <cell r="B1876" t="str">
            <v>Fall Hefe - Keg 1/2 BBL</v>
          </cell>
          <cell r="C1876" t="str">
            <v>New York</v>
          </cell>
          <cell r="D1876">
            <v>1</v>
          </cell>
          <cell r="G1876" t="str">
            <v>N</v>
          </cell>
          <cell r="H1876" t="str">
            <v>Manual</v>
          </cell>
        </row>
        <row r="1877">
          <cell r="A1877" t="str">
            <v>3044-K16</v>
          </cell>
          <cell r="B1877" t="str">
            <v>Fall Hefe - Keg 1/6 BBL</v>
          </cell>
          <cell r="C1877" t="str">
            <v>New York</v>
          </cell>
          <cell r="D1877">
            <v>1</v>
          </cell>
          <cell r="G1877" t="str">
            <v>N</v>
          </cell>
          <cell r="H1877" t="str">
            <v>Manual</v>
          </cell>
        </row>
        <row r="1878">
          <cell r="A1878" t="str">
            <v>3045-K12</v>
          </cell>
          <cell r="B1878" t="str">
            <v>LJ Munich Dunkel - Keg 1/2 BBL</v>
          </cell>
          <cell r="C1878" t="str">
            <v>New York</v>
          </cell>
          <cell r="D1878">
            <v>1</v>
          </cell>
          <cell r="G1878" t="str">
            <v>N</v>
          </cell>
          <cell r="H1878" t="str">
            <v>Manual</v>
          </cell>
        </row>
        <row r="1879">
          <cell r="A1879" t="str">
            <v>3045-K16</v>
          </cell>
          <cell r="B1879" t="str">
            <v>LJ Munich Dunkel - Keg 1/6 BBL</v>
          </cell>
          <cell r="C1879" t="str">
            <v>New York</v>
          </cell>
          <cell r="D1879">
            <v>1</v>
          </cell>
          <cell r="G1879" t="str">
            <v>N</v>
          </cell>
          <cell r="H1879" t="str">
            <v>Manual</v>
          </cell>
        </row>
        <row r="1880">
          <cell r="A1880" t="str">
            <v>3046-K12</v>
          </cell>
          <cell r="B1880" t="str">
            <v>Becky With The Good Hops - Keg 1/2 BBL</v>
          </cell>
          <cell r="C1880" t="str">
            <v>New York</v>
          </cell>
          <cell r="D1880">
            <v>1</v>
          </cell>
          <cell r="G1880" t="str">
            <v>N</v>
          </cell>
          <cell r="H1880" t="str">
            <v>Manual</v>
          </cell>
        </row>
        <row r="1881">
          <cell r="A1881" t="str">
            <v>3046-K16</v>
          </cell>
          <cell r="B1881" t="str">
            <v>Becky With The Good Hops - Keg 1/6 BBL</v>
          </cell>
          <cell r="C1881" t="str">
            <v>New York</v>
          </cell>
          <cell r="D1881">
            <v>1</v>
          </cell>
          <cell r="G1881" t="str">
            <v>N</v>
          </cell>
          <cell r="H1881" t="str">
            <v>Manual</v>
          </cell>
        </row>
        <row r="1882">
          <cell r="A1882" t="str">
            <v>3047-K12</v>
          </cell>
          <cell r="B1882" t="str">
            <v>Pale Keller - Keg 1/2 BBL</v>
          </cell>
          <cell r="C1882" t="str">
            <v>New York</v>
          </cell>
          <cell r="D1882">
            <v>1</v>
          </cell>
          <cell r="G1882" t="str">
            <v>N</v>
          </cell>
          <cell r="H1882" t="str">
            <v>Manual</v>
          </cell>
        </row>
        <row r="1883">
          <cell r="A1883" t="str">
            <v>3047-K16</v>
          </cell>
          <cell r="B1883" t="str">
            <v>Pale Keller - Keg 1/6 BBL</v>
          </cell>
          <cell r="C1883" t="str">
            <v>New York</v>
          </cell>
          <cell r="D1883">
            <v>1</v>
          </cell>
          <cell r="G1883" t="str">
            <v>N</v>
          </cell>
          <cell r="H1883" t="str">
            <v>Manual</v>
          </cell>
        </row>
        <row r="1884">
          <cell r="A1884" t="str">
            <v>3048-K12</v>
          </cell>
          <cell r="B1884" t="str">
            <v>Wet Hop This Time: Cascade - Keg 1/2 BBL</v>
          </cell>
          <cell r="C1884" t="str">
            <v>New York</v>
          </cell>
          <cell r="D1884">
            <v>1</v>
          </cell>
          <cell r="G1884" t="str">
            <v>N</v>
          </cell>
          <cell r="H1884" t="str">
            <v>Manual</v>
          </cell>
        </row>
        <row r="1885">
          <cell r="A1885" t="str">
            <v>3048-K16</v>
          </cell>
          <cell r="B1885" t="str">
            <v>Wet Hop This Time: Cascade - Keg 1/6 BBL</v>
          </cell>
          <cell r="C1885" t="str">
            <v>New York</v>
          </cell>
          <cell r="D1885">
            <v>1</v>
          </cell>
          <cell r="G1885" t="str">
            <v>N</v>
          </cell>
          <cell r="H1885" t="str">
            <v>Manual</v>
          </cell>
        </row>
        <row r="1886">
          <cell r="A1886" t="str">
            <v>3049-K12</v>
          </cell>
          <cell r="B1886" t="str">
            <v>On The Mend - Keg 1/2 BBL</v>
          </cell>
          <cell r="C1886" t="str">
            <v>New York</v>
          </cell>
          <cell r="D1886">
            <v>1</v>
          </cell>
          <cell r="G1886" t="str">
            <v>N</v>
          </cell>
          <cell r="H1886" t="str">
            <v>Manual</v>
          </cell>
        </row>
        <row r="1887">
          <cell r="A1887" t="str">
            <v>3049-K16</v>
          </cell>
          <cell r="B1887" t="str">
            <v>On The Mend - Keg 1/6 BBL</v>
          </cell>
          <cell r="C1887" t="str">
            <v>New York</v>
          </cell>
          <cell r="D1887">
            <v>1</v>
          </cell>
          <cell r="G1887" t="str">
            <v>N</v>
          </cell>
          <cell r="H1887" t="str">
            <v>Manual</v>
          </cell>
        </row>
        <row r="1888">
          <cell r="A1888" t="str">
            <v>3050-K12</v>
          </cell>
          <cell r="B1888" t="str">
            <v>LJW Baltic Porter - Keg 1/2 BBL</v>
          </cell>
          <cell r="C1888" t="str">
            <v>New York</v>
          </cell>
          <cell r="D1888">
            <v>1</v>
          </cell>
          <cell r="G1888" t="str">
            <v>N</v>
          </cell>
          <cell r="H1888" t="str">
            <v>Manual</v>
          </cell>
        </row>
        <row r="1889">
          <cell r="A1889" t="str">
            <v>3050-K16</v>
          </cell>
          <cell r="B1889" t="str">
            <v>LJW Baltic Porter - Keg 1/6 BBL</v>
          </cell>
          <cell r="C1889" t="str">
            <v>New York</v>
          </cell>
          <cell r="D1889">
            <v>1</v>
          </cell>
          <cell r="G1889" t="str">
            <v>N</v>
          </cell>
          <cell r="H1889" t="str">
            <v>Manual</v>
          </cell>
        </row>
        <row r="1890">
          <cell r="A1890" t="str">
            <v>3051-K12</v>
          </cell>
          <cell r="B1890" t="str">
            <v>Cobbled Together - Keg 1/2 BBL</v>
          </cell>
          <cell r="C1890" t="str">
            <v>New York</v>
          </cell>
          <cell r="D1890">
            <v>1</v>
          </cell>
          <cell r="G1890" t="str">
            <v>N</v>
          </cell>
          <cell r="H1890" t="str">
            <v>Manual</v>
          </cell>
        </row>
        <row r="1891">
          <cell r="A1891" t="str">
            <v>3051-K16</v>
          </cell>
          <cell r="B1891" t="str">
            <v>Cobbled Together - Keg 1/6 BBL</v>
          </cell>
          <cell r="C1891" t="str">
            <v>New York</v>
          </cell>
          <cell r="D1891">
            <v>1</v>
          </cell>
          <cell r="G1891" t="str">
            <v>N</v>
          </cell>
          <cell r="H1891" t="str">
            <v>Manual</v>
          </cell>
        </row>
        <row r="1892">
          <cell r="A1892" t="str">
            <v>3052-K12</v>
          </cell>
          <cell r="B1892" t="str">
            <v>Other Acre - Keg 1/2 BBL</v>
          </cell>
          <cell r="C1892" t="str">
            <v>New York</v>
          </cell>
          <cell r="D1892">
            <v>1</v>
          </cell>
          <cell r="G1892" t="str">
            <v>N</v>
          </cell>
          <cell r="H1892" t="str">
            <v>Manual</v>
          </cell>
        </row>
        <row r="1893">
          <cell r="A1893" t="str">
            <v>3052-K16</v>
          </cell>
          <cell r="B1893" t="str">
            <v>Other Acre - Keg 1/6 BBL</v>
          </cell>
          <cell r="C1893" t="str">
            <v>New York</v>
          </cell>
          <cell r="D1893">
            <v>1</v>
          </cell>
          <cell r="G1893" t="str">
            <v>N</v>
          </cell>
          <cell r="H1893" t="str">
            <v>Manual</v>
          </cell>
        </row>
        <row r="1894">
          <cell r="A1894" t="str">
            <v>3053-K12</v>
          </cell>
          <cell r="B1894" t="str">
            <v>Farmhouse IPA - Keg 1/2 BBL</v>
          </cell>
          <cell r="C1894" t="str">
            <v>New York</v>
          </cell>
          <cell r="D1894">
            <v>1</v>
          </cell>
          <cell r="G1894" t="str">
            <v>N</v>
          </cell>
          <cell r="H1894" t="str">
            <v>Manual</v>
          </cell>
        </row>
        <row r="1895">
          <cell r="A1895" t="str">
            <v>3053-K16</v>
          </cell>
          <cell r="B1895" t="str">
            <v>Farmhouse IPA - Keg 1/6 BBL</v>
          </cell>
          <cell r="C1895" t="str">
            <v>New York</v>
          </cell>
          <cell r="D1895">
            <v>1</v>
          </cell>
          <cell r="G1895" t="str">
            <v>N</v>
          </cell>
          <cell r="H1895" t="str">
            <v>Manual</v>
          </cell>
        </row>
        <row r="1896">
          <cell r="A1896" t="str">
            <v>3054-K12</v>
          </cell>
          <cell r="B1896" t="str">
            <v>Lil Thrills - Keg 1/2 BBL</v>
          </cell>
          <cell r="C1896" t="str">
            <v>New York</v>
          </cell>
          <cell r="D1896">
            <v>1</v>
          </cell>
          <cell r="G1896" t="str">
            <v>N</v>
          </cell>
          <cell r="H1896" t="str">
            <v>Manual</v>
          </cell>
        </row>
        <row r="1897">
          <cell r="A1897" t="str">
            <v>3054-K16</v>
          </cell>
          <cell r="B1897" t="str">
            <v>Lil Thrills - Keg 1/6 BBL</v>
          </cell>
          <cell r="C1897" t="str">
            <v>New York</v>
          </cell>
          <cell r="D1897">
            <v>1</v>
          </cell>
          <cell r="G1897" t="str">
            <v>N</v>
          </cell>
          <cell r="H1897" t="str">
            <v>Manual</v>
          </cell>
        </row>
        <row r="1898">
          <cell r="A1898" t="str">
            <v>3055-K12</v>
          </cell>
          <cell r="B1898" t="str">
            <v>How are ya now? - Keg 1/2 BBL</v>
          </cell>
          <cell r="C1898" t="str">
            <v>New York</v>
          </cell>
          <cell r="D1898">
            <v>1</v>
          </cell>
          <cell r="G1898" t="str">
            <v>N</v>
          </cell>
          <cell r="H1898" t="str">
            <v>Manual</v>
          </cell>
        </row>
        <row r="1899">
          <cell r="A1899" t="str">
            <v>3055-K16</v>
          </cell>
          <cell r="B1899" t="str">
            <v>How are ya now? - Keg 1/6 BBL</v>
          </cell>
          <cell r="C1899" t="str">
            <v>New York</v>
          </cell>
          <cell r="D1899">
            <v>1</v>
          </cell>
          <cell r="G1899" t="str">
            <v>N</v>
          </cell>
          <cell r="H1899" t="str">
            <v>Manual</v>
          </cell>
        </row>
        <row r="1900">
          <cell r="A1900" t="str">
            <v>3056-K12</v>
          </cell>
          <cell r="B1900" t="str">
            <v>Squirrely Dan's DIPA - Keg 1/2 BBL</v>
          </cell>
          <cell r="C1900" t="str">
            <v>New York</v>
          </cell>
          <cell r="D1900">
            <v>1</v>
          </cell>
          <cell r="G1900" t="str">
            <v>N</v>
          </cell>
          <cell r="H1900" t="str">
            <v>Manual</v>
          </cell>
        </row>
        <row r="1901">
          <cell r="A1901" t="str">
            <v>3056-K16</v>
          </cell>
          <cell r="B1901" t="str">
            <v>Squirrely Dan's DIPA - Keg 1/6 BBL</v>
          </cell>
          <cell r="C1901" t="str">
            <v>New York</v>
          </cell>
          <cell r="D1901">
            <v>1</v>
          </cell>
          <cell r="G1901" t="str">
            <v>N</v>
          </cell>
          <cell r="H1901" t="str">
            <v>Manual</v>
          </cell>
        </row>
        <row r="1902">
          <cell r="A1902" t="str">
            <v>3057-C6416</v>
          </cell>
          <cell r="B1902" t="str">
            <v>Hustle in Brussels - Case (6) 4 x 16oz Cans</v>
          </cell>
          <cell r="C1902" t="str">
            <v>New York</v>
          </cell>
          <cell r="D1902">
            <v>1</v>
          </cell>
          <cell r="G1902" t="str">
            <v>N</v>
          </cell>
          <cell r="H1902" t="str">
            <v>Manual</v>
          </cell>
        </row>
        <row r="1903">
          <cell r="A1903" t="str">
            <v>3057-K12</v>
          </cell>
          <cell r="B1903" t="str">
            <v>Hustle in Brussels - Keg 1/2 BBL</v>
          </cell>
          <cell r="C1903" t="str">
            <v>New York</v>
          </cell>
          <cell r="D1903">
            <v>1</v>
          </cell>
          <cell r="G1903" t="str">
            <v>N</v>
          </cell>
          <cell r="H1903" t="str">
            <v>Manual</v>
          </cell>
        </row>
        <row r="1904">
          <cell r="A1904" t="str">
            <v>3057-K16</v>
          </cell>
          <cell r="B1904" t="str">
            <v>Hustle in Brussels - Keg 1/6 BBL</v>
          </cell>
          <cell r="C1904" t="str">
            <v>New York</v>
          </cell>
          <cell r="D1904">
            <v>1</v>
          </cell>
          <cell r="G1904" t="str">
            <v>N</v>
          </cell>
          <cell r="H1904" t="str">
            <v>Manual</v>
          </cell>
        </row>
        <row r="1905">
          <cell r="A1905" t="str">
            <v>3058-K12</v>
          </cell>
          <cell r="B1905" t="str">
            <v>Mint Condition - Keg 1/2 BBL</v>
          </cell>
          <cell r="C1905" t="str">
            <v>New York</v>
          </cell>
          <cell r="D1905">
            <v>1</v>
          </cell>
          <cell r="G1905" t="str">
            <v>N</v>
          </cell>
          <cell r="H1905" t="str">
            <v>Manual</v>
          </cell>
        </row>
        <row r="1906">
          <cell r="A1906" t="str">
            <v>3058-K16</v>
          </cell>
          <cell r="B1906" t="str">
            <v>Mint Condition - Keg 1/6 BBL</v>
          </cell>
          <cell r="C1906" t="str">
            <v>New York</v>
          </cell>
          <cell r="D1906">
            <v>1</v>
          </cell>
          <cell r="G1906" t="str">
            <v>N</v>
          </cell>
          <cell r="H1906" t="str">
            <v>Manual</v>
          </cell>
        </row>
        <row r="1907">
          <cell r="A1907" t="str">
            <v>3059-K12</v>
          </cell>
          <cell r="B1907" t="str">
            <v>Fresh Pints of Pale Ale - Keg 1/2 BBL</v>
          </cell>
          <cell r="C1907" t="str">
            <v>New York</v>
          </cell>
          <cell r="D1907">
            <v>1</v>
          </cell>
          <cell r="G1907" t="str">
            <v>N</v>
          </cell>
          <cell r="H1907" t="str">
            <v>Manual</v>
          </cell>
        </row>
        <row r="1908">
          <cell r="A1908" t="str">
            <v>3059-K16</v>
          </cell>
          <cell r="B1908" t="str">
            <v>Fresh Pints of Pale Ale - Keg 1/6 BBL</v>
          </cell>
          <cell r="C1908" t="str">
            <v>New York</v>
          </cell>
          <cell r="D1908">
            <v>1</v>
          </cell>
          <cell r="G1908" t="str">
            <v>N</v>
          </cell>
          <cell r="H1908" t="str">
            <v>Manual</v>
          </cell>
        </row>
        <row r="1909">
          <cell r="A1909" t="str">
            <v>3060-K12</v>
          </cell>
          <cell r="B1909" t="str">
            <v>Schwarz Skirt / Long Jacket - Keg 1/2 BBL</v>
          </cell>
          <cell r="C1909" t="str">
            <v>New York</v>
          </cell>
          <cell r="D1909">
            <v>1</v>
          </cell>
          <cell r="G1909" t="str">
            <v>N</v>
          </cell>
          <cell r="H1909" t="str">
            <v>Manual</v>
          </cell>
        </row>
        <row r="1910">
          <cell r="A1910" t="str">
            <v>3060-K16</v>
          </cell>
          <cell r="B1910" t="str">
            <v>Schwarz Skirt / Long Jacket - Keg 1/6 BBL</v>
          </cell>
          <cell r="C1910" t="str">
            <v>New York</v>
          </cell>
          <cell r="D1910">
            <v>1</v>
          </cell>
          <cell r="G1910" t="str">
            <v>N</v>
          </cell>
          <cell r="H1910" t="str">
            <v>Manual</v>
          </cell>
        </row>
        <row r="1911">
          <cell r="A1911" t="str">
            <v>3061-K12</v>
          </cell>
          <cell r="B1911" t="str">
            <v>Warm and Fuzzies - Keg 1/2 BBL</v>
          </cell>
          <cell r="C1911" t="str">
            <v>New York</v>
          </cell>
          <cell r="D1911">
            <v>1</v>
          </cell>
          <cell r="G1911" t="str">
            <v>N</v>
          </cell>
          <cell r="H1911" t="str">
            <v>Manual</v>
          </cell>
        </row>
        <row r="1912">
          <cell r="A1912" t="str">
            <v>3061-K16</v>
          </cell>
          <cell r="B1912" t="str">
            <v>Warm and Fuzzies - Keg 1/6 BBL</v>
          </cell>
          <cell r="C1912" t="str">
            <v>New York</v>
          </cell>
          <cell r="D1912">
            <v>1</v>
          </cell>
          <cell r="G1912" t="str">
            <v>N</v>
          </cell>
          <cell r="H1912" t="str">
            <v>Manual</v>
          </cell>
        </row>
        <row r="1913">
          <cell r="A1913" t="str">
            <v>3062-K12</v>
          </cell>
          <cell r="B1913" t="str">
            <v>LJW In Dev: Hard Tea - Keg 1/2 BBL</v>
          </cell>
          <cell r="C1913" t="str">
            <v>New York</v>
          </cell>
          <cell r="D1913">
            <v>1</v>
          </cell>
          <cell r="G1913" t="str">
            <v>N</v>
          </cell>
          <cell r="H1913" t="str">
            <v>Manual</v>
          </cell>
        </row>
        <row r="1914">
          <cell r="A1914" t="str">
            <v>3062-K16</v>
          </cell>
          <cell r="B1914" t="str">
            <v>LJW In Dev: Hard Tea - Keg 1/6 BBL</v>
          </cell>
          <cell r="C1914" t="str">
            <v>New York</v>
          </cell>
          <cell r="D1914">
            <v>1</v>
          </cell>
          <cell r="G1914" t="str">
            <v>N</v>
          </cell>
          <cell r="H1914" t="str">
            <v>Manual</v>
          </cell>
        </row>
        <row r="1915">
          <cell r="A1915" t="str">
            <v>3063-K12</v>
          </cell>
          <cell r="B1915" t="str">
            <v>The Never Ending Story - Keg 1/2 BBL</v>
          </cell>
          <cell r="C1915" t="str">
            <v>New York</v>
          </cell>
          <cell r="D1915">
            <v>1</v>
          </cell>
          <cell r="G1915" t="str">
            <v>N</v>
          </cell>
          <cell r="H1915" t="str">
            <v>Manual</v>
          </cell>
        </row>
        <row r="1916">
          <cell r="A1916" t="str">
            <v>3063-K16</v>
          </cell>
          <cell r="B1916" t="str">
            <v>The Never Ending Story - Keg 1/6 BBL</v>
          </cell>
          <cell r="C1916" t="str">
            <v>New York</v>
          </cell>
          <cell r="D1916">
            <v>1</v>
          </cell>
          <cell r="G1916" t="str">
            <v>N</v>
          </cell>
          <cell r="H1916" t="str">
            <v>Manual</v>
          </cell>
        </row>
        <row r="1917">
          <cell r="A1917" t="str">
            <v>3064-K12</v>
          </cell>
          <cell r="B1917" t="str">
            <v>Sombra - Keg 1/2 BBL</v>
          </cell>
          <cell r="C1917" t="str">
            <v>New York</v>
          </cell>
          <cell r="D1917">
            <v>1</v>
          </cell>
          <cell r="G1917" t="str">
            <v>N</v>
          </cell>
          <cell r="H1917" t="str">
            <v>Manual</v>
          </cell>
        </row>
        <row r="1918">
          <cell r="A1918" t="str">
            <v>3064-K16</v>
          </cell>
          <cell r="B1918" t="str">
            <v>Sombra - Keg 1/6 BBL</v>
          </cell>
          <cell r="C1918" t="str">
            <v>New York</v>
          </cell>
          <cell r="D1918">
            <v>1</v>
          </cell>
          <cell r="G1918" t="str">
            <v>N</v>
          </cell>
          <cell r="H1918" t="str">
            <v>Manual</v>
          </cell>
        </row>
        <row r="1919">
          <cell r="A1919" t="str">
            <v>3065-K12</v>
          </cell>
          <cell r="B1919" t="str">
            <v>Constant Engagement - Keg 1/2 BBL</v>
          </cell>
          <cell r="C1919" t="str">
            <v>New York</v>
          </cell>
          <cell r="D1919">
            <v>1</v>
          </cell>
          <cell r="G1919" t="str">
            <v>N</v>
          </cell>
          <cell r="H1919" t="str">
            <v>Manual</v>
          </cell>
        </row>
        <row r="1920">
          <cell r="A1920" t="str">
            <v>3065-K16</v>
          </cell>
          <cell r="B1920" t="str">
            <v>Constant Engagement - Keg 1/6 BBL</v>
          </cell>
          <cell r="C1920" t="str">
            <v>New York</v>
          </cell>
          <cell r="D1920">
            <v>1</v>
          </cell>
          <cell r="G1920" t="str">
            <v>N</v>
          </cell>
          <cell r="H1920" t="str">
            <v>Manual</v>
          </cell>
        </row>
        <row r="1921">
          <cell r="A1921" t="str">
            <v>3066-K12</v>
          </cell>
          <cell r="B1921" t="str">
            <v>Bock, Lock and Drop It - Keg 1/2 BBL</v>
          </cell>
          <cell r="C1921" t="str">
            <v>New York</v>
          </cell>
          <cell r="D1921">
            <v>1</v>
          </cell>
          <cell r="G1921" t="str">
            <v>N</v>
          </cell>
          <cell r="H1921" t="str">
            <v>Manual</v>
          </cell>
        </row>
        <row r="1922">
          <cell r="A1922" t="str">
            <v>3066-K16</v>
          </cell>
          <cell r="B1922" t="str">
            <v>Bock, Lock and Drop It - Keg 1/6 BBL</v>
          </cell>
          <cell r="C1922" t="str">
            <v>New York</v>
          </cell>
          <cell r="D1922">
            <v>1</v>
          </cell>
          <cell r="G1922" t="str">
            <v>N</v>
          </cell>
          <cell r="H1922" t="str">
            <v>Manual</v>
          </cell>
        </row>
        <row r="1923">
          <cell r="A1923" t="str">
            <v>3067-C6416</v>
          </cell>
          <cell r="B1923" t="str">
            <v>Hibernation Hydration - Case (6) 4 x 16oz Cans</v>
          </cell>
          <cell r="C1923" t="str">
            <v>New York</v>
          </cell>
          <cell r="D1923">
            <v>1</v>
          </cell>
          <cell r="G1923" t="str">
            <v>N</v>
          </cell>
          <cell r="H1923" t="str">
            <v>Manual</v>
          </cell>
        </row>
        <row r="1924">
          <cell r="A1924" t="str">
            <v>3067-K12</v>
          </cell>
          <cell r="B1924" t="str">
            <v>Hibernation Hydration - Keg 1/2 BBL</v>
          </cell>
          <cell r="C1924" t="str">
            <v>New York</v>
          </cell>
          <cell r="D1924">
            <v>1</v>
          </cell>
          <cell r="G1924" t="str">
            <v>N</v>
          </cell>
          <cell r="H1924" t="str">
            <v>Manual</v>
          </cell>
        </row>
        <row r="1925">
          <cell r="A1925" t="str">
            <v>3067-K16</v>
          </cell>
          <cell r="B1925" t="str">
            <v>Hibernation Hydration - Keg 1/6 BBL</v>
          </cell>
          <cell r="C1925" t="str">
            <v>New York</v>
          </cell>
          <cell r="D1925">
            <v>1</v>
          </cell>
          <cell r="G1925" t="str">
            <v>N</v>
          </cell>
          <cell r="H1925" t="str">
            <v>Manual</v>
          </cell>
        </row>
        <row r="1926">
          <cell r="A1926" t="str">
            <v>3068-K12</v>
          </cell>
          <cell r="B1926" t="str">
            <v>High Standards - Keg 1/2 BBL</v>
          </cell>
          <cell r="C1926" t="str">
            <v>New York</v>
          </cell>
          <cell r="D1926">
            <v>1</v>
          </cell>
          <cell r="G1926" t="str">
            <v>N</v>
          </cell>
          <cell r="H1926" t="str">
            <v>Manual</v>
          </cell>
        </row>
        <row r="1927">
          <cell r="A1927" t="str">
            <v>3068-K16</v>
          </cell>
          <cell r="B1927" t="str">
            <v>High Standards - Keg 1/6 BBL</v>
          </cell>
          <cell r="C1927" t="str">
            <v>New York</v>
          </cell>
          <cell r="D1927">
            <v>1</v>
          </cell>
          <cell r="G1927" t="str">
            <v>N</v>
          </cell>
          <cell r="H1927" t="str">
            <v>Manual</v>
          </cell>
        </row>
        <row r="1928">
          <cell r="A1928" t="str">
            <v>3069-K12</v>
          </cell>
          <cell r="B1928" t="str">
            <v>Hidden Gem - Keg 1/2 BBL</v>
          </cell>
          <cell r="C1928" t="str">
            <v>New York</v>
          </cell>
          <cell r="D1928">
            <v>1</v>
          </cell>
          <cell r="G1928" t="str">
            <v>N</v>
          </cell>
          <cell r="H1928" t="str">
            <v>Manual</v>
          </cell>
        </row>
        <row r="1929">
          <cell r="A1929" t="str">
            <v>3069-K16</v>
          </cell>
          <cell r="B1929" t="str">
            <v>Hidden Gem - Keg 1/6 BBL</v>
          </cell>
          <cell r="C1929" t="str">
            <v>New York</v>
          </cell>
          <cell r="D1929">
            <v>1</v>
          </cell>
          <cell r="G1929" t="str">
            <v>N</v>
          </cell>
          <cell r="H1929" t="str">
            <v>Manual</v>
          </cell>
        </row>
        <row r="1930">
          <cell r="A1930" t="str">
            <v>3070-K12</v>
          </cell>
          <cell r="B1930" t="str">
            <v>Bill Rye The Porter Guy - Keg 1/2 BBL</v>
          </cell>
          <cell r="C1930" t="str">
            <v>New York</v>
          </cell>
          <cell r="D1930">
            <v>1</v>
          </cell>
          <cell r="G1930" t="str">
            <v>N</v>
          </cell>
          <cell r="H1930" t="str">
            <v>Manual</v>
          </cell>
        </row>
        <row r="1931">
          <cell r="A1931" t="str">
            <v>3070-K16</v>
          </cell>
          <cell r="B1931" t="str">
            <v>Bill Rye The Porter Guy - Keg 1/6 BBL</v>
          </cell>
          <cell r="C1931" t="str">
            <v>New York</v>
          </cell>
          <cell r="D1931">
            <v>1</v>
          </cell>
          <cell r="G1931" t="str">
            <v>N</v>
          </cell>
          <cell r="H1931" t="str">
            <v>Manual</v>
          </cell>
        </row>
        <row r="1932">
          <cell r="A1932" t="str">
            <v>3071-C6416</v>
          </cell>
          <cell r="B1932" t="str">
            <v>Playin' Hooky - Case (6) 4 x 16oz Cans</v>
          </cell>
          <cell r="C1932" t="str">
            <v>New York</v>
          </cell>
          <cell r="D1932">
            <v>1</v>
          </cell>
          <cell r="G1932" t="str">
            <v>N</v>
          </cell>
          <cell r="H1932" t="str">
            <v>Manual</v>
          </cell>
        </row>
        <row r="1933">
          <cell r="A1933" t="str">
            <v>3071-K12</v>
          </cell>
          <cell r="B1933" t="str">
            <v>Playin' Hooky - Keg 1/2 BBL</v>
          </cell>
          <cell r="C1933" t="str">
            <v>New York</v>
          </cell>
          <cell r="D1933">
            <v>1</v>
          </cell>
          <cell r="G1933" t="str">
            <v>N</v>
          </cell>
          <cell r="H1933" t="str">
            <v>Manual</v>
          </cell>
        </row>
        <row r="1934">
          <cell r="A1934" t="str">
            <v>3071-K16</v>
          </cell>
          <cell r="B1934" t="str">
            <v>Playin' Hooky - Keg 1/6 BBL</v>
          </cell>
          <cell r="C1934" t="str">
            <v>New York</v>
          </cell>
          <cell r="D1934">
            <v>1</v>
          </cell>
          <cell r="G1934" t="str">
            <v>N</v>
          </cell>
          <cell r="H1934" t="str">
            <v>Manual</v>
          </cell>
        </row>
        <row r="1935">
          <cell r="A1935" t="str">
            <v>3071-SC16</v>
          </cell>
          <cell r="B1935" t="str">
            <v>Playin' Hooky - Single Can 16oz</v>
          </cell>
          <cell r="C1935" t="str">
            <v>New York</v>
          </cell>
          <cell r="D1935">
            <v>1</v>
          </cell>
          <cell r="G1935" t="str">
            <v>N</v>
          </cell>
          <cell r="H1935" t="str">
            <v>Manual</v>
          </cell>
        </row>
        <row r="1936">
          <cell r="A1936" t="str">
            <v>3072-C6416</v>
          </cell>
          <cell r="B1936" t="str">
            <v>Lager Lounge - Case (6) 4 x 16oz Cans</v>
          </cell>
          <cell r="C1936" t="str">
            <v>New York</v>
          </cell>
          <cell r="D1936">
            <v>1</v>
          </cell>
          <cell r="G1936" t="str">
            <v>N</v>
          </cell>
          <cell r="H1936" t="str">
            <v>Manual</v>
          </cell>
        </row>
        <row r="1937">
          <cell r="A1937" t="str">
            <v>3072-K12</v>
          </cell>
          <cell r="B1937" t="str">
            <v>Export Amber - Keg 1/2 BBL</v>
          </cell>
          <cell r="C1937" t="str">
            <v>New York</v>
          </cell>
          <cell r="D1937">
            <v>1</v>
          </cell>
          <cell r="G1937" t="str">
            <v>N</v>
          </cell>
          <cell r="H1937" t="str">
            <v>Manual</v>
          </cell>
        </row>
        <row r="1938">
          <cell r="A1938" t="str">
            <v>3072-K16</v>
          </cell>
          <cell r="B1938" t="str">
            <v>Export Amber - Keg 1/6 BBL</v>
          </cell>
          <cell r="C1938" t="str">
            <v>New York</v>
          </cell>
          <cell r="D1938">
            <v>1</v>
          </cell>
          <cell r="G1938" t="str">
            <v>N</v>
          </cell>
          <cell r="H1938" t="str">
            <v>Manual</v>
          </cell>
        </row>
        <row r="1939">
          <cell r="A1939" t="str">
            <v>3073-C6416</v>
          </cell>
          <cell r="B1939" t="str">
            <v>Lab Partner - Case (6) 4 x 16oz Cans</v>
          </cell>
          <cell r="C1939" t="str">
            <v>New York</v>
          </cell>
          <cell r="D1939">
            <v>1</v>
          </cell>
          <cell r="G1939" t="str">
            <v>N</v>
          </cell>
          <cell r="H1939" t="str">
            <v>Manual</v>
          </cell>
        </row>
        <row r="1940">
          <cell r="A1940" t="str">
            <v>3073-K12</v>
          </cell>
          <cell r="B1940" t="str">
            <v>Lab Partner - Keg 1/2 BBL</v>
          </cell>
          <cell r="C1940" t="str">
            <v>New York</v>
          </cell>
          <cell r="D1940">
            <v>1</v>
          </cell>
          <cell r="G1940" t="str">
            <v>N</v>
          </cell>
          <cell r="H1940" t="str">
            <v>Manual</v>
          </cell>
        </row>
        <row r="1941">
          <cell r="A1941" t="str">
            <v>3073-K16</v>
          </cell>
          <cell r="B1941" t="str">
            <v>Lab Partner - Keg 1/6 BBL</v>
          </cell>
          <cell r="C1941" t="str">
            <v>New York</v>
          </cell>
          <cell r="D1941">
            <v>1</v>
          </cell>
          <cell r="G1941" t="str">
            <v>N</v>
          </cell>
          <cell r="H1941" t="str">
            <v>Manual</v>
          </cell>
        </row>
        <row r="1942">
          <cell r="A1942" t="str">
            <v>3074-C6416</v>
          </cell>
          <cell r="B1942" t="str">
            <v>Jovial Mate - Case (6) 4 x 16oz Cans</v>
          </cell>
          <cell r="C1942" t="str">
            <v>New York</v>
          </cell>
          <cell r="D1942">
            <v>1</v>
          </cell>
          <cell r="G1942" t="str">
            <v>N</v>
          </cell>
          <cell r="H1942" t="str">
            <v>Manual</v>
          </cell>
        </row>
        <row r="1943">
          <cell r="A1943" t="str">
            <v>3074-K12</v>
          </cell>
          <cell r="B1943" t="str">
            <v>Jovial Mate - Keg 1/2 BBL</v>
          </cell>
          <cell r="C1943" t="str">
            <v>New York</v>
          </cell>
          <cell r="D1943">
            <v>1</v>
          </cell>
          <cell r="G1943" t="str">
            <v>N</v>
          </cell>
          <cell r="H1943" t="str">
            <v>Manual</v>
          </cell>
        </row>
        <row r="1944">
          <cell r="A1944" t="str">
            <v>3074-K16</v>
          </cell>
          <cell r="B1944" t="str">
            <v>Jovial Mate - Keg 1/6 BBL</v>
          </cell>
          <cell r="C1944" t="str">
            <v>New York</v>
          </cell>
          <cell r="D1944">
            <v>1</v>
          </cell>
          <cell r="G1944" t="str">
            <v>N</v>
          </cell>
          <cell r="H1944" t="str">
            <v>Manual</v>
          </cell>
        </row>
        <row r="1945">
          <cell r="A1945" t="str">
            <v>3075-C6416</v>
          </cell>
          <cell r="B1945" t="str">
            <v>A League of Their Own - Case (6) 4 x 16oz Cans</v>
          </cell>
          <cell r="C1945" t="str">
            <v>New York</v>
          </cell>
          <cell r="D1945">
            <v>1</v>
          </cell>
          <cell r="G1945" t="str">
            <v>N</v>
          </cell>
          <cell r="H1945" t="str">
            <v>Manual</v>
          </cell>
        </row>
        <row r="1946">
          <cell r="A1946" t="str">
            <v>3075-K12</v>
          </cell>
          <cell r="B1946" t="str">
            <v>A League of Their Own - Keg 1/2 BBL</v>
          </cell>
          <cell r="C1946" t="str">
            <v>New York</v>
          </cell>
          <cell r="D1946">
            <v>1</v>
          </cell>
          <cell r="G1946" t="str">
            <v>N</v>
          </cell>
          <cell r="H1946" t="str">
            <v>Manual</v>
          </cell>
        </row>
        <row r="1947">
          <cell r="A1947" t="str">
            <v>3075-K16</v>
          </cell>
          <cell r="B1947" t="str">
            <v>A League of Their Own - Keg 1/6 BBL</v>
          </cell>
          <cell r="C1947" t="str">
            <v>New York</v>
          </cell>
          <cell r="D1947">
            <v>1</v>
          </cell>
          <cell r="G1947" t="str">
            <v>N</v>
          </cell>
          <cell r="H1947" t="str">
            <v>Manual</v>
          </cell>
        </row>
        <row r="1948">
          <cell r="A1948" t="str">
            <v>3076-C6416</v>
          </cell>
          <cell r="B1948" t="str">
            <v>Noble Pils - Case (6) 4 x 16oz Cans</v>
          </cell>
          <cell r="C1948" t="str">
            <v>New York</v>
          </cell>
          <cell r="D1948">
            <v>1</v>
          </cell>
          <cell r="G1948" t="str">
            <v>N</v>
          </cell>
          <cell r="H1948" t="str">
            <v>Manual</v>
          </cell>
        </row>
        <row r="1949">
          <cell r="A1949" t="str">
            <v>3076-K12</v>
          </cell>
          <cell r="B1949" t="str">
            <v>Noble Pils - Keg 1/2 BBL</v>
          </cell>
          <cell r="C1949" t="str">
            <v>New York</v>
          </cell>
          <cell r="D1949">
            <v>1</v>
          </cell>
          <cell r="G1949" t="str">
            <v>N</v>
          </cell>
          <cell r="H1949" t="str">
            <v>Manual</v>
          </cell>
        </row>
        <row r="1950">
          <cell r="A1950" t="str">
            <v>3076-K16</v>
          </cell>
          <cell r="B1950" t="str">
            <v>Noble Pils - Keg 1/6 BBL</v>
          </cell>
          <cell r="C1950" t="str">
            <v>New York</v>
          </cell>
          <cell r="D1950">
            <v>1</v>
          </cell>
          <cell r="G1950" t="str">
            <v>N</v>
          </cell>
          <cell r="H1950" t="str">
            <v>Manual</v>
          </cell>
        </row>
        <row r="1951">
          <cell r="A1951" t="str">
            <v>3077-C6416</v>
          </cell>
          <cell r="B1951" t="str">
            <v>Saucy Paws - Case (6) 4 x 16oz Cans</v>
          </cell>
          <cell r="C1951" t="str">
            <v>New York</v>
          </cell>
          <cell r="D1951">
            <v>1</v>
          </cell>
          <cell r="G1951" t="str">
            <v>N</v>
          </cell>
          <cell r="H1951" t="str">
            <v>Manual</v>
          </cell>
        </row>
        <row r="1952">
          <cell r="A1952" t="str">
            <v>3077-K12</v>
          </cell>
          <cell r="B1952" t="str">
            <v>Saucy Paws - Keg 1/2 BBL</v>
          </cell>
          <cell r="C1952" t="str">
            <v>New York</v>
          </cell>
          <cell r="D1952">
            <v>1</v>
          </cell>
          <cell r="G1952" t="str">
            <v>N</v>
          </cell>
          <cell r="H1952" t="str">
            <v>Manual</v>
          </cell>
        </row>
        <row r="1953">
          <cell r="A1953" t="str">
            <v>3077-K16</v>
          </cell>
          <cell r="B1953" t="str">
            <v>Saucy Paws - Keg 1/6 BBL</v>
          </cell>
          <cell r="C1953" t="str">
            <v>New York</v>
          </cell>
          <cell r="D1953">
            <v>1</v>
          </cell>
          <cell r="G1953" t="str">
            <v>N</v>
          </cell>
          <cell r="H1953" t="str">
            <v>Manual</v>
          </cell>
        </row>
        <row r="1954">
          <cell r="A1954" t="str">
            <v>3078-C6416</v>
          </cell>
          <cell r="B1954" t="str">
            <v>Nite Ultra - Case (6) 4 x 16oz Cans</v>
          </cell>
          <cell r="C1954" t="str">
            <v>New York</v>
          </cell>
          <cell r="D1954">
            <v>1</v>
          </cell>
          <cell r="G1954" t="str">
            <v>N</v>
          </cell>
          <cell r="H1954" t="str">
            <v>Manual</v>
          </cell>
        </row>
        <row r="1955">
          <cell r="A1955" t="str">
            <v>3078-K12</v>
          </cell>
          <cell r="B1955" t="str">
            <v>Nite Ultra - Keg 1/2 BBL</v>
          </cell>
          <cell r="C1955" t="str">
            <v>New York</v>
          </cell>
          <cell r="D1955">
            <v>1</v>
          </cell>
          <cell r="G1955" t="str">
            <v>N</v>
          </cell>
          <cell r="H1955" t="str">
            <v>Manual</v>
          </cell>
        </row>
        <row r="1956">
          <cell r="A1956" t="str">
            <v>3078-K16</v>
          </cell>
          <cell r="B1956" t="str">
            <v>Nite Ultra - Keg 1/6 BBL</v>
          </cell>
          <cell r="C1956" t="str">
            <v>New York</v>
          </cell>
          <cell r="D1956">
            <v>1</v>
          </cell>
          <cell r="G1956" t="str">
            <v>N</v>
          </cell>
          <cell r="H1956" t="str">
            <v>Manual</v>
          </cell>
        </row>
        <row r="1957">
          <cell r="A1957">
            <v>4001</v>
          </cell>
          <cell r="B1957" t="str">
            <v>Taproom Sales: Draft</v>
          </cell>
          <cell r="C1957" t="str">
            <v>New York</v>
          </cell>
          <cell r="D1957">
            <v>1</v>
          </cell>
          <cell r="G1957" t="str">
            <v>N</v>
          </cell>
          <cell r="H1957" t="str">
            <v>Manual</v>
          </cell>
        </row>
        <row r="1958">
          <cell r="A1958">
            <v>4002</v>
          </cell>
          <cell r="B1958" t="str">
            <v>Taproom Sales: Bottles</v>
          </cell>
          <cell r="C1958" t="str">
            <v>New York</v>
          </cell>
          <cell r="D1958">
            <v>1</v>
          </cell>
          <cell r="G1958" t="str">
            <v>N</v>
          </cell>
          <cell r="H1958" t="str">
            <v>Manual</v>
          </cell>
        </row>
        <row r="1959">
          <cell r="A1959">
            <v>4003</v>
          </cell>
          <cell r="B1959" t="str">
            <v>Sales: Cans</v>
          </cell>
          <cell r="C1959" t="str">
            <v>New York</v>
          </cell>
          <cell r="D1959">
            <v>1</v>
          </cell>
          <cell r="G1959" t="str">
            <v>N</v>
          </cell>
          <cell r="H1959" t="str">
            <v>Manual</v>
          </cell>
        </row>
        <row r="1960">
          <cell r="A1960">
            <v>4004</v>
          </cell>
          <cell r="B1960" t="str">
            <v>Taproom Sales: Growlers</v>
          </cell>
          <cell r="C1960" t="str">
            <v>New York</v>
          </cell>
          <cell r="D1960">
            <v>1</v>
          </cell>
          <cell r="G1960" t="str">
            <v>N</v>
          </cell>
          <cell r="H1960" t="str">
            <v>Manual</v>
          </cell>
        </row>
        <row r="1961">
          <cell r="A1961">
            <v>4005</v>
          </cell>
          <cell r="B1961" t="str">
            <v>Taproom Sales: Clothing</v>
          </cell>
          <cell r="C1961" t="str">
            <v>New York</v>
          </cell>
          <cell r="D1961">
            <v>1</v>
          </cell>
          <cell r="G1961" t="str">
            <v>N</v>
          </cell>
          <cell r="H1961" t="str">
            <v>Manual</v>
          </cell>
        </row>
        <row r="1962">
          <cell r="A1962">
            <v>4006</v>
          </cell>
          <cell r="B1962" t="str">
            <v>Sales: Merchandise</v>
          </cell>
          <cell r="C1962" t="str">
            <v>New York</v>
          </cell>
          <cell r="D1962">
            <v>1</v>
          </cell>
          <cell r="G1962" t="str">
            <v>N</v>
          </cell>
          <cell r="H1962" t="str">
            <v>Manual</v>
          </cell>
        </row>
        <row r="1963">
          <cell r="A1963">
            <v>4007</v>
          </cell>
          <cell r="B1963" t="str">
            <v>Taproom Sales: Snacks</v>
          </cell>
          <cell r="C1963" t="str">
            <v>New York</v>
          </cell>
          <cell r="D1963">
            <v>1</v>
          </cell>
          <cell r="G1963" t="str">
            <v>N</v>
          </cell>
          <cell r="H1963" t="str">
            <v>Manual</v>
          </cell>
        </row>
        <row r="1964">
          <cell r="A1964">
            <v>4008</v>
          </cell>
          <cell r="B1964" t="str">
            <v>Sales: Sodas</v>
          </cell>
          <cell r="C1964" t="str">
            <v>New York</v>
          </cell>
          <cell r="D1964">
            <v>1</v>
          </cell>
          <cell r="G1964" t="str">
            <v>N</v>
          </cell>
          <cell r="H1964" t="str">
            <v>Manual</v>
          </cell>
        </row>
        <row r="1965">
          <cell r="A1965">
            <v>4010</v>
          </cell>
          <cell r="B1965" t="str">
            <v>Taproom Sales: Gift Cards Sold</v>
          </cell>
          <cell r="C1965" t="str">
            <v>New York</v>
          </cell>
          <cell r="D1965">
            <v>1</v>
          </cell>
          <cell r="G1965" t="str">
            <v>N</v>
          </cell>
          <cell r="H1965" t="str">
            <v>Manual</v>
          </cell>
        </row>
        <row r="1966">
          <cell r="A1966">
            <v>4011</v>
          </cell>
          <cell r="B1966" t="str">
            <v>Taproom Sales: Gift Cards Redeemed</v>
          </cell>
          <cell r="C1966" t="str">
            <v>New York</v>
          </cell>
          <cell r="D1966">
            <v>1</v>
          </cell>
          <cell r="G1966" t="str">
            <v>N</v>
          </cell>
          <cell r="H1966" t="str">
            <v>Manual</v>
          </cell>
        </row>
        <row r="1967">
          <cell r="A1967">
            <v>4012</v>
          </cell>
          <cell r="B1967" t="str">
            <v>Sales: Comps</v>
          </cell>
          <cell r="C1967" t="str">
            <v>New York</v>
          </cell>
          <cell r="D1967">
            <v>1</v>
          </cell>
          <cell r="G1967" t="str">
            <v>N</v>
          </cell>
          <cell r="H1967" t="str">
            <v>Manual</v>
          </cell>
        </row>
        <row r="1968">
          <cell r="A1968">
            <v>4013</v>
          </cell>
          <cell r="B1968" t="str">
            <v>Sales: Employee Comps</v>
          </cell>
          <cell r="C1968" t="str">
            <v>New York</v>
          </cell>
          <cell r="D1968">
            <v>1</v>
          </cell>
          <cell r="G1968" t="str">
            <v>N</v>
          </cell>
          <cell r="H1968" t="str">
            <v>Manual</v>
          </cell>
        </row>
        <row r="1969">
          <cell r="A1969">
            <v>4014</v>
          </cell>
          <cell r="B1969" t="str">
            <v>Sales: Tips Recieved</v>
          </cell>
          <cell r="C1969" t="str">
            <v>New York</v>
          </cell>
          <cell r="D1969">
            <v>1</v>
          </cell>
          <cell r="G1969" t="str">
            <v>N</v>
          </cell>
          <cell r="H1969" t="str">
            <v>Manual</v>
          </cell>
        </row>
        <row r="1970">
          <cell r="A1970">
            <v>4015</v>
          </cell>
          <cell r="B1970" t="str">
            <v>Tips P/O Greater Than Cash Sales</v>
          </cell>
          <cell r="C1970" t="str">
            <v>New York</v>
          </cell>
          <cell r="D1970">
            <v>1</v>
          </cell>
          <cell r="G1970" t="str">
            <v>N</v>
          </cell>
          <cell r="H1970" t="str">
            <v>Manual</v>
          </cell>
        </row>
        <row r="1971">
          <cell r="A1971">
            <v>4016</v>
          </cell>
          <cell r="B1971" t="str">
            <v>Sales: P/O Entertainment</v>
          </cell>
          <cell r="C1971" t="str">
            <v>New York</v>
          </cell>
          <cell r="D1971">
            <v>1</v>
          </cell>
          <cell r="G1971" t="str">
            <v>N</v>
          </cell>
          <cell r="H1971" t="str">
            <v>Manual</v>
          </cell>
        </row>
        <row r="1972">
          <cell r="A1972">
            <v>4017</v>
          </cell>
          <cell r="B1972" t="str">
            <v>Sales: Returns</v>
          </cell>
          <cell r="C1972" t="str">
            <v>New York</v>
          </cell>
          <cell r="D1972">
            <v>1</v>
          </cell>
          <cell r="G1972" t="str">
            <v>N</v>
          </cell>
          <cell r="H1972" t="str">
            <v>Manual</v>
          </cell>
        </row>
        <row r="1973">
          <cell r="A1973">
            <v>4018</v>
          </cell>
          <cell r="B1973" t="str">
            <v>Sales: Sales Tax on Comps</v>
          </cell>
          <cell r="C1973" t="str">
            <v>New York</v>
          </cell>
          <cell r="D1973">
            <v>1</v>
          </cell>
          <cell r="G1973" t="str">
            <v>N</v>
          </cell>
          <cell r="H1973" t="str">
            <v>Manual</v>
          </cell>
        </row>
        <row r="1974">
          <cell r="A1974">
            <v>4019</v>
          </cell>
          <cell r="B1974" t="str">
            <v>Sales: P/O Supplies</v>
          </cell>
          <cell r="C1974" t="str">
            <v>New York</v>
          </cell>
          <cell r="D1974">
            <v>1</v>
          </cell>
          <cell r="G1974" t="str">
            <v>N</v>
          </cell>
          <cell r="H1974" t="str">
            <v>Manual</v>
          </cell>
        </row>
        <row r="1975">
          <cell r="A1975">
            <v>4020</v>
          </cell>
          <cell r="B1975" t="str">
            <v>Private Party Fees</v>
          </cell>
          <cell r="C1975" t="str">
            <v>New York</v>
          </cell>
          <cell r="D1975">
            <v>1</v>
          </cell>
          <cell r="G1975" t="str">
            <v>N</v>
          </cell>
          <cell r="H1975" t="str">
            <v>Manual</v>
          </cell>
        </row>
        <row r="1976">
          <cell r="A1976">
            <v>4021</v>
          </cell>
          <cell r="B1976" t="str">
            <v>Donation</v>
          </cell>
          <cell r="C1976" t="str">
            <v>New York</v>
          </cell>
          <cell r="D1976">
            <v>1</v>
          </cell>
          <cell r="G1976" t="str">
            <v>N</v>
          </cell>
          <cell r="H1976" t="str">
            <v>Manual</v>
          </cell>
        </row>
        <row r="1977">
          <cell r="A1977">
            <v>4030</v>
          </cell>
          <cell r="B1977" t="str">
            <v>Sales Tax</v>
          </cell>
          <cell r="C1977" t="str">
            <v>New York</v>
          </cell>
          <cell r="D1977">
            <v>1</v>
          </cell>
          <cell r="G1977" t="str">
            <v>N</v>
          </cell>
          <cell r="H1977" t="str">
            <v>Manual</v>
          </cell>
        </row>
        <row r="1978">
          <cell r="A1978">
            <v>4031</v>
          </cell>
          <cell r="B1978" t="str">
            <v>Cash Over/Short</v>
          </cell>
          <cell r="C1978" t="str">
            <v>New York</v>
          </cell>
          <cell r="D1978">
            <v>1</v>
          </cell>
          <cell r="G1978" t="str">
            <v>N</v>
          </cell>
          <cell r="H1978" t="str">
            <v>Manual</v>
          </cell>
        </row>
        <row r="1979">
          <cell r="A1979">
            <v>4032</v>
          </cell>
          <cell r="B1979" t="str">
            <v>Sales: Memberships</v>
          </cell>
          <cell r="C1979" t="str">
            <v>New York</v>
          </cell>
          <cell r="D1979">
            <v>1</v>
          </cell>
          <cell r="G1979" t="str">
            <v>N</v>
          </cell>
          <cell r="H1979" t="str">
            <v>Manual</v>
          </cell>
        </row>
        <row r="1980">
          <cell r="A1980">
            <v>4033</v>
          </cell>
          <cell r="B1980" t="str">
            <v>Sales: Shipping</v>
          </cell>
          <cell r="C1980" t="str">
            <v>New York</v>
          </cell>
          <cell r="D1980">
            <v>1</v>
          </cell>
          <cell r="G1980" t="str">
            <v>N</v>
          </cell>
          <cell r="H1980" t="str">
            <v>Manual</v>
          </cell>
        </row>
        <row r="1981">
          <cell r="A1981">
            <v>4034</v>
          </cell>
          <cell r="B1981" t="str">
            <v>Sales: Mix Case Disc</v>
          </cell>
          <cell r="C1981" t="str">
            <v>New York</v>
          </cell>
          <cell r="D1981">
            <v>1</v>
          </cell>
          <cell r="G1981" t="str">
            <v>N</v>
          </cell>
          <cell r="H1981" t="str">
            <v>Manual</v>
          </cell>
        </row>
        <row r="1982">
          <cell r="A1982">
            <v>4035</v>
          </cell>
          <cell r="B1982" t="str">
            <v>Sales: Discounts</v>
          </cell>
          <cell r="C1982" t="str">
            <v>New York</v>
          </cell>
          <cell r="D1982">
            <v>1</v>
          </cell>
          <cell r="G1982" t="str">
            <v>N</v>
          </cell>
          <cell r="H1982" t="str">
            <v>Manual</v>
          </cell>
        </row>
        <row r="1983">
          <cell r="A1983">
            <v>4039</v>
          </cell>
          <cell r="B1983" t="str">
            <v>Beer Pre-Sale</v>
          </cell>
          <cell r="C1983" t="str">
            <v>New York</v>
          </cell>
          <cell r="D1983">
            <v>1</v>
          </cell>
          <cell r="G1983" t="str">
            <v>N</v>
          </cell>
          <cell r="H1983" t="str">
            <v>Manual</v>
          </cell>
        </row>
        <row r="1984">
          <cell r="A1984">
            <v>4040</v>
          </cell>
          <cell r="B1984" t="str">
            <v>Sales: Event Tickets</v>
          </cell>
          <cell r="C1984" t="str">
            <v>New York</v>
          </cell>
          <cell r="D1984">
            <v>1</v>
          </cell>
          <cell r="G1984" t="str">
            <v>N</v>
          </cell>
          <cell r="H1984" t="str">
            <v>Manual</v>
          </cell>
        </row>
        <row r="1985">
          <cell r="A1985">
            <v>4070</v>
          </cell>
          <cell r="B1985" t="str">
            <v>Distributor - Stickers</v>
          </cell>
          <cell r="C1985" t="str">
            <v>New York</v>
          </cell>
          <cell r="D1985">
            <v>1</v>
          </cell>
          <cell r="G1985" t="str">
            <v>N</v>
          </cell>
          <cell r="H1985" t="str">
            <v>Manual</v>
          </cell>
        </row>
        <row r="1986">
          <cell r="A1986">
            <v>4071</v>
          </cell>
          <cell r="B1986" t="str">
            <v>Distributor - Glassware</v>
          </cell>
          <cell r="C1986" t="str">
            <v>New York</v>
          </cell>
          <cell r="D1986">
            <v>1</v>
          </cell>
          <cell r="G1986" t="str">
            <v>N</v>
          </cell>
          <cell r="H1986" t="str">
            <v>Manual</v>
          </cell>
        </row>
        <row r="1987">
          <cell r="A1987">
            <v>4072</v>
          </cell>
          <cell r="B1987" t="str">
            <v>Distributor - Tintackers</v>
          </cell>
          <cell r="C1987" t="str">
            <v>New York</v>
          </cell>
          <cell r="D1987">
            <v>1</v>
          </cell>
          <cell r="G1987" t="str">
            <v>N</v>
          </cell>
          <cell r="H1987" t="str">
            <v>Manual</v>
          </cell>
        </row>
        <row r="1988">
          <cell r="A1988">
            <v>5000</v>
          </cell>
          <cell r="B1988" t="str">
            <v>Brewery Supplies</v>
          </cell>
          <cell r="C1988" t="str">
            <v>New York</v>
          </cell>
          <cell r="D1988">
            <v>1</v>
          </cell>
          <cell r="G1988" t="str">
            <v>N</v>
          </cell>
          <cell r="H1988" t="str">
            <v>Manual</v>
          </cell>
        </row>
        <row r="1989">
          <cell r="A1989">
            <v>5001</v>
          </cell>
          <cell r="B1989" t="str">
            <v>Lab Supplies</v>
          </cell>
          <cell r="C1989" t="str">
            <v>New York</v>
          </cell>
          <cell r="D1989">
            <v>1</v>
          </cell>
          <cell r="G1989" t="str">
            <v>N</v>
          </cell>
          <cell r="H1989" t="str">
            <v>Manual</v>
          </cell>
        </row>
        <row r="1990">
          <cell r="A1990">
            <v>5002</v>
          </cell>
          <cell r="B1990" t="str">
            <v>Brewery Repairs</v>
          </cell>
          <cell r="C1990" t="str">
            <v>New York</v>
          </cell>
          <cell r="D1990">
            <v>1</v>
          </cell>
          <cell r="G1990" t="str">
            <v>N</v>
          </cell>
          <cell r="H1990" t="str">
            <v>Manual</v>
          </cell>
        </row>
        <row r="1991">
          <cell r="A1991">
            <v>6000</v>
          </cell>
          <cell r="B1991" t="str">
            <v>Office Supplies - Taproom</v>
          </cell>
          <cell r="C1991" t="str">
            <v>New York</v>
          </cell>
          <cell r="D1991">
            <v>1</v>
          </cell>
          <cell r="G1991" t="str">
            <v>N</v>
          </cell>
          <cell r="H1991" t="str">
            <v>Manual</v>
          </cell>
        </row>
        <row r="1992">
          <cell r="A1992">
            <v>6001</v>
          </cell>
          <cell r="B1992" t="str">
            <v>Office Supplies - Office</v>
          </cell>
          <cell r="C1992" t="str">
            <v>New York</v>
          </cell>
          <cell r="D1992">
            <v>1</v>
          </cell>
          <cell r="G1992" t="str">
            <v>N</v>
          </cell>
          <cell r="H1992" t="str">
            <v>Manual</v>
          </cell>
        </row>
        <row r="1993">
          <cell r="A1993">
            <v>6002</v>
          </cell>
          <cell r="B1993" t="str">
            <v>Repairs &amp; Maint - Taproom</v>
          </cell>
          <cell r="C1993" t="str">
            <v>New York</v>
          </cell>
          <cell r="D1993">
            <v>1</v>
          </cell>
          <cell r="G1993" t="str">
            <v>N</v>
          </cell>
          <cell r="H1993" t="str">
            <v>Manual</v>
          </cell>
        </row>
        <row r="1994">
          <cell r="A1994">
            <v>6003</v>
          </cell>
          <cell r="B1994" t="str">
            <v>Postage - Office</v>
          </cell>
          <cell r="C1994" t="str">
            <v>New York</v>
          </cell>
          <cell r="D1994">
            <v>1</v>
          </cell>
          <cell r="G1994" t="str">
            <v>N</v>
          </cell>
          <cell r="H1994" t="str">
            <v>Manual</v>
          </cell>
        </row>
        <row r="1995">
          <cell r="A1995">
            <v>6004</v>
          </cell>
          <cell r="B1995" t="str">
            <v>Taproom Supplies</v>
          </cell>
          <cell r="C1995" t="str">
            <v>New York</v>
          </cell>
          <cell r="D1995">
            <v>1</v>
          </cell>
          <cell r="G1995" t="str">
            <v>N</v>
          </cell>
          <cell r="H1995" t="str">
            <v>Manual</v>
          </cell>
        </row>
        <row r="1996">
          <cell r="A1996">
            <v>6005</v>
          </cell>
          <cell r="B1996" t="str">
            <v>Auto Expense</v>
          </cell>
          <cell r="C1996" t="str">
            <v>New York</v>
          </cell>
          <cell r="D1996">
            <v>1</v>
          </cell>
          <cell r="G1996" t="str">
            <v>N</v>
          </cell>
          <cell r="H1996" t="str">
            <v>Manual</v>
          </cell>
        </row>
        <row r="1997">
          <cell r="A1997">
            <v>6006</v>
          </cell>
          <cell r="B1997" t="str">
            <v>Sales Equipment</v>
          </cell>
          <cell r="C1997" t="str">
            <v>New York</v>
          </cell>
          <cell r="D1997">
            <v>1</v>
          </cell>
          <cell r="G1997" t="str">
            <v>N</v>
          </cell>
          <cell r="H1997" t="str">
            <v>Manual</v>
          </cell>
        </row>
        <row r="1998">
          <cell r="A1998">
            <v>6007</v>
          </cell>
          <cell r="B1998" t="str">
            <v>Catering - Non Private</v>
          </cell>
          <cell r="C1998" t="str">
            <v>New York</v>
          </cell>
          <cell r="D1998">
            <v>1</v>
          </cell>
          <cell r="G1998" t="str">
            <v>N</v>
          </cell>
          <cell r="H1998" t="str">
            <v>Manual</v>
          </cell>
        </row>
        <row r="1999">
          <cell r="A1999">
            <v>6008</v>
          </cell>
          <cell r="B1999" t="str">
            <v>Catering - Private</v>
          </cell>
          <cell r="C1999" t="str">
            <v>New York</v>
          </cell>
          <cell r="D1999">
            <v>1</v>
          </cell>
          <cell r="G1999" t="str">
            <v>N</v>
          </cell>
          <cell r="H1999" t="str">
            <v>Manual</v>
          </cell>
        </row>
        <row r="2000">
          <cell r="A2000">
            <v>6009</v>
          </cell>
          <cell r="B2000" t="str">
            <v>Misc Charges-Office</v>
          </cell>
          <cell r="C2000" t="str">
            <v>New York</v>
          </cell>
          <cell r="D2000">
            <v>1</v>
          </cell>
          <cell r="G2000" t="str">
            <v>N</v>
          </cell>
          <cell r="H2000" t="str">
            <v>Manual</v>
          </cell>
        </row>
        <row r="2001">
          <cell r="A2001">
            <v>6010</v>
          </cell>
          <cell r="B2001" t="str">
            <v>Misc Charges-Brewery</v>
          </cell>
          <cell r="C2001" t="str">
            <v>New York</v>
          </cell>
          <cell r="D2001">
            <v>1</v>
          </cell>
          <cell r="G2001" t="str">
            <v>N</v>
          </cell>
          <cell r="H2001" t="str">
            <v>Manual</v>
          </cell>
        </row>
        <row r="2002">
          <cell r="A2002">
            <v>6011</v>
          </cell>
          <cell r="B2002" t="str">
            <v>Set Up Fee</v>
          </cell>
          <cell r="C2002" t="str">
            <v>New York</v>
          </cell>
          <cell r="D2002">
            <v>1</v>
          </cell>
          <cell r="G2002" t="str">
            <v>N</v>
          </cell>
          <cell r="H2002" t="str">
            <v>Manual</v>
          </cell>
        </row>
        <row r="2003">
          <cell r="A2003">
            <v>6012</v>
          </cell>
          <cell r="B2003" t="str">
            <v>Repairs &amp; Maint - General</v>
          </cell>
          <cell r="C2003" t="str">
            <v>New York</v>
          </cell>
          <cell r="D2003">
            <v>1</v>
          </cell>
          <cell r="G2003" t="str">
            <v>N</v>
          </cell>
          <cell r="H2003" t="str">
            <v>Manual</v>
          </cell>
        </row>
        <row r="2004">
          <cell r="A2004">
            <v>6013</v>
          </cell>
          <cell r="B2004" t="str">
            <v>Misc Charges-Lovejoy</v>
          </cell>
          <cell r="C2004" t="str">
            <v>New York</v>
          </cell>
          <cell r="D2004">
            <v>1</v>
          </cell>
          <cell r="G2004" t="str">
            <v>N</v>
          </cell>
          <cell r="H2004" t="str">
            <v>Manual</v>
          </cell>
        </row>
        <row r="2005">
          <cell r="A2005">
            <v>6014</v>
          </cell>
          <cell r="B2005" t="str">
            <v>Lovejoy: Non-Alc Purchases</v>
          </cell>
          <cell r="C2005" t="str">
            <v>New York</v>
          </cell>
          <cell r="D2005">
            <v>1</v>
          </cell>
          <cell r="G2005" t="str">
            <v>N</v>
          </cell>
          <cell r="H2005" t="str">
            <v>Manual</v>
          </cell>
        </row>
        <row r="2006">
          <cell r="A2006">
            <v>6015</v>
          </cell>
          <cell r="B2006" t="str">
            <v>Trailer Partner Brand Bottle Deposits</v>
          </cell>
          <cell r="C2006" t="str">
            <v>New York</v>
          </cell>
          <cell r="D2006">
            <v>1</v>
          </cell>
          <cell r="G2006" t="str">
            <v>N</v>
          </cell>
          <cell r="H2006" t="str">
            <v>Manual</v>
          </cell>
        </row>
        <row r="2007">
          <cell r="A2007">
            <v>6016</v>
          </cell>
          <cell r="B2007" t="str">
            <v>Lovejoy: Cafe Purchases</v>
          </cell>
          <cell r="C2007" t="str">
            <v>New York</v>
          </cell>
          <cell r="D2007">
            <v>1</v>
          </cell>
          <cell r="G2007" t="str">
            <v>N</v>
          </cell>
          <cell r="H2007" t="str">
            <v>Manual</v>
          </cell>
        </row>
        <row r="2008">
          <cell r="A2008" t="str">
            <v>ADD1007</v>
          </cell>
          <cell r="B2008" t="str">
            <v>Adjunct Addition - Smolder</v>
          </cell>
          <cell r="C2008" t="str">
            <v>New York</v>
          </cell>
          <cell r="D2008">
            <v>1</v>
          </cell>
          <cell r="G2008" t="str">
            <v>N</v>
          </cell>
          <cell r="H2008" t="str">
            <v>Manual</v>
          </cell>
        </row>
        <row r="2009">
          <cell r="A2009" t="str">
            <v>BA1001</v>
          </cell>
          <cell r="B2009" t="str">
            <v>Barrel Aged - Whirlpool</v>
          </cell>
          <cell r="C2009" t="str">
            <v>New York</v>
          </cell>
          <cell r="D2009">
            <v>1</v>
          </cell>
          <cell r="G2009" t="str">
            <v>N</v>
          </cell>
          <cell r="H2009" t="str">
            <v>Manual</v>
          </cell>
        </row>
        <row r="2010">
          <cell r="A2010" t="str">
            <v>BA1004</v>
          </cell>
          <cell r="B2010" t="str">
            <v>Barrel Aged - Funk'd</v>
          </cell>
          <cell r="C2010" t="str">
            <v>New York</v>
          </cell>
          <cell r="D2010">
            <v>1</v>
          </cell>
          <cell r="G2010" t="str">
            <v>N</v>
          </cell>
          <cell r="H2010" t="str">
            <v>Manual</v>
          </cell>
        </row>
        <row r="2011">
          <cell r="A2011" t="str">
            <v>BA1005</v>
          </cell>
          <cell r="B2011" t="str">
            <v>Barrel Aged - Annimal</v>
          </cell>
          <cell r="C2011" t="str">
            <v>New York</v>
          </cell>
          <cell r="D2011">
            <v>1</v>
          </cell>
          <cell r="G2011" t="str">
            <v>N</v>
          </cell>
          <cell r="H2011" t="str">
            <v>Manual</v>
          </cell>
        </row>
        <row r="2012">
          <cell r="A2012" t="str">
            <v>BA1006</v>
          </cell>
          <cell r="B2012" t="str">
            <v>Barrel Aged - Pfaffenheck</v>
          </cell>
          <cell r="C2012" t="str">
            <v>New York</v>
          </cell>
          <cell r="D2012">
            <v>1</v>
          </cell>
          <cell r="G2012" t="str">
            <v>N</v>
          </cell>
          <cell r="H2012" t="str">
            <v>Manual</v>
          </cell>
        </row>
        <row r="2013">
          <cell r="A2013" t="str">
            <v>BA1009</v>
          </cell>
          <cell r="B2013" t="str">
            <v>Barrel Aged - Bean Porter</v>
          </cell>
          <cell r="C2013" t="str">
            <v>New York</v>
          </cell>
          <cell r="D2013">
            <v>1</v>
          </cell>
          <cell r="G2013" t="str">
            <v>N</v>
          </cell>
          <cell r="H2013" t="str">
            <v>Manual</v>
          </cell>
        </row>
        <row r="2014">
          <cell r="A2014" t="str">
            <v>BA1010</v>
          </cell>
          <cell r="B2014" t="str">
            <v>Barrel Aged - El Lechedor</v>
          </cell>
          <cell r="C2014" t="str">
            <v>New York</v>
          </cell>
          <cell r="D2014">
            <v>1</v>
          </cell>
          <cell r="G2014" t="str">
            <v>N</v>
          </cell>
          <cell r="H2014" t="str">
            <v>Manual</v>
          </cell>
        </row>
        <row r="2015">
          <cell r="A2015" t="str">
            <v>BA1016</v>
          </cell>
          <cell r="B2015" t="str">
            <v>Barrel Aged - Darkling</v>
          </cell>
          <cell r="C2015" t="str">
            <v>New York</v>
          </cell>
          <cell r="D2015">
            <v>1</v>
          </cell>
          <cell r="G2015" t="str">
            <v>N</v>
          </cell>
          <cell r="H2015" t="str">
            <v>Manual</v>
          </cell>
        </row>
        <row r="2016">
          <cell r="A2016" t="str">
            <v>BA1017</v>
          </cell>
          <cell r="B2016" t="str">
            <v>Barrel Aged - Golden Brett</v>
          </cell>
          <cell r="C2016" t="str">
            <v>New York</v>
          </cell>
          <cell r="D2016">
            <v>1</v>
          </cell>
          <cell r="G2016" t="str">
            <v>N</v>
          </cell>
          <cell r="H2016" t="str">
            <v>Manual</v>
          </cell>
        </row>
        <row r="2017">
          <cell r="A2017" t="str">
            <v>BA1018</v>
          </cell>
          <cell r="B2017" t="str">
            <v>Barrel Aged - Quad Reserve</v>
          </cell>
          <cell r="C2017" t="str">
            <v>New York</v>
          </cell>
          <cell r="D2017">
            <v>1</v>
          </cell>
          <cell r="G2017" t="str">
            <v>N</v>
          </cell>
          <cell r="H2017" t="str">
            <v>Manual</v>
          </cell>
        </row>
        <row r="2018">
          <cell r="A2018" t="str">
            <v>BA1019</v>
          </cell>
          <cell r="B2018" t="str">
            <v>Barrel Aged - Tripel Reserve</v>
          </cell>
          <cell r="C2018" t="str">
            <v>New York</v>
          </cell>
          <cell r="D2018">
            <v>1</v>
          </cell>
          <cell r="G2018" t="str">
            <v>N</v>
          </cell>
          <cell r="H2018" t="str">
            <v>Manual</v>
          </cell>
        </row>
        <row r="2019">
          <cell r="A2019" t="str">
            <v>BA1020</v>
          </cell>
          <cell r="B2019" t="str">
            <v>Barrel Aged - Fallen Apple</v>
          </cell>
          <cell r="C2019" t="str">
            <v>New York</v>
          </cell>
          <cell r="D2019">
            <v>1</v>
          </cell>
          <cell r="G2019" t="str">
            <v>N</v>
          </cell>
          <cell r="H2019" t="str">
            <v>Manual</v>
          </cell>
        </row>
        <row r="2020">
          <cell r="A2020" t="str">
            <v>BA1021</v>
          </cell>
          <cell r="B2020" t="str">
            <v>Barrel Aged - Biere de Garde</v>
          </cell>
          <cell r="C2020" t="str">
            <v>New York</v>
          </cell>
          <cell r="D2020">
            <v>1</v>
          </cell>
          <cell r="G2020" t="str">
            <v>N</v>
          </cell>
          <cell r="H2020" t="str">
            <v>Manual</v>
          </cell>
        </row>
        <row r="2021">
          <cell r="A2021" t="str">
            <v>BA1022</v>
          </cell>
          <cell r="B2021" t="str">
            <v>Barrel Aged - Red Sour Base</v>
          </cell>
          <cell r="C2021" t="str">
            <v>New York</v>
          </cell>
          <cell r="D2021">
            <v>1</v>
          </cell>
          <cell r="G2021" t="str">
            <v>N</v>
          </cell>
          <cell r="H2021" t="str">
            <v>Manual</v>
          </cell>
        </row>
        <row r="2022">
          <cell r="A2022" t="str">
            <v>BA1023</v>
          </cell>
          <cell r="B2022" t="str">
            <v>Barrel Aged - Golden Sour Base</v>
          </cell>
          <cell r="C2022" t="str">
            <v>New York</v>
          </cell>
          <cell r="D2022">
            <v>1</v>
          </cell>
          <cell r="G2022" t="str">
            <v>N</v>
          </cell>
          <cell r="H2022" t="str">
            <v>Manual</v>
          </cell>
        </row>
        <row r="2023">
          <cell r="A2023" t="str">
            <v>BA1024</v>
          </cell>
          <cell r="B2023" t="str">
            <v>Barrel Aged - Dark Sour Base</v>
          </cell>
          <cell r="C2023" t="str">
            <v>New York</v>
          </cell>
          <cell r="D2023">
            <v>1</v>
          </cell>
          <cell r="G2023" t="str">
            <v>N</v>
          </cell>
          <cell r="H2023" t="str">
            <v>Manual</v>
          </cell>
        </row>
        <row r="2024">
          <cell r="A2024" t="str">
            <v>BA1025</v>
          </cell>
          <cell r="B2024" t="str">
            <v>Barrel Aged - Pale Sour Base</v>
          </cell>
          <cell r="C2024" t="str">
            <v>New York</v>
          </cell>
          <cell r="D2024">
            <v>1</v>
          </cell>
          <cell r="G2024" t="str">
            <v>N</v>
          </cell>
          <cell r="H2024" t="str">
            <v>Manual</v>
          </cell>
        </row>
        <row r="2025">
          <cell r="A2025" t="str">
            <v>BA1028</v>
          </cell>
          <cell r="B2025" t="str">
            <v>Barrel Aged - Harborside</v>
          </cell>
          <cell r="C2025" t="str">
            <v>New York</v>
          </cell>
          <cell r="D2025">
            <v>1</v>
          </cell>
          <cell r="G2025" t="str">
            <v>N</v>
          </cell>
          <cell r="H2025" t="str">
            <v>Manual</v>
          </cell>
        </row>
        <row r="2026">
          <cell r="A2026" t="str">
            <v>BA1030</v>
          </cell>
          <cell r="B2026" t="str">
            <v>Barrel Aged - Trifecta</v>
          </cell>
          <cell r="C2026" t="str">
            <v>New York</v>
          </cell>
          <cell r="D2026">
            <v>1</v>
          </cell>
          <cell r="G2026" t="str">
            <v>N</v>
          </cell>
          <cell r="H2026" t="str">
            <v>Manual</v>
          </cell>
        </row>
        <row r="2027">
          <cell r="A2027" t="str">
            <v>BA1031</v>
          </cell>
          <cell r="B2027" t="str">
            <v>Barrel Aged - Viva Habanera</v>
          </cell>
          <cell r="C2027" t="str">
            <v>New York</v>
          </cell>
          <cell r="D2027">
            <v>1</v>
          </cell>
          <cell r="G2027" t="str">
            <v>N</v>
          </cell>
          <cell r="H2027" t="str">
            <v>Manual</v>
          </cell>
        </row>
        <row r="2028">
          <cell r="A2028" t="str">
            <v>BA1034</v>
          </cell>
          <cell r="B2028" t="str">
            <v>Barrel Aged - Somer Weisse</v>
          </cell>
          <cell r="C2028" t="str">
            <v>New York</v>
          </cell>
          <cell r="D2028">
            <v>1</v>
          </cell>
          <cell r="G2028" t="str">
            <v>N</v>
          </cell>
          <cell r="H2028" t="str">
            <v>Manual</v>
          </cell>
        </row>
        <row r="2029">
          <cell r="A2029" t="str">
            <v>BA1055</v>
          </cell>
          <cell r="B2029" t="str">
            <v>Barrel Aged - Sour Kettle</v>
          </cell>
          <cell r="C2029" t="str">
            <v>New York</v>
          </cell>
          <cell r="D2029">
            <v>1</v>
          </cell>
          <cell r="G2029" t="str">
            <v>N</v>
          </cell>
          <cell r="H2029" t="str">
            <v>Manual</v>
          </cell>
        </row>
        <row r="2030">
          <cell r="A2030" t="str">
            <v>BA1057</v>
          </cell>
          <cell r="B2030" t="str">
            <v>Barrel Aged - Super Saison B.S.</v>
          </cell>
          <cell r="C2030" t="str">
            <v>New York</v>
          </cell>
          <cell r="D2030">
            <v>1</v>
          </cell>
          <cell r="G2030" t="str">
            <v>N</v>
          </cell>
          <cell r="H2030" t="str">
            <v>Manual</v>
          </cell>
        </row>
        <row r="2031">
          <cell r="A2031" t="str">
            <v>BA1058</v>
          </cell>
          <cell r="B2031" t="str">
            <v>Barrel Aged - Baltic Porter</v>
          </cell>
          <cell r="C2031" t="str">
            <v>New York</v>
          </cell>
          <cell r="D2031">
            <v>1</v>
          </cell>
          <cell r="G2031" t="str">
            <v>N</v>
          </cell>
          <cell r="H2031" t="str">
            <v>Manual</v>
          </cell>
        </row>
        <row r="2032">
          <cell r="A2032" t="str">
            <v>BA1059</v>
          </cell>
          <cell r="B2032" t="str">
            <v>Barrel Aged - Biere de Garde #2</v>
          </cell>
          <cell r="C2032" t="str">
            <v>New York</v>
          </cell>
          <cell r="D2032">
            <v>1</v>
          </cell>
          <cell r="G2032" t="str">
            <v>N</v>
          </cell>
          <cell r="H2032" t="str">
            <v>Manual</v>
          </cell>
        </row>
        <row r="2033">
          <cell r="A2033" t="str">
            <v>BA1064</v>
          </cell>
          <cell r="B2033" t="str">
            <v>Barrel Aged - Dark Mixed Ferment Saison</v>
          </cell>
          <cell r="C2033" t="str">
            <v>New York</v>
          </cell>
          <cell r="D2033">
            <v>1</v>
          </cell>
          <cell r="G2033" t="str">
            <v>N</v>
          </cell>
          <cell r="H2033" t="str">
            <v>Manual</v>
          </cell>
        </row>
        <row r="2034">
          <cell r="A2034" t="str">
            <v>BA1066</v>
          </cell>
          <cell r="B2034" t="str">
            <v>Barrel Aged - Funk'd Rouge</v>
          </cell>
          <cell r="C2034" t="str">
            <v>New York</v>
          </cell>
          <cell r="D2034">
            <v>1</v>
          </cell>
          <cell r="G2034" t="str">
            <v>N</v>
          </cell>
          <cell r="H2034" t="str">
            <v>Manual</v>
          </cell>
        </row>
        <row r="2035">
          <cell r="A2035" t="str">
            <v>BA1067</v>
          </cell>
          <cell r="B2035" t="str">
            <v>Barrel Aged - Alex's Brown</v>
          </cell>
          <cell r="C2035" t="str">
            <v>New York</v>
          </cell>
          <cell r="D2035">
            <v>1</v>
          </cell>
          <cell r="G2035" t="str">
            <v>N</v>
          </cell>
          <cell r="H2035" t="str">
            <v>Manual</v>
          </cell>
        </row>
        <row r="2036">
          <cell r="A2036" t="str">
            <v>BA1068</v>
          </cell>
          <cell r="B2036" t="str">
            <v>Barrel Aged - Absolution</v>
          </cell>
          <cell r="C2036" t="str">
            <v>New York</v>
          </cell>
          <cell r="D2036">
            <v>1</v>
          </cell>
          <cell r="G2036" t="str">
            <v>N</v>
          </cell>
          <cell r="H2036" t="str">
            <v>Manual</v>
          </cell>
        </row>
        <row r="2037">
          <cell r="A2037" t="str">
            <v>BA1069</v>
          </cell>
          <cell r="B2037" t="str">
            <v>Barrel Aged - 7th Sun Collab</v>
          </cell>
          <cell r="C2037" t="str">
            <v>New York</v>
          </cell>
          <cell r="D2037">
            <v>1</v>
          </cell>
          <cell r="G2037" t="str">
            <v>N</v>
          </cell>
          <cell r="H2037" t="str">
            <v>Manual</v>
          </cell>
        </row>
        <row r="2038">
          <cell r="A2038" t="str">
            <v>BA1071</v>
          </cell>
          <cell r="B2038" t="str">
            <v>Barrel Aged - Barley Wine</v>
          </cell>
          <cell r="C2038" t="str">
            <v>New York</v>
          </cell>
          <cell r="D2038">
            <v>1</v>
          </cell>
          <cell r="G2038" t="str">
            <v>N</v>
          </cell>
          <cell r="H2038" t="str">
            <v>Manual</v>
          </cell>
        </row>
        <row r="2039">
          <cell r="A2039" t="str">
            <v>BA1074</v>
          </cell>
          <cell r="B2039" t="str">
            <v>Barrel Aged - Timbo Slice</v>
          </cell>
          <cell r="C2039" t="str">
            <v>New York</v>
          </cell>
          <cell r="D2039">
            <v>1</v>
          </cell>
          <cell r="G2039" t="str">
            <v>N</v>
          </cell>
          <cell r="H2039" t="str">
            <v>Manual</v>
          </cell>
        </row>
        <row r="2040">
          <cell r="A2040" t="str">
            <v>BA1075</v>
          </cell>
          <cell r="B2040" t="str">
            <v>Barrel Aged - Berliner Base</v>
          </cell>
          <cell r="C2040" t="str">
            <v>New York</v>
          </cell>
          <cell r="D2040">
            <v>1</v>
          </cell>
          <cell r="G2040" t="str">
            <v>N</v>
          </cell>
          <cell r="H2040" t="str">
            <v>Manual</v>
          </cell>
        </row>
        <row r="2041">
          <cell r="A2041" t="str">
            <v>BA1076</v>
          </cell>
          <cell r="B2041" t="str">
            <v>Barrel Aged - Bissel Collab</v>
          </cell>
          <cell r="C2041" t="str">
            <v>New York</v>
          </cell>
          <cell r="D2041">
            <v>1</v>
          </cell>
          <cell r="G2041" t="str">
            <v>N</v>
          </cell>
          <cell r="H2041" t="str">
            <v>Manual</v>
          </cell>
        </row>
        <row r="2042">
          <cell r="A2042" t="str">
            <v>BA1077</v>
          </cell>
          <cell r="B2042" t="str">
            <v>Barrel Aged - Community #2</v>
          </cell>
          <cell r="C2042" t="str">
            <v>New York</v>
          </cell>
          <cell r="D2042">
            <v>1</v>
          </cell>
          <cell r="G2042" t="str">
            <v>N</v>
          </cell>
          <cell r="H2042" t="str">
            <v>Manual</v>
          </cell>
        </row>
        <row r="2043">
          <cell r="A2043" t="str">
            <v>BA1078</v>
          </cell>
          <cell r="B2043" t="str">
            <v>Barrel Aged - Dark Saison</v>
          </cell>
          <cell r="C2043" t="str">
            <v>New York</v>
          </cell>
          <cell r="D2043">
            <v>1</v>
          </cell>
          <cell r="G2043" t="str">
            <v>N</v>
          </cell>
          <cell r="H2043" t="str">
            <v>Manual</v>
          </cell>
        </row>
        <row r="2044">
          <cell r="A2044" t="str">
            <v>BA1079</v>
          </cell>
          <cell r="B2044" t="str">
            <v>Barrel Aged - Double Mash Smolder</v>
          </cell>
          <cell r="C2044" t="str">
            <v>New York</v>
          </cell>
          <cell r="D2044">
            <v>1</v>
          </cell>
          <cell r="G2044" t="str">
            <v>N</v>
          </cell>
          <cell r="H2044" t="str">
            <v>Manual</v>
          </cell>
        </row>
        <row r="2045">
          <cell r="A2045" t="str">
            <v>BA1080</v>
          </cell>
          <cell r="B2045" t="str">
            <v>Barrel Aged - Eisbock</v>
          </cell>
          <cell r="C2045" t="str">
            <v>New York</v>
          </cell>
          <cell r="D2045">
            <v>1</v>
          </cell>
          <cell r="G2045" t="str">
            <v>N</v>
          </cell>
          <cell r="H2045" t="str">
            <v>Manual</v>
          </cell>
        </row>
        <row r="2046">
          <cell r="A2046" t="str">
            <v>BA1081</v>
          </cell>
          <cell r="B2046" t="str">
            <v>Barrel Aged - Funk'd Saison</v>
          </cell>
          <cell r="C2046" t="str">
            <v>New York</v>
          </cell>
          <cell r="D2046">
            <v>1</v>
          </cell>
          <cell r="G2046" t="str">
            <v>N</v>
          </cell>
          <cell r="H2046" t="str">
            <v>Manual</v>
          </cell>
        </row>
        <row r="2047">
          <cell r="A2047" t="str">
            <v>BA1082</v>
          </cell>
          <cell r="B2047" t="str">
            <v>Barrel Aged - Funky Apple</v>
          </cell>
          <cell r="C2047" t="str">
            <v>New York</v>
          </cell>
          <cell r="D2047">
            <v>1</v>
          </cell>
          <cell r="G2047" t="str">
            <v>N</v>
          </cell>
          <cell r="H2047" t="str">
            <v>Manual</v>
          </cell>
        </row>
        <row r="2048">
          <cell r="A2048" t="str">
            <v>BA1083</v>
          </cell>
          <cell r="B2048" t="str">
            <v>Barrel Aged - Grove (American)</v>
          </cell>
          <cell r="C2048" t="str">
            <v>New York</v>
          </cell>
          <cell r="D2048">
            <v>1</v>
          </cell>
          <cell r="G2048" t="str">
            <v>N</v>
          </cell>
          <cell r="H2048" t="str">
            <v>Manual</v>
          </cell>
        </row>
        <row r="2049">
          <cell r="A2049" t="str">
            <v>BA1084</v>
          </cell>
          <cell r="B2049" t="str">
            <v>Barrel Aged - Grove (Brett)</v>
          </cell>
          <cell r="C2049" t="str">
            <v>New York</v>
          </cell>
          <cell r="D2049">
            <v>1</v>
          </cell>
          <cell r="G2049" t="str">
            <v>N</v>
          </cell>
          <cell r="H2049" t="str">
            <v>Manual</v>
          </cell>
        </row>
        <row r="2050">
          <cell r="A2050" t="str">
            <v>BA1085</v>
          </cell>
          <cell r="B2050" t="str">
            <v>Barrel Aged - Holy Mole</v>
          </cell>
          <cell r="C2050" t="str">
            <v>New York</v>
          </cell>
          <cell r="D2050">
            <v>1</v>
          </cell>
          <cell r="G2050" t="str">
            <v>N</v>
          </cell>
          <cell r="H2050" t="str">
            <v>Manual</v>
          </cell>
        </row>
        <row r="2051">
          <cell r="A2051" t="str">
            <v>BA1086</v>
          </cell>
          <cell r="B2051" t="str">
            <v>Barrel Aged - Honeydew</v>
          </cell>
          <cell r="C2051" t="str">
            <v>New York</v>
          </cell>
          <cell r="D2051">
            <v>1</v>
          </cell>
          <cell r="G2051" t="str">
            <v>N</v>
          </cell>
          <cell r="H2051" t="str">
            <v>Manual</v>
          </cell>
        </row>
        <row r="2052">
          <cell r="A2052" t="str">
            <v>BA1087</v>
          </cell>
          <cell r="B2052" t="str">
            <v>Barrel Aged - Imperial Stout</v>
          </cell>
          <cell r="C2052" t="str">
            <v>New York</v>
          </cell>
          <cell r="D2052">
            <v>1</v>
          </cell>
          <cell r="G2052" t="str">
            <v>N</v>
          </cell>
          <cell r="H2052" t="str">
            <v>Manual</v>
          </cell>
        </row>
        <row r="2053">
          <cell r="A2053" t="str">
            <v>BA1088</v>
          </cell>
          <cell r="B2053" t="str">
            <v>Barrel Aged - Imperial Stout (Grapefruit)</v>
          </cell>
          <cell r="C2053" t="str">
            <v>New York</v>
          </cell>
          <cell r="D2053">
            <v>1</v>
          </cell>
          <cell r="G2053" t="str">
            <v>N</v>
          </cell>
          <cell r="H2053" t="str">
            <v>Manual</v>
          </cell>
        </row>
        <row r="2054">
          <cell r="A2054" t="str">
            <v>BA1089</v>
          </cell>
          <cell r="B2054" t="str">
            <v>Barrel Aged - Little Dipper</v>
          </cell>
          <cell r="C2054" t="str">
            <v>New York</v>
          </cell>
          <cell r="D2054">
            <v>1</v>
          </cell>
          <cell r="G2054" t="str">
            <v>N</v>
          </cell>
          <cell r="H2054" t="str">
            <v>Manual</v>
          </cell>
        </row>
        <row r="2055">
          <cell r="A2055" t="str">
            <v>BA1090</v>
          </cell>
          <cell r="B2055" t="str">
            <v>Barrel Aged - Maple Barleywine</v>
          </cell>
          <cell r="C2055" t="str">
            <v>New York</v>
          </cell>
          <cell r="D2055">
            <v>1</v>
          </cell>
          <cell r="G2055" t="str">
            <v>N</v>
          </cell>
          <cell r="H2055" t="str">
            <v>Manual</v>
          </cell>
        </row>
        <row r="2056">
          <cell r="A2056" t="str">
            <v>BA1091</v>
          </cell>
          <cell r="B2056" t="str">
            <v>Barrel Aged - Marblehead</v>
          </cell>
          <cell r="C2056" t="str">
            <v>New York</v>
          </cell>
          <cell r="D2056">
            <v>1</v>
          </cell>
          <cell r="G2056" t="str">
            <v>N</v>
          </cell>
          <cell r="H2056" t="str">
            <v>Manual</v>
          </cell>
        </row>
        <row r="2057">
          <cell r="A2057" t="str">
            <v>BA1092</v>
          </cell>
          <cell r="B2057" t="str">
            <v>Barrel Aged - Mystery</v>
          </cell>
          <cell r="C2057" t="str">
            <v>New York</v>
          </cell>
          <cell r="D2057">
            <v>1</v>
          </cell>
          <cell r="G2057" t="str">
            <v>N</v>
          </cell>
          <cell r="H2057" t="str">
            <v>Manual</v>
          </cell>
        </row>
        <row r="2058">
          <cell r="A2058" t="str">
            <v>BA1093</v>
          </cell>
          <cell r="B2058" t="str">
            <v>Barrel Aged - Red Wine Spontaneous</v>
          </cell>
          <cell r="C2058" t="str">
            <v>New York</v>
          </cell>
          <cell r="D2058">
            <v>1</v>
          </cell>
          <cell r="G2058" t="str">
            <v>N</v>
          </cell>
          <cell r="H2058" t="str">
            <v>Manual</v>
          </cell>
        </row>
        <row r="2059">
          <cell r="A2059" t="str">
            <v>BA1094</v>
          </cell>
          <cell r="B2059" t="str">
            <v>Barrel Aged - Rose+Nightweisse</v>
          </cell>
          <cell r="C2059" t="str">
            <v>New York</v>
          </cell>
          <cell r="D2059">
            <v>1</v>
          </cell>
          <cell r="G2059" t="str">
            <v>N</v>
          </cell>
          <cell r="H2059" t="str">
            <v>Manual</v>
          </cell>
        </row>
        <row r="2060">
          <cell r="A2060" t="str">
            <v>BA1095</v>
          </cell>
          <cell r="B2060" t="str">
            <v>Barrel Aged - Rye w/o Agave</v>
          </cell>
          <cell r="C2060" t="str">
            <v>New York</v>
          </cell>
          <cell r="D2060">
            <v>1</v>
          </cell>
          <cell r="G2060" t="str">
            <v>N</v>
          </cell>
          <cell r="H2060" t="str">
            <v>Manual</v>
          </cell>
        </row>
        <row r="2061">
          <cell r="A2061" t="str">
            <v>BA1096</v>
          </cell>
          <cell r="B2061" t="str">
            <v>Barrel Aged - Saison de July</v>
          </cell>
          <cell r="C2061" t="str">
            <v>New York</v>
          </cell>
          <cell r="D2061">
            <v>1</v>
          </cell>
          <cell r="G2061" t="str">
            <v>N</v>
          </cell>
          <cell r="H2061" t="str">
            <v>Manual</v>
          </cell>
        </row>
        <row r="2062">
          <cell r="A2062" t="str">
            <v>BA1097</v>
          </cell>
          <cell r="B2062" t="str">
            <v>Barrel Aged - Snow</v>
          </cell>
          <cell r="C2062" t="str">
            <v>New York</v>
          </cell>
          <cell r="D2062">
            <v>1</v>
          </cell>
          <cell r="G2062" t="str">
            <v>N</v>
          </cell>
          <cell r="H2062" t="str">
            <v>Manual</v>
          </cell>
        </row>
        <row r="2063">
          <cell r="A2063" t="str">
            <v>BA1098</v>
          </cell>
          <cell r="B2063" t="str">
            <v>Barrel Aged - Sour Rye</v>
          </cell>
          <cell r="C2063" t="str">
            <v>New York</v>
          </cell>
          <cell r="D2063">
            <v>1</v>
          </cell>
          <cell r="G2063" t="str">
            <v>N</v>
          </cell>
          <cell r="H2063" t="str">
            <v>Manual</v>
          </cell>
        </row>
        <row r="2064">
          <cell r="A2064" t="str">
            <v>BA1099</v>
          </cell>
          <cell r="B2064" t="str">
            <v>Barrel Aged - Spooky Yamtastic</v>
          </cell>
          <cell r="C2064" t="str">
            <v>New York</v>
          </cell>
          <cell r="D2064">
            <v>1</v>
          </cell>
          <cell r="G2064" t="str">
            <v>N</v>
          </cell>
          <cell r="H2064" t="str">
            <v>Manual</v>
          </cell>
        </row>
        <row r="2065">
          <cell r="A2065" t="str">
            <v>BA1100</v>
          </cell>
          <cell r="B2065" t="str">
            <v>Barrel Aged - Trois</v>
          </cell>
          <cell r="C2065" t="str">
            <v>New York</v>
          </cell>
          <cell r="D2065">
            <v>1</v>
          </cell>
          <cell r="G2065" t="str">
            <v>N</v>
          </cell>
          <cell r="H2065" t="str">
            <v>Manual</v>
          </cell>
        </row>
        <row r="2066">
          <cell r="A2066" t="str">
            <v>BA1101</v>
          </cell>
          <cell r="B2066" t="str">
            <v>Barrel Aged - White Wine Spontaneous</v>
          </cell>
          <cell r="C2066" t="str">
            <v>New York</v>
          </cell>
          <cell r="D2066">
            <v>1</v>
          </cell>
          <cell r="G2066" t="str">
            <v>N</v>
          </cell>
          <cell r="H2066" t="str">
            <v>Manual</v>
          </cell>
        </row>
        <row r="2067">
          <cell r="A2067" t="str">
            <v>BA1102</v>
          </cell>
          <cell r="B2067" t="str">
            <v>Barrel Aged - Trophy Collab</v>
          </cell>
          <cell r="C2067" t="str">
            <v>New York</v>
          </cell>
          <cell r="D2067">
            <v>1</v>
          </cell>
          <cell r="G2067" t="str">
            <v>N</v>
          </cell>
          <cell r="H2067" t="str">
            <v>Manual</v>
          </cell>
        </row>
        <row r="2068">
          <cell r="A2068" t="str">
            <v>BA1105</v>
          </cell>
          <cell r="B2068" t="str">
            <v>Barrel Aged - Marilyn</v>
          </cell>
          <cell r="C2068" t="str">
            <v>New York</v>
          </cell>
          <cell r="D2068">
            <v>1</v>
          </cell>
          <cell r="G2068" t="str">
            <v>N</v>
          </cell>
          <cell r="H2068" t="str">
            <v>Manual</v>
          </cell>
        </row>
        <row r="2069">
          <cell r="A2069" t="str">
            <v>BA1106</v>
          </cell>
          <cell r="B2069" t="str">
            <v>Barrel Aged - Funk'd Ella</v>
          </cell>
          <cell r="C2069" t="str">
            <v>New York</v>
          </cell>
          <cell r="D2069">
            <v>1</v>
          </cell>
          <cell r="G2069" t="str">
            <v>N</v>
          </cell>
          <cell r="H2069" t="str">
            <v>Manual</v>
          </cell>
        </row>
        <row r="2070">
          <cell r="A2070" t="str">
            <v>BA1107</v>
          </cell>
          <cell r="B2070" t="str">
            <v>Barrel Aged - Funk'd Nelson</v>
          </cell>
          <cell r="C2070" t="str">
            <v>New York</v>
          </cell>
          <cell r="D2070">
            <v>1</v>
          </cell>
          <cell r="G2070" t="str">
            <v>N</v>
          </cell>
          <cell r="H2070" t="str">
            <v>Manual</v>
          </cell>
        </row>
        <row r="2071">
          <cell r="A2071" t="str">
            <v>BA1117</v>
          </cell>
          <cell r="B2071" t="str">
            <v>Barrel Aged - Biere de Garde 2</v>
          </cell>
          <cell r="C2071" t="str">
            <v>New York</v>
          </cell>
          <cell r="D2071">
            <v>1</v>
          </cell>
          <cell r="G2071" t="str">
            <v>N</v>
          </cell>
          <cell r="H2071" t="str">
            <v>Manual</v>
          </cell>
        </row>
        <row r="2072">
          <cell r="A2072" t="str">
            <v>BA1119</v>
          </cell>
          <cell r="B2072" t="str">
            <v>Barrel Aged - Test Stout</v>
          </cell>
          <cell r="C2072" t="str">
            <v>New York</v>
          </cell>
          <cell r="D2072">
            <v>1</v>
          </cell>
          <cell r="G2072" t="str">
            <v>N</v>
          </cell>
          <cell r="H2072" t="str">
            <v>Manual</v>
          </cell>
        </row>
        <row r="2073">
          <cell r="A2073" t="str">
            <v>BA1120</v>
          </cell>
          <cell r="B2073" t="str">
            <v>Barrel Aged - Funky Wheat Saison</v>
          </cell>
          <cell r="C2073" t="str">
            <v>New York</v>
          </cell>
          <cell r="D2073">
            <v>1</v>
          </cell>
          <cell r="G2073" t="str">
            <v>N</v>
          </cell>
          <cell r="H2073" t="str">
            <v>Manual</v>
          </cell>
        </row>
        <row r="2074">
          <cell r="A2074" t="str">
            <v>BA1123</v>
          </cell>
          <cell r="B2074" t="str">
            <v>Barrel Aged - Hogarth</v>
          </cell>
          <cell r="C2074" t="str">
            <v>New York</v>
          </cell>
          <cell r="D2074">
            <v>1</v>
          </cell>
          <cell r="G2074" t="str">
            <v>N</v>
          </cell>
          <cell r="H2074" t="str">
            <v>Manual</v>
          </cell>
        </row>
        <row r="2075">
          <cell r="A2075" t="str">
            <v>BA1124</v>
          </cell>
          <cell r="B2075" t="str">
            <v>Barrel Aged - Stop, Collaborate, &amp; Glisten</v>
          </cell>
          <cell r="C2075" t="str">
            <v>New York</v>
          </cell>
          <cell r="D2075">
            <v>1</v>
          </cell>
          <cell r="G2075" t="str">
            <v>N</v>
          </cell>
          <cell r="H2075" t="str">
            <v>Manual</v>
          </cell>
        </row>
        <row r="2076">
          <cell r="A2076" t="str">
            <v>BA1125</v>
          </cell>
          <cell r="B2076" t="str">
            <v>Barrel Aged - Nightstone</v>
          </cell>
          <cell r="C2076" t="str">
            <v>New York</v>
          </cell>
          <cell r="D2076">
            <v>1</v>
          </cell>
          <cell r="G2076" t="str">
            <v>N</v>
          </cell>
          <cell r="H2076" t="str">
            <v>Manual</v>
          </cell>
        </row>
        <row r="2077">
          <cell r="A2077" t="str">
            <v>BA1126</v>
          </cell>
          <cell r="B2077" t="str">
            <v>Barrel Aged - Mariposa</v>
          </cell>
          <cell r="C2077" t="str">
            <v>New York</v>
          </cell>
          <cell r="D2077">
            <v>1</v>
          </cell>
          <cell r="G2077" t="str">
            <v>N</v>
          </cell>
          <cell r="H2077" t="str">
            <v>Manual</v>
          </cell>
        </row>
        <row r="2078">
          <cell r="A2078" t="str">
            <v>BA1127</v>
          </cell>
          <cell r="B2078" t="str">
            <v>Barrel Aged - Elixir</v>
          </cell>
          <cell r="C2078" t="str">
            <v>New York</v>
          </cell>
          <cell r="D2078">
            <v>1</v>
          </cell>
          <cell r="G2078" t="str">
            <v>N</v>
          </cell>
          <cell r="H2078" t="str">
            <v>Manual</v>
          </cell>
        </row>
        <row r="2079">
          <cell r="A2079" t="str">
            <v>BA1128</v>
          </cell>
          <cell r="B2079" t="str">
            <v>Barrel Aged - Trifecta KBS</v>
          </cell>
          <cell r="C2079" t="str">
            <v>New York</v>
          </cell>
          <cell r="D2079">
            <v>1</v>
          </cell>
          <cell r="G2079" t="str">
            <v>N</v>
          </cell>
          <cell r="H2079" t="str">
            <v>Manual</v>
          </cell>
        </row>
        <row r="2080">
          <cell r="A2080" t="str">
            <v>BA1129</v>
          </cell>
          <cell r="B2080" t="str">
            <v>Barrel Aged - Jester</v>
          </cell>
          <cell r="C2080" t="str">
            <v>New York</v>
          </cell>
          <cell r="D2080">
            <v>1</v>
          </cell>
          <cell r="G2080" t="str">
            <v>N</v>
          </cell>
          <cell r="H2080" t="str">
            <v>Manual</v>
          </cell>
        </row>
        <row r="2081">
          <cell r="A2081" t="str">
            <v>BA1130</v>
          </cell>
          <cell r="B2081" t="str">
            <v>Barrel Aged - Paradiso</v>
          </cell>
          <cell r="C2081" t="str">
            <v>New York</v>
          </cell>
          <cell r="D2081">
            <v>1</v>
          </cell>
          <cell r="G2081" t="str">
            <v>N</v>
          </cell>
          <cell r="H2081" t="str">
            <v>Manual</v>
          </cell>
        </row>
        <row r="2082">
          <cell r="A2082" t="str">
            <v>BA1131</v>
          </cell>
          <cell r="B2082" t="str">
            <v>Barrel Aged - Crusader</v>
          </cell>
          <cell r="C2082" t="str">
            <v>New York</v>
          </cell>
          <cell r="D2082">
            <v>1</v>
          </cell>
          <cell r="G2082" t="str">
            <v>N</v>
          </cell>
          <cell r="H2082" t="str">
            <v>Manual</v>
          </cell>
        </row>
        <row r="2083">
          <cell r="A2083" t="str">
            <v>BA1132</v>
          </cell>
          <cell r="B2083" t="str">
            <v>Barrel Aged - Knight Weisse</v>
          </cell>
          <cell r="C2083" t="str">
            <v>New York</v>
          </cell>
          <cell r="D2083">
            <v>1</v>
          </cell>
          <cell r="G2083" t="str">
            <v>N</v>
          </cell>
          <cell r="H2083" t="str">
            <v>Manual</v>
          </cell>
        </row>
        <row r="2084">
          <cell r="A2084" t="str">
            <v>BA1133</v>
          </cell>
          <cell r="B2084" t="str">
            <v>Barrel Aged - Excalibur</v>
          </cell>
          <cell r="C2084" t="str">
            <v>New York</v>
          </cell>
          <cell r="D2084">
            <v>1</v>
          </cell>
          <cell r="G2084" t="str">
            <v>N</v>
          </cell>
          <cell r="H2084" t="str">
            <v>Manual</v>
          </cell>
        </row>
        <row r="2085">
          <cell r="A2085" t="str">
            <v>BA1134</v>
          </cell>
          <cell r="B2085" t="str">
            <v>Barrel Aged - Renaissance</v>
          </cell>
          <cell r="C2085" t="str">
            <v>New York</v>
          </cell>
          <cell r="D2085">
            <v>1</v>
          </cell>
          <cell r="G2085" t="str">
            <v>N</v>
          </cell>
          <cell r="H2085" t="str">
            <v>Manual</v>
          </cell>
        </row>
        <row r="2086">
          <cell r="A2086" t="str">
            <v>BA1135</v>
          </cell>
          <cell r="B2086" t="str">
            <v>Barrel Aged - Aurora</v>
          </cell>
          <cell r="C2086" t="str">
            <v>New York</v>
          </cell>
          <cell r="D2086">
            <v>1</v>
          </cell>
          <cell r="G2086" t="str">
            <v>N</v>
          </cell>
          <cell r="H2086" t="str">
            <v>Manual</v>
          </cell>
        </row>
        <row r="2087">
          <cell r="A2087" t="str">
            <v>BA1136</v>
          </cell>
          <cell r="B2087" t="str">
            <v>Barrel Aged - Supernova</v>
          </cell>
          <cell r="C2087" t="str">
            <v>New York</v>
          </cell>
          <cell r="D2087">
            <v>1</v>
          </cell>
          <cell r="G2087" t="str">
            <v>N</v>
          </cell>
          <cell r="H2087" t="str">
            <v>Manual</v>
          </cell>
        </row>
        <row r="2088">
          <cell r="A2088" t="str">
            <v>BA1137</v>
          </cell>
          <cell r="B2088" t="str">
            <v>Barrel Aged - Quasar</v>
          </cell>
          <cell r="C2088" t="str">
            <v>New York</v>
          </cell>
          <cell r="D2088">
            <v>1</v>
          </cell>
          <cell r="G2088" t="str">
            <v>N</v>
          </cell>
          <cell r="H2088" t="str">
            <v>Manual</v>
          </cell>
        </row>
        <row r="2089">
          <cell r="A2089" t="str">
            <v>BA1138</v>
          </cell>
          <cell r="B2089" t="str">
            <v>Barrel Aged - R-Squared</v>
          </cell>
          <cell r="C2089" t="str">
            <v>New York</v>
          </cell>
          <cell r="D2089">
            <v>1</v>
          </cell>
          <cell r="G2089" t="str">
            <v>N</v>
          </cell>
          <cell r="H2089" t="str">
            <v>Manual</v>
          </cell>
        </row>
        <row r="2090">
          <cell r="A2090" t="str">
            <v>BA1139</v>
          </cell>
          <cell r="B2090" t="str">
            <v>Barrel Aged - Sour Mosaic</v>
          </cell>
          <cell r="C2090" t="str">
            <v>New York</v>
          </cell>
          <cell r="D2090">
            <v>1</v>
          </cell>
          <cell r="G2090" t="str">
            <v>N</v>
          </cell>
          <cell r="H2090" t="str">
            <v>Manual</v>
          </cell>
        </row>
        <row r="2091">
          <cell r="A2091" t="str">
            <v>BA1140</v>
          </cell>
          <cell r="B2091" t="str">
            <v>Barrel Aged - Valentino</v>
          </cell>
          <cell r="C2091" t="str">
            <v>New York</v>
          </cell>
          <cell r="D2091">
            <v>1</v>
          </cell>
          <cell r="G2091" t="str">
            <v>N</v>
          </cell>
          <cell r="H2091" t="str">
            <v>Manual</v>
          </cell>
        </row>
        <row r="2092">
          <cell r="A2092" t="str">
            <v>BA1141</v>
          </cell>
          <cell r="B2092" t="str">
            <v>Barrel Aged - Valentina</v>
          </cell>
          <cell r="C2092" t="str">
            <v>New York</v>
          </cell>
          <cell r="D2092">
            <v>1</v>
          </cell>
          <cell r="G2092" t="str">
            <v>N</v>
          </cell>
          <cell r="H2092" t="str">
            <v>Manual</v>
          </cell>
        </row>
        <row r="2093">
          <cell r="A2093" t="str">
            <v>BA1142</v>
          </cell>
          <cell r="B2093" t="str">
            <v>Barrel Aged - NSBS Saison 2016</v>
          </cell>
          <cell r="C2093" t="str">
            <v>New York</v>
          </cell>
          <cell r="D2093">
            <v>1</v>
          </cell>
          <cell r="G2093" t="str">
            <v>N</v>
          </cell>
          <cell r="H2093" t="str">
            <v>Manual</v>
          </cell>
        </row>
        <row r="2094">
          <cell r="A2094" t="str">
            <v>BA1144</v>
          </cell>
          <cell r="B2094" t="str">
            <v>Barrel Aged - NSBS'16 Wheatwine</v>
          </cell>
          <cell r="C2094" t="str">
            <v>New York</v>
          </cell>
          <cell r="D2094">
            <v>1</v>
          </cell>
          <cell r="G2094" t="str">
            <v>N</v>
          </cell>
          <cell r="H2094" t="str">
            <v>Manual</v>
          </cell>
        </row>
        <row r="2095">
          <cell r="A2095" t="str">
            <v>BA1145</v>
          </cell>
          <cell r="B2095" t="str">
            <v>Barrel Aged - Spontaneous Fermentation</v>
          </cell>
          <cell r="C2095" t="str">
            <v>New York</v>
          </cell>
          <cell r="D2095">
            <v>1</v>
          </cell>
          <cell r="G2095" t="str">
            <v>N</v>
          </cell>
          <cell r="H2095" t="str">
            <v>Manual</v>
          </cell>
        </row>
        <row r="2096">
          <cell r="A2096" t="str">
            <v>BA1146</v>
          </cell>
          <cell r="B2096" t="str">
            <v>Barrel Aged - Canning Stout</v>
          </cell>
          <cell r="C2096" t="str">
            <v>New York</v>
          </cell>
          <cell r="D2096">
            <v>1</v>
          </cell>
          <cell r="G2096" t="str">
            <v>N</v>
          </cell>
          <cell r="H2096" t="str">
            <v>Manual</v>
          </cell>
        </row>
        <row r="2097">
          <cell r="A2097" t="str">
            <v>BA1151</v>
          </cell>
          <cell r="B2097" t="str">
            <v>Barrel Aged - NSBS'16 Flander's Red</v>
          </cell>
          <cell r="C2097" t="str">
            <v>New York</v>
          </cell>
          <cell r="D2097">
            <v>1</v>
          </cell>
          <cell r="G2097" t="str">
            <v>N</v>
          </cell>
          <cell r="H2097" t="str">
            <v>Manual</v>
          </cell>
        </row>
        <row r="2098">
          <cell r="A2098" t="str">
            <v>BA1152</v>
          </cell>
          <cell r="B2098" t="str">
            <v>Barrel Aged - Stainless Mixed Ferment</v>
          </cell>
          <cell r="C2098" t="str">
            <v>New York</v>
          </cell>
          <cell r="D2098">
            <v>1</v>
          </cell>
          <cell r="G2098" t="str">
            <v>N</v>
          </cell>
          <cell r="H2098" t="str">
            <v>Manual</v>
          </cell>
        </row>
        <row r="2099">
          <cell r="A2099" t="str">
            <v>BA1153</v>
          </cell>
          <cell r="B2099" t="str">
            <v>Barrel Aged - Funk'd Barleywine</v>
          </cell>
          <cell r="C2099" t="str">
            <v>New York</v>
          </cell>
          <cell r="D2099">
            <v>1</v>
          </cell>
          <cell r="G2099" t="str">
            <v>N</v>
          </cell>
          <cell r="H2099" t="str">
            <v>Manual</v>
          </cell>
        </row>
        <row r="2100">
          <cell r="A2100" t="str">
            <v>BA1154</v>
          </cell>
          <cell r="B2100" t="str">
            <v>Barrel Aged - Barrel'd Funk'd</v>
          </cell>
          <cell r="C2100" t="str">
            <v>New York</v>
          </cell>
          <cell r="D2100">
            <v>1</v>
          </cell>
          <cell r="G2100" t="str">
            <v>N</v>
          </cell>
          <cell r="H2100" t="str">
            <v>Manual</v>
          </cell>
        </row>
        <row r="2101">
          <cell r="A2101" t="str">
            <v>BA1156</v>
          </cell>
          <cell r="B2101" t="str">
            <v>Barrel Aged - NSBS'16 Krakatoa</v>
          </cell>
          <cell r="C2101" t="str">
            <v>New York</v>
          </cell>
          <cell r="D2101">
            <v>1</v>
          </cell>
          <cell r="G2101" t="str">
            <v>N</v>
          </cell>
          <cell r="H2101" t="str">
            <v>Manual</v>
          </cell>
        </row>
        <row r="2102">
          <cell r="A2102" t="str">
            <v>BA1162</v>
          </cell>
          <cell r="B2102" t="str">
            <v>Barrel Aged - NSBS'16 Dark Sour</v>
          </cell>
          <cell r="C2102" t="str">
            <v>New York</v>
          </cell>
          <cell r="D2102">
            <v>1</v>
          </cell>
          <cell r="G2102" t="str">
            <v>N</v>
          </cell>
          <cell r="H2102" t="str">
            <v>Manual</v>
          </cell>
        </row>
        <row r="2103">
          <cell r="A2103" t="str">
            <v>BA1168</v>
          </cell>
          <cell r="B2103" t="str">
            <v>Barrel Aged - NSBS'16 Elbrus</v>
          </cell>
          <cell r="C2103" t="str">
            <v>New York</v>
          </cell>
          <cell r="D2103">
            <v>1</v>
          </cell>
          <cell r="G2103" t="str">
            <v>N</v>
          </cell>
          <cell r="H2103" t="str">
            <v>Manual</v>
          </cell>
        </row>
        <row r="2104">
          <cell r="A2104" t="str">
            <v>BA1172</v>
          </cell>
          <cell r="B2104" t="str">
            <v>Barrel Aged - Foudre #2</v>
          </cell>
          <cell r="C2104" t="str">
            <v>New York</v>
          </cell>
          <cell r="D2104">
            <v>1</v>
          </cell>
          <cell r="G2104" t="str">
            <v>N</v>
          </cell>
          <cell r="H2104" t="str">
            <v>Manual</v>
          </cell>
        </row>
        <row r="2105">
          <cell r="A2105" t="str">
            <v>BA1174</v>
          </cell>
          <cell r="B2105" t="str">
            <v>Barrel Aged - Another Quad</v>
          </cell>
          <cell r="C2105" t="str">
            <v>New York</v>
          </cell>
          <cell r="D2105">
            <v>1</v>
          </cell>
          <cell r="G2105" t="str">
            <v>N</v>
          </cell>
          <cell r="H2105" t="str">
            <v>Manual</v>
          </cell>
        </row>
        <row r="2106">
          <cell r="A2106" t="str">
            <v>BA1175</v>
          </cell>
          <cell r="B2106" t="str">
            <v>Barrel Aged - Imperial stout Jan. 2016</v>
          </cell>
          <cell r="C2106" t="str">
            <v>New York</v>
          </cell>
          <cell r="D2106">
            <v>1</v>
          </cell>
          <cell r="G2106" t="str">
            <v>N</v>
          </cell>
          <cell r="H2106" t="str">
            <v>Manual</v>
          </cell>
        </row>
        <row r="2107">
          <cell r="A2107" t="str">
            <v>BA1176</v>
          </cell>
          <cell r="B2107" t="str">
            <v>Barrel Aged - Barrel Fermented Saison</v>
          </cell>
          <cell r="C2107" t="str">
            <v>New York</v>
          </cell>
          <cell r="D2107">
            <v>1</v>
          </cell>
          <cell r="G2107" t="str">
            <v>N</v>
          </cell>
          <cell r="H2107" t="str">
            <v>Manual</v>
          </cell>
        </row>
        <row r="2108">
          <cell r="A2108" t="str">
            <v>BA1181</v>
          </cell>
          <cell r="B2108" t="str">
            <v>Barrel Aged - 2016 Trophy Collaboration</v>
          </cell>
          <cell r="C2108" t="str">
            <v>New York</v>
          </cell>
          <cell r="D2108">
            <v>1</v>
          </cell>
          <cell r="G2108" t="str">
            <v>N</v>
          </cell>
          <cell r="H2108" t="str">
            <v>Manual</v>
          </cell>
        </row>
        <row r="2109">
          <cell r="A2109" t="str">
            <v>BA1182</v>
          </cell>
          <cell r="B2109" t="str">
            <v>Barrel Aged - Baby Funk'd</v>
          </cell>
          <cell r="C2109" t="str">
            <v>New York</v>
          </cell>
          <cell r="D2109">
            <v>1</v>
          </cell>
          <cell r="G2109" t="str">
            <v>N</v>
          </cell>
          <cell r="H2109" t="str">
            <v>Manual</v>
          </cell>
        </row>
        <row r="2110">
          <cell r="A2110" t="str">
            <v>BA1185</v>
          </cell>
          <cell r="B2110" t="str">
            <v>Barrel Aged - Barrel Fermented Saison Feb. 2016</v>
          </cell>
          <cell r="C2110" t="str">
            <v>New York</v>
          </cell>
          <cell r="D2110">
            <v>1</v>
          </cell>
          <cell r="G2110" t="str">
            <v>N</v>
          </cell>
          <cell r="H2110" t="str">
            <v>Manual</v>
          </cell>
        </row>
        <row r="2111">
          <cell r="A2111" t="str">
            <v>BA1200</v>
          </cell>
          <cell r="B2111" t="str">
            <v>Barrel Aged - 7BBL Milk Stout</v>
          </cell>
          <cell r="C2111" t="str">
            <v>New York</v>
          </cell>
          <cell r="D2111">
            <v>1</v>
          </cell>
          <cell r="G2111" t="str">
            <v>N</v>
          </cell>
          <cell r="H2111" t="str">
            <v>Manual</v>
          </cell>
        </row>
        <row r="2112">
          <cell r="A2112" t="str">
            <v>BA1221</v>
          </cell>
          <cell r="B2112" t="str">
            <v>Barrel Aged - Backlash Collaboration 2016</v>
          </cell>
          <cell r="C2112" t="str">
            <v>New York</v>
          </cell>
          <cell r="D2112">
            <v>1</v>
          </cell>
          <cell r="G2112" t="str">
            <v>N</v>
          </cell>
          <cell r="H2112" t="str">
            <v>Manual</v>
          </cell>
        </row>
        <row r="2113">
          <cell r="A2113" t="str">
            <v>BA1222</v>
          </cell>
          <cell r="B2113" t="str">
            <v>Barrel Aged - Barrel Fermented Saison July 2016 #1</v>
          </cell>
          <cell r="C2113" t="str">
            <v>New York</v>
          </cell>
          <cell r="D2113">
            <v>1</v>
          </cell>
          <cell r="G2113" t="str">
            <v>N</v>
          </cell>
          <cell r="H2113" t="str">
            <v>Manual</v>
          </cell>
        </row>
        <row r="2114">
          <cell r="A2114" t="str">
            <v>BA1224</v>
          </cell>
          <cell r="B2114" t="str">
            <v>Barrel Aged - Barrel Fermented Brown July 2016</v>
          </cell>
          <cell r="C2114" t="str">
            <v>New York</v>
          </cell>
          <cell r="D2114">
            <v>1</v>
          </cell>
          <cell r="G2114" t="str">
            <v>N</v>
          </cell>
          <cell r="H2114" t="str">
            <v>Manual</v>
          </cell>
        </row>
        <row r="2115">
          <cell r="A2115" t="str">
            <v>BA1235</v>
          </cell>
          <cell r="B2115" t="str">
            <v>Barrel Aged - October Barrel Fermented Saison</v>
          </cell>
          <cell r="C2115" t="str">
            <v>New York</v>
          </cell>
          <cell r="D2115">
            <v>1</v>
          </cell>
          <cell r="G2115" t="str">
            <v>N</v>
          </cell>
          <cell r="H2115" t="str">
            <v>Manual</v>
          </cell>
        </row>
        <row r="2116">
          <cell r="A2116" t="str">
            <v>BA1236</v>
          </cell>
          <cell r="B2116" t="str">
            <v>Barrel Aged - NSBS'17 Barleywine</v>
          </cell>
          <cell r="C2116" t="str">
            <v>New York</v>
          </cell>
          <cell r="D2116">
            <v>1</v>
          </cell>
          <cell r="G2116" t="str">
            <v>N</v>
          </cell>
          <cell r="H2116" t="str">
            <v>Manual</v>
          </cell>
        </row>
        <row r="2117">
          <cell r="A2117" t="str">
            <v>BA1238</v>
          </cell>
          <cell r="B2117" t="str">
            <v>Barrel Aged - Year Round Saison</v>
          </cell>
          <cell r="C2117" t="str">
            <v>New York</v>
          </cell>
          <cell r="D2117">
            <v>1</v>
          </cell>
          <cell r="G2117" t="str">
            <v>N</v>
          </cell>
          <cell r="H2117" t="str">
            <v>Manual</v>
          </cell>
        </row>
        <row r="2118">
          <cell r="A2118" t="str">
            <v>BA1243</v>
          </cell>
          <cell r="B2118" t="str">
            <v>Barrel Aged - Tart Saison</v>
          </cell>
          <cell r="C2118" t="str">
            <v>New York</v>
          </cell>
          <cell r="D2118">
            <v>1</v>
          </cell>
          <cell r="G2118" t="str">
            <v>N</v>
          </cell>
          <cell r="H2118" t="str">
            <v>Manual</v>
          </cell>
        </row>
        <row r="2119">
          <cell r="A2119" t="str">
            <v>BA1245</v>
          </cell>
          <cell r="B2119" t="str">
            <v>Barrel Aged - NSBS'17 Sour Saison</v>
          </cell>
          <cell r="C2119" t="str">
            <v>New York</v>
          </cell>
          <cell r="D2119">
            <v>1</v>
          </cell>
          <cell r="G2119" t="str">
            <v>N</v>
          </cell>
          <cell r="H2119" t="str">
            <v>Manual</v>
          </cell>
        </row>
        <row r="2120">
          <cell r="A2120" t="str">
            <v>BA1246</v>
          </cell>
          <cell r="B2120" t="str">
            <v>Barrel Aged - Burial Barleywine Collab</v>
          </cell>
          <cell r="C2120" t="str">
            <v>New York</v>
          </cell>
          <cell r="D2120">
            <v>1</v>
          </cell>
          <cell r="G2120" t="str">
            <v>N</v>
          </cell>
          <cell r="H2120" t="str">
            <v>Manual</v>
          </cell>
        </row>
        <row r="2121">
          <cell r="A2121" t="str">
            <v>BA1254</v>
          </cell>
          <cell r="B2121" t="str">
            <v>Barrel Aged - NSBS'17 - Belgian DIPA</v>
          </cell>
          <cell r="C2121" t="str">
            <v>New York</v>
          </cell>
          <cell r="D2121">
            <v>1</v>
          </cell>
          <cell r="G2121" t="str">
            <v>N</v>
          </cell>
          <cell r="H2121" t="str">
            <v>Manual</v>
          </cell>
        </row>
        <row r="2122">
          <cell r="A2122" t="str">
            <v>BA1293</v>
          </cell>
          <cell r="B2122" t="str">
            <v>Barrel Aged - NSBS'17 Brett Saison</v>
          </cell>
          <cell r="C2122" t="str">
            <v>New York</v>
          </cell>
          <cell r="D2122">
            <v>1</v>
          </cell>
          <cell r="G2122" t="str">
            <v>N</v>
          </cell>
          <cell r="H2122" t="str">
            <v>Manual</v>
          </cell>
        </row>
        <row r="2123">
          <cell r="A2123" t="str">
            <v>BA1314</v>
          </cell>
          <cell r="B2123" t="str">
            <v>Barrel Aged - Oct BF Saison</v>
          </cell>
          <cell r="C2123" t="str">
            <v>New York</v>
          </cell>
          <cell r="D2123">
            <v>1</v>
          </cell>
          <cell r="G2123" t="str">
            <v>N</v>
          </cell>
          <cell r="H2123" t="str">
            <v>Manual</v>
          </cell>
        </row>
        <row r="2124">
          <cell r="A2124" t="str">
            <v>BA1353</v>
          </cell>
          <cell r="B2124" t="str">
            <v>Barrel Aged - Woolf</v>
          </cell>
          <cell r="C2124" t="str">
            <v>New York</v>
          </cell>
          <cell r="D2124">
            <v>1</v>
          </cell>
          <cell r="G2124" t="str">
            <v>N</v>
          </cell>
          <cell r="H2124" t="str">
            <v>Manual</v>
          </cell>
        </row>
        <row r="2125">
          <cell r="A2125" t="str">
            <v>BA1488</v>
          </cell>
          <cell r="B2125" t="str">
            <v>Barrel Aged - Stout for Oak</v>
          </cell>
          <cell r="C2125" t="str">
            <v>New York</v>
          </cell>
          <cell r="D2125">
            <v>1</v>
          </cell>
          <cell r="G2125" t="str">
            <v>N</v>
          </cell>
          <cell r="H2125" t="str">
            <v>Manual</v>
          </cell>
        </row>
        <row r="2126">
          <cell r="A2126" t="str">
            <v>BB1001</v>
          </cell>
          <cell r="B2126" t="str">
            <v>Bright Beer - Whirlpool</v>
          </cell>
          <cell r="C2126" t="str">
            <v>New York</v>
          </cell>
          <cell r="D2126">
            <v>1</v>
          </cell>
          <cell r="G2126" t="str">
            <v>N</v>
          </cell>
          <cell r="H2126" t="str">
            <v>Manual</v>
          </cell>
        </row>
        <row r="2127">
          <cell r="A2127" t="str">
            <v>BB1002</v>
          </cell>
          <cell r="B2127" t="str">
            <v>Bright Beer - Santilli</v>
          </cell>
          <cell r="C2127" t="str">
            <v>New York</v>
          </cell>
          <cell r="D2127">
            <v>1</v>
          </cell>
          <cell r="G2127" t="str">
            <v>N</v>
          </cell>
          <cell r="H2127" t="str">
            <v>Manual</v>
          </cell>
        </row>
        <row r="2128">
          <cell r="A2128" t="str">
            <v>BB1003</v>
          </cell>
          <cell r="B2128" t="str">
            <v>Bright Beer - Simple Sour</v>
          </cell>
          <cell r="C2128" t="str">
            <v>New York</v>
          </cell>
          <cell r="D2128">
            <v>1</v>
          </cell>
          <cell r="G2128" t="str">
            <v>N</v>
          </cell>
          <cell r="H2128" t="str">
            <v>Manual</v>
          </cell>
        </row>
        <row r="2129">
          <cell r="A2129" t="str">
            <v>BB1004</v>
          </cell>
          <cell r="B2129" t="str">
            <v>Bright Beer - Funk'd</v>
          </cell>
          <cell r="C2129" t="str">
            <v>New York</v>
          </cell>
          <cell r="D2129">
            <v>1</v>
          </cell>
          <cell r="G2129" t="str">
            <v>N</v>
          </cell>
          <cell r="H2129" t="str">
            <v>Manual</v>
          </cell>
        </row>
        <row r="2130">
          <cell r="A2130" t="str">
            <v>BB1005</v>
          </cell>
          <cell r="B2130" t="str">
            <v>Bright Beer - Annimal</v>
          </cell>
          <cell r="C2130" t="str">
            <v>New York</v>
          </cell>
          <cell r="D2130">
            <v>1</v>
          </cell>
          <cell r="G2130" t="str">
            <v>N</v>
          </cell>
          <cell r="H2130" t="str">
            <v>Manual</v>
          </cell>
        </row>
        <row r="2131">
          <cell r="A2131" t="str">
            <v>BB1006</v>
          </cell>
          <cell r="B2131" t="str">
            <v>Bright Beer - Pfaffenheck</v>
          </cell>
          <cell r="C2131" t="str">
            <v>New York</v>
          </cell>
          <cell r="D2131">
            <v>1</v>
          </cell>
          <cell r="G2131" t="str">
            <v>N</v>
          </cell>
          <cell r="H2131" t="str">
            <v>Manual</v>
          </cell>
        </row>
        <row r="2132">
          <cell r="A2132" t="str">
            <v>BB1007</v>
          </cell>
          <cell r="B2132" t="str">
            <v>Bright Beer - Smolder</v>
          </cell>
          <cell r="C2132" t="str">
            <v>New York</v>
          </cell>
          <cell r="D2132">
            <v>1</v>
          </cell>
          <cell r="G2132" t="str">
            <v>N</v>
          </cell>
          <cell r="H2132" t="str">
            <v>Manual</v>
          </cell>
        </row>
        <row r="2133">
          <cell r="A2133" t="str">
            <v>BB1008</v>
          </cell>
          <cell r="B2133" t="str">
            <v>Bright Beer - Thunder Moon</v>
          </cell>
          <cell r="C2133" t="str">
            <v>New York</v>
          </cell>
          <cell r="D2133">
            <v>1</v>
          </cell>
          <cell r="G2133" t="str">
            <v>N</v>
          </cell>
          <cell r="H2133" t="str">
            <v>Manual</v>
          </cell>
        </row>
        <row r="2134">
          <cell r="A2134" t="str">
            <v>BB1009</v>
          </cell>
          <cell r="B2134" t="str">
            <v>Bright Beer - Bean Porter</v>
          </cell>
          <cell r="C2134" t="str">
            <v>New York</v>
          </cell>
          <cell r="D2134">
            <v>1</v>
          </cell>
          <cell r="G2134" t="str">
            <v>N</v>
          </cell>
          <cell r="H2134" t="str">
            <v>Manual</v>
          </cell>
        </row>
        <row r="2135">
          <cell r="A2135" t="str">
            <v>BB1010</v>
          </cell>
          <cell r="B2135" t="str">
            <v>Bright Beer - El Lechedor</v>
          </cell>
          <cell r="C2135" t="str">
            <v>New York</v>
          </cell>
          <cell r="D2135">
            <v>1</v>
          </cell>
          <cell r="G2135" t="str">
            <v>N</v>
          </cell>
          <cell r="H2135" t="str">
            <v>Manual</v>
          </cell>
        </row>
        <row r="2136">
          <cell r="A2136" t="str">
            <v>BB1011</v>
          </cell>
          <cell r="B2136" t="str">
            <v>Bright Beer - Monroe</v>
          </cell>
          <cell r="C2136" t="str">
            <v>New York</v>
          </cell>
          <cell r="D2136">
            <v>1</v>
          </cell>
          <cell r="G2136" t="str">
            <v>N</v>
          </cell>
          <cell r="H2136" t="str">
            <v>Manual</v>
          </cell>
        </row>
        <row r="2137">
          <cell r="A2137" t="str">
            <v>BB1012</v>
          </cell>
          <cell r="B2137" t="str">
            <v>Bright Beer - Ever Weisse</v>
          </cell>
          <cell r="C2137" t="str">
            <v>New York</v>
          </cell>
          <cell r="D2137">
            <v>1</v>
          </cell>
          <cell r="G2137" t="str">
            <v>N</v>
          </cell>
          <cell r="H2137" t="str">
            <v>Manual</v>
          </cell>
        </row>
        <row r="2138">
          <cell r="A2138" t="str">
            <v>BB1013</v>
          </cell>
          <cell r="B2138" t="str">
            <v>Bright Beer - Santilli Weisse</v>
          </cell>
          <cell r="C2138" t="str">
            <v>New York</v>
          </cell>
          <cell r="D2138">
            <v>1</v>
          </cell>
          <cell r="G2138" t="str">
            <v>N</v>
          </cell>
          <cell r="H2138" t="str">
            <v>Manual</v>
          </cell>
        </row>
        <row r="2139">
          <cell r="A2139" t="str">
            <v>BB1014</v>
          </cell>
          <cell r="B2139" t="str">
            <v>Bright Beer - Mainer Weisse</v>
          </cell>
          <cell r="C2139" t="str">
            <v>New York</v>
          </cell>
          <cell r="D2139">
            <v>1</v>
          </cell>
          <cell r="G2139" t="str">
            <v>N</v>
          </cell>
          <cell r="H2139" t="str">
            <v>Manual</v>
          </cell>
        </row>
        <row r="2140">
          <cell r="A2140" t="str">
            <v>BB1015</v>
          </cell>
          <cell r="B2140" t="str">
            <v>Bright Beer - Cape Codder Weisse</v>
          </cell>
          <cell r="C2140" t="str">
            <v>New York</v>
          </cell>
          <cell r="D2140">
            <v>1</v>
          </cell>
          <cell r="G2140" t="str">
            <v>N</v>
          </cell>
          <cell r="H2140" t="str">
            <v>Manual</v>
          </cell>
        </row>
        <row r="2141">
          <cell r="A2141" t="str">
            <v>BB1016</v>
          </cell>
          <cell r="B2141" t="str">
            <v>Bright Beer - Darkling</v>
          </cell>
          <cell r="C2141" t="str">
            <v>New York</v>
          </cell>
          <cell r="D2141">
            <v>1</v>
          </cell>
          <cell r="G2141" t="str">
            <v>N</v>
          </cell>
          <cell r="H2141" t="str">
            <v>Manual</v>
          </cell>
        </row>
        <row r="2142">
          <cell r="A2142" t="str">
            <v>BB1017</v>
          </cell>
          <cell r="B2142" t="str">
            <v>Bright Beer - Golden Brett</v>
          </cell>
          <cell r="C2142" t="str">
            <v>New York</v>
          </cell>
          <cell r="D2142">
            <v>1</v>
          </cell>
          <cell r="G2142" t="str">
            <v>N</v>
          </cell>
          <cell r="H2142" t="str">
            <v>Manual</v>
          </cell>
        </row>
        <row r="2143">
          <cell r="A2143" t="str">
            <v>BB1018</v>
          </cell>
          <cell r="B2143" t="str">
            <v>Bright Beer - Quad Reserve</v>
          </cell>
          <cell r="C2143" t="str">
            <v>New York</v>
          </cell>
          <cell r="D2143">
            <v>1</v>
          </cell>
          <cell r="G2143" t="str">
            <v>N</v>
          </cell>
          <cell r="H2143" t="str">
            <v>Manual</v>
          </cell>
        </row>
        <row r="2144">
          <cell r="A2144" t="str">
            <v>BB1019</v>
          </cell>
          <cell r="B2144" t="str">
            <v>Bright Beer - Tripel Reserve</v>
          </cell>
          <cell r="C2144" t="str">
            <v>New York</v>
          </cell>
          <cell r="D2144">
            <v>1</v>
          </cell>
          <cell r="G2144" t="str">
            <v>N</v>
          </cell>
          <cell r="H2144" t="str">
            <v>Manual</v>
          </cell>
        </row>
        <row r="2145">
          <cell r="A2145" t="str">
            <v>BB1020</v>
          </cell>
          <cell r="B2145" t="str">
            <v>Bright Beer - Fallen Apple</v>
          </cell>
          <cell r="C2145" t="str">
            <v>New York</v>
          </cell>
          <cell r="D2145">
            <v>1</v>
          </cell>
          <cell r="G2145" t="str">
            <v>N</v>
          </cell>
          <cell r="H2145" t="str">
            <v>Manual</v>
          </cell>
        </row>
        <row r="2146">
          <cell r="A2146" t="str">
            <v>BB1021</v>
          </cell>
          <cell r="B2146" t="str">
            <v>Bright Beer - Biere de Garde</v>
          </cell>
          <cell r="C2146" t="str">
            <v>New York</v>
          </cell>
          <cell r="D2146">
            <v>1</v>
          </cell>
          <cell r="G2146" t="str">
            <v>N</v>
          </cell>
          <cell r="H2146" t="str">
            <v>Manual</v>
          </cell>
        </row>
        <row r="2147">
          <cell r="A2147" t="str">
            <v>BB1022</v>
          </cell>
          <cell r="B2147" t="str">
            <v>Bright Beer - Red Sour Base</v>
          </cell>
          <cell r="C2147" t="str">
            <v>New York</v>
          </cell>
          <cell r="D2147">
            <v>1</v>
          </cell>
          <cell r="G2147" t="str">
            <v>N</v>
          </cell>
          <cell r="H2147" t="str">
            <v>Manual</v>
          </cell>
        </row>
        <row r="2148">
          <cell r="A2148" t="str">
            <v>BB1023</v>
          </cell>
          <cell r="B2148" t="str">
            <v>Bright Beer - Golden Sour Base</v>
          </cell>
          <cell r="C2148" t="str">
            <v>New York</v>
          </cell>
          <cell r="D2148">
            <v>1</v>
          </cell>
          <cell r="G2148" t="str">
            <v>N</v>
          </cell>
          <cell r="H2148" t="str">
            <v>Manual</v>
          </cell>
        </row>
        <row r="2149">
          <cell r="A2149" t="str">
            <v>BB1024</v>
          </cell>
          <cell r="B2149" t="str">
            <v>Bright Beer - Dark Sour Base</v>
          </cell>
          <cell r="C2149" t="str">
            <v>New York</v>
          </cell>
          <cell r="D2149">
            <v>1</v>
          </cell>
          <cell r="G2149" t="str">
            <v>N</v>
          </cell>
          <cell r="H2149" t="str">
            <v>Manual</v>
          </cell>
        </row>
        <row r="2150">
          <cell r="A2150" t="str">
            <v>BB1025</v>
          </cell>
          <cell r="B2150" t="str">
            <v>Bright Beer - Pale Sour Base</v>
          </cell>
          <cell r="C2150" t="str">
            <v>New York</v>
          </cell>
          <cell r="D2150">
            <v>1</v>
          </cell>
          <cell r="G2150" t="str">
            <v>N</v>
          </cell>
          <cell r="H2150" t="str">
            <v>Manual</v>
          </cell>
        </row>
        <row r="2151">
          <cell r="A2151" t="str">
            <v>BB1026</v>
          </cell>
          <cell r="B2151" t="str">
            <v>Bright Beer - Grisette</v>
          </cell>
          <cell r="C2151" t="str">
            <v>New York</v>
          </cell>
          <cell r="D2151">
            <v>1</v>
          </cell>
          <cell r="G2151" t="str">
            <v>N</v>
          </cell>
          <cell r="H2151" t="str">
            <v>Manual</v>
          </cell>
        </row>
        <row r="2152">
          <cell r="A2152" t="str">
            <v>BB1027</v>
          </cell>
          <cell r="B2152" t="str">
            <v>Bright Beer - Spring Saison</v>
          </cell>
          <cell r="C2152" t="str">
            <v>New York</v>
          </cell>
          <cell r="D2152">
            <v>1</v>
          </cell>
          <cell r="G2152" t="str">
            <v>N</v>
          </cell>
          <cell r="H2152" t="str">
            <v>Manual</v>
          </cell>
        </row>
        <row r="2153">
          <cell r="A2153" t="str">
            <v>BB1028</v>
          </cell>
          <cell r="B2153" t="str">
            <v>Bright Beer - Harborside</v>
          </cell>
          <cell r="C2153" t="str">
            <v>New York</v>
          </cell>
          <cell r="D2153">
            <v>1</v>
          </cell>
          <cell r="G2153" t="str">
            <v>N</v>
          </cell>
          <cell r="H2153" t="str">
            <v>Manual</v>
          </cell>
        </row>
        <row r="2154">
          <cell r="A2154" t="str">
            <v>BB1029</v>
          </cell>
          <cell r="B2154" t="str">
            <v>Bright Beer - Rose</v>
          </cell>
          <cell r="C2154" t="str">
            <v>New York</v>
          </cell>
          <cell r="D2154">
            <v>1</v>
          </cell>
          <cell r="G2154" t="str">
            <v>N</v>
          </cell>
          <cell r="H2154" t="str">
            <v>Manual</v>
          </cell>
        </row>
        <row r="2155">
          <cell r="A2155" t="str">
            <v>BB1030</v>
          </cell>
          <cell r="B2155" t="str">
            <v>Bright Beer - Trifecta</v>
          </cell>
          <cell r="C2155" t="str">
            <v>New York</v>
          </cell>
          <cell r="D2155">
            <v>1</v>
          </cell>
          <cell r="G2155" t="str">
            <v>N</v>
          </cell>
          <cell r="H2155" t="str">
            <v>Manual</v>
          </cell>
        </row>
        <row r="2156">
          <cell r="A2156" t="str">
            <v>BB1031</v>
          </cell>
          <cell r="B2156" t="str">
            <v>Bright Beer - Viva Habanera</v>
          </cell>
          <cell r="C2156" t="str">
            <v>New York</v>
          </cell>
          <cell r="D2156">
            <v>1</v>
          </cell>
          <cell r="G2156" t="str">
            <v>N</v>
          </cell>
          <cell r="H2156" t="str">
            <v>Manual</v>
          </cell>
        </row>
        <row r="2157">
          <cell r="A2157" t="str">
            <v>BB1032</v>
          </cell>
          <cell r="B2157" t="str">
            <v>Bright Beer - Mystery Weisse</v>
          </cell>
          <cell r="C2157" t="str">
            <v>New York</v>
          </cell>
          <cell r="D2157">
            <v>1</v>
          </cell>
          <cell r="G2157" t="str">
            <v>N</v>
          </cell>
          <cell r="H2157" t="str">
            <v>Manual</v>
          </cell>
        </row>
        <row r="2158">
          <cell r="A2158" t="str">
            <v>BB1033</v>
          </cell>
          <cell r="B2158" t="str">
            <v>Bright Beer - Taza Stout</v>
          </cell>
          <cell r="C2158" t="str">
            <v>New York</v>
          </cell>
          <cell r="D2158">
            <v>1</v>
          </cell>
          <cell r="G2158" t="str">
            <v>N</v>
          </cell>
          <cell r="H2158" t="str">
            <v>Manual</v>
          </cell>
        </row>
        <row r="2159">
          <cell r="A2159" t="str">
            <v>BB1034</v>
          </cell>
          <cell r="B2159" t="str">
            <v>Bright Beer - Somer Weisse</v>
          </cell>
          <cell r="C2159" t="str">
            <v>New York</v>
          </cell>
          <cell r="D2159">
            <v>1</v>
          </cell>
          <cell r="G2159" t="str">
            <v>N</v>
          </cell>
          <cell r="H2159" t="str">
            <v>Manual</v>
          </cell>
        </row>
        <row r="2160">
          <cell r="A2160" t="str">
            <v>BB1035</v>
          </cell>
          <cell r="B2160" t="str">
            <v>Bright Beer - Picasso</v>
          </cell>
          <cell r="C2160" t="str">
            <v>New York</v>
          </cell>
          <cell r="D2160">
            <v>1</v>
          </cell>
          <cell r="G2160" t="str">
            <v>N</v>
          </cell>
          <cell r="H2160" t="str">
            <v>Manual</v>
          </cell>
        </row>
        <row r="2161">
          <cell r="A2161" t="str">
            <v>BB1036</v>
          </cell>
          <cell r="B2161" t="str">
            <v>Bright Beer - Guinevere</v>
          </cell>
          <cell r="C2161" t="str">
            <v>New York</v>
          </cell>
          <cell r="D2161">
            <v>1</v>
          </cell>
          <cell r="G2161" t="str">
            <v>N</v>
          </cell>
          <cell r="H2161" t="str">
            <v>Manual</v>
          </cell>
        </row>
        <row r="2162">
          <cell r="A2162" t="str">
            <v>BB1037</v>
          </cell>
          <cell r="B2162" t="str">
            <v>Bright Beer - The 87</v>
          </cell>
          <cell r="C2162" t="str">
            <v>New York</v>
          </cell>
          <cell r="D2162">
            <v>1</v>
          </cell>
          <cell r="G2162" t="str">
            <v>N</v>
          </cell>
          <cell r="H2162" t="str">
            <v>Manual</v>
          </cell>
        </row>
        <row r="2163">
          <cell r="A2163" t="str">
            <v>BB1038</v>
          </cell>
          <cell r="B2163" t="str">
            <v>Bright Beer - Funk'd Blanc</v>
          </cell>
          <cell r="C2163" t="str">
            <v>New York</v>
          </cell>
          <cell r="D2163">
            <v>1</v>
          </cell>
          <cell r="G2163" t="str">
            <v>N</v>
          </cell>
          <cell r="H2163" t="str">
            <v>Manual</v>
          </cell>
        </row>
        <row r="2164">
          <cell r="A2164" t="str">
            <v>BB1039</v>
          </cell>
          <cell r="B2164" t="str">
            <v>Bright Beer - Morph</v>
          </cell>
          <cell r="C2164" t="str">
            <v>New York</v>
          </cell>
          <cell r="D2164">
            <v>1</v>
          </cell>
          <cell r="G2164" t="str">
            <v>N</v>
          </cell>
          <cell r="H2164" t="str">
            <v>Manual</v>
          </cell>
        </row>
        <row r="2165">
          <cell r="A2165" t="str">
            <v>BB1040</v>
          </cell>
          <cell r="B2165" t="str">
            <v>Bright Beer - Mordred</v>
          </cell>
          <cell r="C2165" t="str">
            <v>New York</v>
          </cell>
          <cell r="D2165">
            <v>1</v>
          </cell>
          <cell r="G2165" t="str">
            <v>N</v>
          </cell>
          <cell r="H2165" t="str">
            <v>Manual</v>
          </cell>
        </row>
        <row r="2166">
          <cell r="A2166" t="str">
            <v>BB1041</v>
          </cell>
          <cell r="B2166" t="str">
            <v>Bright Beer - Lancelot</v>
          </cell>
          <cell r="C2166" t="str">
            <v>New York</v>
          </cell>
          <cell r="D2166">
            <v>1</v>
          </cell>
          <cell r="G2166" t="str">
            <v>N</v>
          </cell>
          <cell r="H2166" t="str">
            <v>Manual</v>
          </cell>
        </row>
        <row r="2167">
          <cell r="A2167" t="str">
            <v>BB1042</v>
          </cell>
          <cell r="B2167" t="str">
            <v>Bright Beer - Hologram</v>
          </cell>
          <cell r="C2167" t="str">
            <v>New York</v>
          </cell>
          <cell r="D2167">
            <v>1</v>
          </cell>
          <cell r="G2167" t="str">
            <v>N</v>
          </cell>
          <cell r="H2167" t="str">
            <v>Manual</v>
          </cell>
        </row>
        <row r="2168">
          <cell r="A2168" t="str">
            <v>BB1043</v>
          </cell>
          <cell r="B2168" t="str">
            <v>Bright Beer - Neptune</v>
          </cell>
          <cell r="C2168" t="str">
            <v>New York</v>
          </cell>
          <cell r="D2168">
            <v>1</v>
          </cell>
          <cell r="G2168" t="str">
            <v>N</v>
          </cell>
          <cell r="H2168" t="str">
            <v>Manual</v>
          </cell>
        </row>
        <row r="2169">
          <cell r="A2169" t="str">
            <v>BB1044</v>
          </cell>
          <cell r="B2169" t="str">
            <v>Bright Beer - Einbeck</v>
          </cell>
          <cell r="C2169" t="str">
            <v>New York</v>
          </cell>
          <cell r="D2169">
            <v>1</v>
          </cell>
          <cell r="G2169" t="str">
            <v>N</v>
          </cell>
          <cell r="H2169" t="str">
            <v>Manual</v>
          </cell>
        </row>
        <row r="2170">
          <cell r="A2170" t="str">
            <v>BB1045</v>
          </cell>
          <cell r="B2170" t="str">
            <v>Bright Beer - Adams</v>
          </cell>
          <cell r="C2170" t="str">
            <v>New York</v>
          </cell>
          <cell r="D2170">
            <v>1</v>
          </cell>
          <cell r="G2170" t="str">
            <v>N</v>
          </cell>
          <cell r="H2170" t="str">
            <v>Manual</v>
          </cell>
        </row>
        <row r="2171">
          <cell r="A2171" t="str">
            <v>BB1046</v>
          </cell>
          <cell r="B2171" t="str">
            <v>Bright Beer - Zythum</v>
          </cell>
          <cell r="C2171" t="str">
            <v>New York</v>
          </cell>
          <cell r="D2171">
            <v>1</v>
          </cell>
          <cell r="G2171" t="str">
            <v>N</v>
          </cell>
          <cell r="H2171" t="str">
            <v>Manual</v>
          </cell>
        </row>
        <row r="2172">
          <cell r="A2172" t="str">
            <v>BB1047</v>
          </cell>
          <cell r="B2172" t="str">
            <v>Bright Beer - Pluto</v>
          </cell>
          <cell r="C2172" t="str">
            <v>New York</v>
          </cell>
          <cell r="D2172">
            <v>1</v>
          </cell>
          <cell r="G2172" t="str">
            <v>N</v>
          </cell>
          <cell r="H2172" t="str">
            <v>Manual</v>
          </cell>
        </row>
        <row r="2173">
          <cell r="A2173" t="str">
            <v>BB1048</v>
          </cell>
          <cell r="B2173" t="str">
            <v>Bright Beer - Big Dipper</v>
          </cell>
          <cell r="C2173" t="str">
            <v>New York</v>
          </cell>
          <cell r="D2173">
            <v>1</v>
          </cell>
          <cell r="G2173" t="str">
            <v>N</v>
          </cell>
          <cell r="H2173" t="str">
            <v>Manual</v>
          </cell>
        </row>
        <row r="2174">
          <cell r="A2174" t="str">
            <v>BB1049</v>
          </cell>
          <cell r="B2174" t="str">
            <v>Bright Beer - Funk'd Porter</v>
          </cell>
          <cell r="C2174" t="str">
            <v>New York</v>
          </cell>
          <cell r="D2174">
            <v>1</v>
          </cell>
          <cell r="G2174" t="str">
            <v>N</v>
          </cell>
          <cell r="H2174" t="str">
            <v>Manual</v>
          </cell>
        </row>
        <row r="2175">
          <cell r="A2175" t="str">
            <v>BB1050</v>
          </cell>
          <cell r="B2175" t="str">
            <v>Bright Beer - Farmers' Duel</v>
          </cell>
          <cell r="C2175" t="str">
            <v>New York</v>
          </cell>
          <cell r="D2175">
            <v>1</v>
          </cell>
          <cell r="G2175" t="str">
            <v>N</v>
          </cell>
          <cell r="H2175" t="str">
            <v>Manual</v>
          </cell>
        </row>
        <row r="2176">
          <cell r="A2176" t="str">
            <v>BB1051</v>
          </cell>
          <cell r="B2176" t="str">
            <v>Bright Beer - Orion</v>
          </cell>
          <cell r="C2176" t="str">
            <v>New York</v>
          </cell>
          <cell r="D2176">
            <v>1</v>
          </cell>
          <cell r="G2176" t="str">
            <v>N</v>
          </cell>
          <cell r="H2176" t="str">
            <v>Manual</v>
          </cell>
        </row>
        <row r="2177">
          <cell r="A2177" t="str">
            <v>BB1052</v>
          </cell>
          <cell r="B2177" t="str">
            <v>Bright Beer - Nebula</v>
          </cell>
          <cell r="C2177" t="str">
            <v>New York</v>
          </cell>
          <cell r="D2177">
            <v>1</v>
          </cell>
          <cell r="G2177" t="str">
            <v>N</v>
          </cell>
          <cell r="H2177" t="str">
            <v>Manual</v>
          </cell>
        </row>
        <row r="2178">
          <cell r="A2178" t="str">
            <v>BB1053</v>
          </cell>
          <cell r="B2178" t="str">
            <v>Bright Beer - Belafonte</v>
          </cell>
          <cell r="C2178" t="str">
            <v>New York</v>
          </cell>
          <cell r="D2178">
            <v>1</v>
          </cell>
          <cell r="G2178" t="str">
            <v>N</v>
          </cell>
          <cell r="H2178" t="str">
            <v>Manual</v>
          </cell>
        </row>
        <row r="2179">
          <cell r="A2179" t="str">
            <v>BB1054</v>
          </cell>
          <cell r="B2179" t="str">
            <v>Bright Beer - Honeyhop</v>
          </cell>
          <cell r="C2179" t="str">
            <v>New York</v>
          </cell>
          <cell r="D2179">
            <v>1</v>
          </cell>
          <cell r="G2179" t="str">
            <v>N</v>
          </cell>
          <cell r="H2179" t="str">
            <v>Manual</v>
          </cell>
        </row>
        <row r="2180">
          <cell r="A2180" t="str">
            <v>BB1055</v>
          </cell>
          <cell r="B2180" t="str">
            <v>Bright Beer - Sour Kettle</v>
          </cell>
          <cell r="C2180" t="str">
            <v>New York</v>
          </cell>
          <cell r="D2180">
            <v>1</v>
          </cell>
          <cell r="G2180" t="str">
            <v>N</v>
          </cell>
          <cell r="H2180" t="str">
            <v>Manual</v>
          </cell>
        </row>
        <row r="2181">
          <cell r="A2181" t="str">
            <v>BB1056</v>
          </cell>
          <cell r="B2181" t="str">
            <v>Bright Beer - Fantine</v>
          </cell>
          <cell r="C2181" t="str">
            <v>New York</v>
          </cell>
          <cell r="D2181">
            <v>1</v>
          </cell>
          <cell r="G2181" t="str">
            <v>N</v>
          </cell>
          <cell r="H2181" t="str">
            <v>Manual</v>
          </cell>
        </row>
        <row r="2182">
          <cell r="A2182" t="str">
            <v>BB1057</v>
          </cell>
          <cell r="B2182" t="str">
            <v>Bright Beer - Super Saison B.S.</v>
          </cell>
          <cell r="C2182" t="str">
            <v>New York</v>
          </cell>
          <cell r="D2182">
            <v>1</v>
          </cell>
          <cell r="G2182" t="str">
            <v>N</v>
          </cell>
          <cell r="H2182" t="str">
            <v>Manual</v>
          </cell>
        </row>
        <row r="2183">
          <cell r="A2183" t="str">
            <v>BB1058</v>
          </cell>
          <cell r="B2183" t="str">
            <v>Bright Beer - Second Breakfast</v>
          </cell>
          <cell r="C2183" t="str">
            <v>New York</v>
          </cell>
          <cell r="D2183">
            <v>1</v>
          </cell>
          <cell r="G2183" t="str">
            <v>N</v>
          </cell>
          <cell r="H2183" t="str">
            <v>Manual</v>
          </cell>
        </row>
        <row r="2184">
          <cell r="A2184" t="str">
            <v>BB1059</v>
          </cell>
          <cell r="B2184" t="str">
            <v>Bright Beer - Biere de Garde #2</v>
          </cell>
          <cell r="C2184" t="str">
            <v>New York</v>
          </cell>
          <cell r="D2184">
            <v>1</v>
          </cell>
          <cell r="G2184" t="str">
            <v>N</v>
          </cell>
          <cell r="H2184" t="str">
            <v>Manual</v>
          </cell>
        </row>
        <row r="2185">
          <cell r="A2185" t="str">
            <v>BB1060</v>
          </cell>
          <cell r="B2185" t="str">
            <v>Bright Beer - Brett's Brett IPA</v>
          </cell>
          <cell r="C2185" t="str">
            <v>New York</v>
          </cell>
          <cell r="D2185">
            <v>1</v>
          </cell>
          <cell r="G2185" t="str">
            <v>N</v>
          </cell>
          <cell r="H2185" t="str">
            <v>Manual</v>
          </cell>
        </row>
        <row r="2186">
          <cell r="A2186" t="str">
            <v>BB1061</v>
          </cell>
          <cell r="B2186" t="str">
            <v>Bright Beer - One Hop This Time: Citra</v>
          </cell>
          <cell r="C2186" t="str">
            <v>New York</v>
          </cell>
          <cell r="D2186">
            <v>1</v>
          </cell>
          <cell r="G2186" t="str">
            <v>N</v>
          </cell>
          <cell r="H2186" t="str">
            <v>Manual</v>
          </cell>
        </row>
        <row r="2187">
          <cell r="A2187" t="str">
            <v>BB1062</v>
          </cell>
          <cell r="B2187" t="str">
            <v>Bright Beer - Lowlander</v>
          </cell>
          <cell r="C2187" t="str">
            <v>New York</v>
          </cell>
          <cell r="D2187">
            <v>1</v>
          </cell>
          <cell r="G2187" t="str">
            <v>N</v>
          </cell>
          <cell r="H2187" t="str">
            <v>Manual</v>
          </cell>
        </row>
        <row r="2188">
          <cell r="A2188" t="str">
            <v>BB1063</v>
          </cell>
          <cell r="B2188" t="str">
            <v>Bright Beer - Maracuya</v>
          </cell>
          <cell r="C2188" t="str">
            <v>New York</v>
          </cell>
          <cell r="D2188">
            <v>1</v>
          </cell>
          <cell r="G2188" t="str">
            <v>N</v>
          </cell>
          <cell r="H2188" t="str">
            <v>Manual</v>
          </cell>
        </row>
        <row r="2189">
          <cell r="A2189" t="str">
            <v>BB1064</v>
          </cell>
          <cell r="B2189" t="str">
            <v>Bright Beer - Dark Mixed Ferment Saison</v>
          </cell>
          <cell r="C2189" t="str">
            <v>New York</v>
          </cell>
          <cell r="D2189">
            <v>1</v>
          </cell>
          <cell r="G2189" t="str">
            <v>N</v>
          </cell>
          <cell r="H2189" t="str">
            <v>Manual</v>
          </cell>
        </row>
        <row r="2190">
          <cell r="A2190" t="str">
            <v>BB1065</v>
          </cell>
          <cell r="B2190" t="str">
            <v>Bright Beer - Stafford</v>
          </cell>
          <cell r="C2190" t="str">
            <v>New York</v>
          </cell>
          <cell r="D2190">
            <v>1</v>
          </cell>
          <cell r="G2190" t="str">
            <v>N</v>
          </cell>
          <cell r="H2190" t="str">
            <v>Manual</v>
          </cell>
        </row>
        <row r="2191">
          <cell r="A2191" t="str">
            <v>BB1066</v>
          </cell>
          <cell r="B2191" t="str">
            <v>Bright Beer - Funk'd Rouge</v>
          </cell>
          <cell r="C2191" t="str">
            <v>New York</v>
          </cell>
          <cell r="D2191">
            <v>1</v>
          </cell>
          <cell r="G2191" t="str">
            <v>N</v>
          </cell>
          <cell r="H2191" t="str">
            <v>Manual</v>
          </cell>
        </row>
        <row r="2192">
          <cell r="A2192" t="str">
            <v>BB1067</v>
          </cell>
          <cell r="B2192" t="str">
            <v>Bright Beer - Alex's Brown</v>
          </cell>
          <cell r="C2192" t="str">
            <v>New York</v>
          </cell>
          <cell r="D2192">
            <v>1</v>
          </cell>
          <cell r="G2192" t="str">
            <v>N</v>
          </cell>
          <cell r="H2192" t="str">
            <v>Manual</v>
          </cell>
        </row>
        <row r="2193">
          <cell r="A2193" t="str">
            <v>BB1068</v>
          </cell>
          <cell r="B2193" t="str">
            <v>Bright Beer - Absolution</v>
          </cell>
          <cell r="C2193" t="str">
            <v>New York</v>
          </cell>
          <cell r="D2193">
            <v>1</v>
          </cell>
          <cell r="G2193" t="str">
            <v>N</v>
          </cell>
          <cell r="H2193" t="str">
            <v>Manual</v>
          </cell>
        </row>
        <row r="2194">
          <cell r="A2194" t="str">
            <v>BB1069</v>
          </cell>
          <cell r="B2194" t="str">
            <v>Bright Beer - 7th Sun Collab</v>
          </cell>
          <cell r="C2194" t="str">
            <v>New York</v>
          </cell>
          <cell r="D2194">
            <v>1</v>
          </cell>
          <cell r="G2194" t="str">
            <v>N</v>
          </cell>
          <cell r="H2194" t="str">
            <v>Manual</v>
          </cell>
        </row>
        <row r="2195">
          <cell r="A2195" t="str">
            <v>BB1070</v>
          </cell>
          <cell r="B2195" t="str">
            <v>Bright Beer - Furth</v>
          </cell>
          <cell r="C2195" t="str">
            <v>New York</v>
          </cell>
          <cell r="D2195">
            <v>1</v>
          </cell>
          <cell r="G2195" t="str">
            <v>N</v>
          </cell>
          <cell r="H2195" t="str">
            <v>Manual</v>
          </cell>
        </row>
        <row r="2196">
          <cell r="A2196" t="str">
            <v>BB1071</v>
          </cell>
          <cell r="B2196" t="str">
            <v>Bright Beer - Barley Wine</v>
          </cell>
          <cell r="C2196" t="str">
            <v>New York</v>
          </cell>
          <cell r="D2196">
            <v>1</v>
          </cell>
          <cell r="G2196" t="str">
            <v>N</v>
          </cell>
          <cell r="H2196" t="str">
            <v>Manual</v>
          </cell>
        </row>
        <row r="2197">
          <cell r="A2197" t="str">
            <v>BB1072</v>
          </cell>
          <cell r="B2197" t="str">
            <v>Bright Beer - One Hop This Time: Galaxy</v>
          </cell>
          <cell r="C2197" t="str">
            <v>New York</v>
          </cell>
          <cell r="D2197">
            <v>1</v>
          </cell>
          <cell r="G2197" t="str">
            <v>N</v>
          </cell>
          <cell r="H2197" t="str">
            <v>Manual</v>
          </cell>
        </row>
        <row r="2198">
          <cell r="A2198" t="str">
            <v>BB1073</v>
          </cell>
          <cell r="B2198" t="str">
            <v>Bright Beer - Dry Hopped Spelt Saison</v>
          </cell>
          <cell r="C2198" t="str">
            <v>New York</v>
          </cell>
          <cell r="D2198">
            <v>1</v>
          </cell>
          <cell r="G2198" t="str">
            <v>N</v>
          </cell>
          <cell r="H2198" t="str">
            <v>Manual</v>
          </cell>
        </row>
        <row r="2199">
          <cell r="A2199" t="str">
            <v>BB1074</v>
          </cell>
          <cell r="B2199" t="str">
            <v>Bright Beer - Timbo Slice</v>
          </cell>
          <cell r="C2199" t="str">
            <v>New York</v>
          </cell>
          <cell r="D2199">
            <v>1</v>
          </cell>
          <cell r="G2199" t="str">
            <v>N</v>
          </cell>
          <cell r="H2199" t="str">
            <v>Manual</v>
          </cell>
        </row>
        <row r="2200">
          <cell r="A2200" t="str">
            <v>BB1075</v>
          </cell>
          <cell r="B2200" t="str">
            <v>Bright Beer - Golden Weisse: Azacca</v>
          </cell>
          <cell r="C2200" t="str">
            <v>New York</v>
          </cell>
          <cell r="D2200">
            <v>1</v>
          </cell>
          <cell r="G2200" t="str">
            <v>N</v>
          </cell>
          <cell r="H2200" t="str">
            <v>Manual</v>
          </cell>
        </row>
        <row r="2201">
          <cell r="A2201" t="str">
            <v>BB1084</v>
          </cell>
          <cell r="B2201" t="str">
            <v>Bright Beer - Grove (Brett)</v>
          </cell>
          <cell r="C2201" t="str">
            <v>New York</v>
          </cell>
          <cell r="D2201">
            <v>1</v>
          </cell>
          <cell r="G2201" t="str">
            <v>N</v>
          </cell>
          <cell r="H2201" t="str">
            <v>Manual</v>
          </cell>
        </row>
        <row r="2202">
          <cell r="A2202" t="str">
            <v>BB1095</v>
          </cell>
          <cell r="B2202" t="str">
            <v>Bright Beer - Rye w/o Agave</v>
          </cell>
          <cell r="C2202" t="str">
            <v>New York</v>
          </cell>
          <cell r="D2202">
            <v>1</v>
          </cell>
          <cell r="G2202" t="str">
            <v>N</v>
          </cell>
          <cell r="H2202" t="str">
            <v>Manual</v>
          </cell>
        </row>
        <row r="2203">
          <cell r="A2203" t="str">
            <v>BB1102</v>
          </cell>
          <cell r="B2203" t="str">
            <v>Bright Beer - Trophy Collab</v>
          </cell>
          <cell r="C2203" t="str">
            <v>New York</v>
          </cell>
          <cell r="D2203">
            <v>1</v>
          </cell>
          <cell r="G2203" t="str">
            <v>N</v>
          </cell>
          <cell r="H2203" t="str">
            <v>Manual</v>
          </cell>
        </row>
        <row r="2204">
          <cell r="A2204" t="str">
            <v>BB1104</v>
          </cell>
          <cell r="B2204" t="str">
            <v>Bright Beer - One Hop This Time: Ella</v>
          </cell>
          <cell r="C2204" t="str">
            <v>New York</v>
          </cell>
          <cell r="D2204">
            <v>1</v>
          </cell>
          <cell r="G2204" t="str">
            <v>N</v>
          </cell>
          <cell r="H2204" t="str">
            <v>Manual</v>
          </cell>
        </row>
        <row r="2205">
          <cell r="A2205" t="str">
            <v>BB1105</v>
          </cell>
          <cell r="B2205" t="str">
            <v>Bright Beer - Marilyn</v>
          </cell>
          <cell r="C2205" t="str">
            <v>New York</v>
          </cell>
          <cell r="D2205">
            <v>1</v>
          </cell>
          <cell r="G2205" t="str">
            <v>N</v>
          </cell>
          <cell r="H2205" t="str">
            <v>Manual</v>
          </cell>
        </row>
        <row r="2206">
          <cell r="A2206" t="str">
            <v>BB1106</v>
          </cell>
          <cell r="B2206" t="str">
            <v>Bright Beer - Funk'd Ella</v>
          </cell>
          <cell r="C2206" t="str">
            <v>New York</v>
          </cell>
          <cell r="D2206">
            <v>1</v>
          </cell>
          <cell r="G2206" t="str">
            <v>N</v>
          </cell>
          <cell r="H2206" t="str">
            <v>Manual</v>
          </cell>
        </row>
        <row r="2207">
          <cell r="A2207" t="str">
            <v>BB1107</v>
          </cell>
          <cell r="B2207" t="str">
            <v>Bright Beer - Funk'd Nelson</v>
          </cell>
          <cell r="C2207" t="str">
            <v>New York</v>
          </cell>
          <cell r="D2207">
            <v>1</v>
          </cell>
          <cell r="G2207" t="str">
            <v>N</v>
          </cell>
          <cell r="H2207" t="str">
            <v>Manual</v>
          </cell>
        </row>
        <row r="2208">
          <cell r="A2208" t="str">
            <v>BB1108</v>
          </cell>
          <cell r="B2208" t="str">
            <v>Bright Beer - Caravaggio</v>
          </cell>
          <cell r="C2208" t="str">
            <v>New York</v>
          </cell>
          <cell r="D2208">
            <v>1</v>
          </cell>
          <cell r="G2208" t="str">
            <v>N</v>
          </cell>
          <cell r="H2208" t="str">
            <v>Manual</v>
          </cell>
        </row>
        <row r="2209">
          <cell r="A2209" t="str">
            <v>BB1109</v>
          </cell>
          <cell r="B2209" t="str">
            <v>Bright Beer - Idle Hands Snake Eyes</v>
          </cell>
          <cell r="C2209" t="str">
            <v>New York</v>
          </cell>
          <cell r="D2209">
            <v>1</v>
          </cell>
          <cell r="G2209" t="str">
            <v>N</v>
          </cell>
          <cell r="H2209" t="str">
            <v>Manual</v>
          </cell>
        </row>
        <row r="2210">
          <cell r="A2210" t="str">
            <v>BB1110</v>
          </cell>
          <cell r="B2210" t="str">
            <v>Bright Beer - Morph 7.30.15</v>
          </cell>
          <cell r="C2210" t="str">
            <v>New York</v>
          </cell>
          <cell r="D2210">
            <v>1</v>
          </cell>
          <cell r="G2210" t="str">
            <v>N</v>
          </cell>
          <cell r="H2210" t="str">
            <v>Manual</v>
          </cell>
        </row>
        <row r="2211">
          <cell r="A2211" t="str">
            <v>BB1111</v>
          </cell>
          <cell r="B2211" t="str">
            <v>Bright Beer - Oldenberg</v>
          </cell>
          <cell r="C2211" t="str">
            <v>New York</v>
          </cell>
          <cell r="D2211">
            <v>1</v>
          </cell>
          <cell r="G2211" t="str">
            <v>N</v>
          </cell>
          <cell r="H2211" t="str">
            <v>Manual</v>
          </cell>
        </row>
        <row r="2212">
          <cell r="A2212" t="str">
            <v>BB1112</v>
          </cell>
          <cell r="B2212" t="str">
            <v>Bright Beer - Pretzelbier</v>
          </cell>
          <cell r="C2212" t="str">
            <v>New York</v>
          </cell>
          <cell r="D2212">
            <v>1</v>
          </cell>
          <cell r="G2212" t="str">
            <v>N</v>
          </cell>
          <cell r="H2212" t="str">
            <v>Manual</v>
          </cell>
        </row>
        <row r="2213">
          <cell r="A2213" t="str">
            <v>BB1113</v>
          </cell>
          <cell r="B2213" t="str">
            <v>Bright Beer - One Hop This Time: Vic's Secret</v>
          </cell>
          <cell r="C2213" t="str">
            <v>New York</v>
          </cell>
          <cell r="D2213">
            <v>1</v>
          </cell>
          <cell r="G2213" t="str">
            <v>N</v>
          </cell>
          <cell r="H2213" t="str">
            <v>Manual</v>
          </cell>
        </row>
        <row r="2214">
          <cell r="A2214" t="str">
            <v>BB1114</v>
          </cell>
          <cell r="B2214" t="str">
            <v>Bright Beer - Awake</v>
          </cell>
          <cell r="C2214" t="str">
            <v>New York</v>
          </cell>
          <cell r="D2214">
            <v>1</v>
          </cell>
          <cell r="G2214" t="str">
            <v>N</v>
          </cell>
          <cell r="H2214" t="str">
            <v>Manual</v>
          </cell>
        </row>
        <row r="2215">
          <cell r="A2215" t="str">
            <v>BB1115</v>
          </cell>
          <cell r="B2215" t="str">
            <v>Bright Beer - Idle Hands Silk</v>
          </cell>
          <cell r="C2215" t="str">
            <v>New York</v>
          </cell>
          <cell r="D2215">
            <v>1</v>
          </cell>
          <cell r="G2215" t="str">
            <v>N</v>
          </cell>
          <cell r="H2215" t="str">
            <v>Manual</v>
          </cell>
        </row>
        <row r="2216">
          <cell r="A2216" t="str">
            <v>BB1116</v>
          </cell>
          <cell r="B2216" t="str">
            <v>Bright Beer - Cezanne</v>
          </cell>
          <cell r="C2216" t="str">
            <v>New York</v>
          </cell>
          <cell r="D2216">
            <v>1</v>
          </cell>
          <cell r="G2216" t="str">
            <v>N</v>
          </cell>
          <cell r="H2216" t="str">
            <v>Manual</v>
          </cell>
        </row>
        <row r="2217">
          <cell r="A2217" t="str">
            <v>BB1117</v>
          </cell>
          <cell r="B2217" t="str">
            <v>Bright Beer - Biere de Garde 2</v>
          </cell>
          <cell r="C2217" t="str">
            <v>New York</v>
          </cell>
          <cell r="D2217">
            <v>1</v>
          </cell>
          <cell r="G2217" t="str">
            <v>N</v>
          </cell>
          <cell r="H2217" t="str">
            <v>Manual</v>
          </cell>
        </row>
        <row r="2218">
          <cell r="A2218" t="str">
            <v>BB1118</v>
          </cell>
          <cell r="B2218" t="str">
            <v>Bright Beer - Morph 9.3.2015</v>
          </cell>
          <cell r="C2218" t="str">
            <v>New York</v>
          </cell>
          <cell r="D2218">
            <v>1</v>
          </cell>
          <cell r="G2218" t="str">
            <v>N</v>
          </cell>
          <cell r="H2218" t="str">
            <v>Manual</v>
          </cell>
        </row>
        <row r="2219">
          <cell r="A2219" t="str">
            <v>BB1119</v>
          </cell>
          <cell r="B2219" t="str">
            <v>Bright Beer - Test Stout</v>
          </cell>
          <cell r="C2219" t="str">
            <v>New York</v>
          </cell>
          <cell r="D2219">
            <v>1</v>
          </cell>
          <cell r="G2219" t="str">
            <v>N</v>
          </cell>
          <cell r="H2219" t="str">
            <v>Manual</v>
          </cell>
        </row>
        <row r="2220">
          <cell r="A2220" t="str">
            <v>BB1120</v>
          </cell>
          <cell r="B2220" t="str">
            <v>Bright Beer - Funky Wheat Saison</v>
          </cell>
          <cell r="C2220" t="str">
            <v>New York</v>
          </cell>
          <cell r="D2220">
            <v>1</v>
          </cell>
          <cell r="G2220" t="str">
            <v>N</v>
          </cell>
          <cell r="H2220" t="str">
            <v>Manual</v>
          </cell>
        </row>
        <row r="2221">
          <cell r="A2221" t="str">
            <v>BB1121</v>
          </cell>
          <cell r="B2221" t="str">
            <v>Bright Beer - One Hop This Time: Azacca</v>
          </cell>
          <cell r="C2221" t="str">
            <v>New York</v>
          </cell>
          <cell r="D2221">
            <v>1</v>
          </cell>
          <cell r="G2221" t="str">
            <v>N</v>
          </cell>
          <cell r="H2221" t="str">
            <v>Manual</v>
          </cell>
        </row>
        <row r="2222">
          <cell r="A2222" t="str">
            <v>BB1122</v>
          </cell>
          <cell r="B2222" t="str">
            <v>Bright Beer - Duchess</v>
          </cell>
          <cell r="C2222" t="str">
            <v>New York</v>
          </cell>
          <cell r="D2222">
            <v>1</v>
          </cell>
          <cell r="G2222" t="str">
            <v>N</v>
          </cell>
          <cell r="H2222" t="str">
            <v>Manual</v>
          </cell>
        </row>
        <row r="2223">
          <cell r="A2223" t="str">
            <v>BB1123</v>
          </cell>
          <cell r="B2223" t="str">
            <v>Bright Beer - Hogarth</v>
          </cell>
          <cell r="C2223" t="str">
            <v>New York</v>
          </cell>
          <cell r="D2223">
            <v>1</v>
          </cell>
          <cell r="G2223" t="str">
            <v>N</v>
          </cell>
          <cell r="H2223" t="str">
            <v>Manual</v>
          </cell>
        </row>
        <row r="2224">
          <cell r="A2224" t="str">
            <v>BB1124</v>
          </cell>
          <cell r="B2224" t="str">
            <v>Bright Beer - Stop, Collaborate, &amp; Glisten</v>
          </cell>
          <cell r="C2224" t="str">
            <v>New York</v>
          </cell>
          <cell r="D2224">
            <v>1</v>
          </cell>
          <cell r="G2224" t="str">
            <v>N</v>
          </cell>
          <cell r="H2224" t="str">
            <v>Manual</v>
          </cell>
        </row>
        <row r="2225">
          <cell r="A2225" t="str">
            <v>BB1125</v>
          </cell>
          <cell r="B2225" t="str">
            <v>Bright Beer - Nightstone</v>
          </cell>
          <cell r="C2225" t="str">
            <v>New York</v>
          </cell>
          <cell r="D2225">
            <v>1</v>
          </cell>
          <cell r="G2225" t="str">
            <v>N</v>
          </cell>
          <cell r="H2225" t="str">
            <v>Manual</v>
          </cell>
        </row>
        <row r="2226">
          <cell r="A2226" t="str">
            <v>BB1126</v>
          </cell>
          <cell r="B2226" t="str">
            <v>Bright Beer - Mariposa</v>
          </cell>
          <cell r="C2226" t="str">
            <v>New York</v>
          </cell>
          <cell r="D2226">
            <v>1</v>
          </cell>
          <cell r="G2226" t="str">
            <v>N</v>
          </cell>
          <cell r="H2226" t="str">
            <v>Manual</v>
          </cell>
        </row>
        <row r="2227">
          <cell r="A2227" t="str">
            <v>BB1127</v>
          </cell>
          <cell r="B2227" t="str">
            <v>Bright Beer - Elixir</v>
          </cell>
          <cell r="C2227" t="str">
            <v>New York</v>
          </cell>
          <cell r="D2227">
            <v>1</v>
          </cell>
          <cell r="G2227" t="str">
            <v>N</v>
          </cell>
          <cell r="H2227" t="str">
            <v>Manual</v>
          </cell>
        </row>
        <row r="2228">
          <cell r="A2228" t="str">
            <v>BB1128</v>
          </cell>
          <cell r="B2228" t="str">
            <v>Bright Beer - Trifecta KBS</v>
          </cell>
          <cell r="C2228" t="str">
            <v>New York</v>
          </cell>
          <cell r="D2228">
            <v>1</v>
          </cell>
          <cell r="G2228" t="str">
            <v>N</v>
          </cell>
          <cell r="H2228" t="str">
            <v>Manual</v>
          </cell>
        </row>
        <row r="2229">
          <cell r="A2229" t="str">
            <v>BB1129</v>
          </cell>
          <cell r="B2229" t="str">
            <v>Bright Beer - Jester</v>
          </cell>
          <cell r="C2229" t="str">
            <v>New York</v>
          </cell>
          <cell r="D2229">
            <v>1</v>
          </cell>
          <cell r="G2229" t="str">
            <v>N</v>
          </cell>
          <cell r="H2229" t="str">
            <v>Manual</v>
          </cell>
        </row>
        <row r="2230">
          <cell r="A2230" t="str">
            <v>BB1130</v>
          </cell>
          <cell r="B2230" t="str">
            <v>Bright Beer - Paradiso</v>
          </cell>
          <cell r="C2230" t="str">
            <v>New York</v>
          </cell>
          <cell r="D2230">
            <v>1</v>
          </cell>
          <cell r="G2230" t="str">
            <v>N</v>
          </cell>
          <cell r="H2230" t="str">
            <v>Manual</v>
          </cell>
        </row>
        <row r="2231">
          <cell r="A2231" t="str">
            <v>BB1131</v>
          </cell>
          <cell r="B2231" t="str">
            <v>Bright Beer - Crusader</v>
          </cell>
          <cell r="C2231" t="str">
            <v>New York</v>
          </cell>
          <cell r="D2231">
            <v>1</v>
          </cell>
          <cell r="G2231" t="str">
            <v>N</v>
          </cell>
          <cell r="H2231" t="str">
            <v>Manual</v>
          </cell>
        </row>
        <row r="2232">
          <cell r="A2232" t="str">
            <v>BB1132</v>
          </cell>
          <cell r="B2232" t="str">
            <v>Bright Beer - Knight Weisse</v>
          </cell>
          <cell r="C2232" t="str">
            <v>New York</v>
          </cell>
          <cell r="D2232">
            <v>1</v>
          </cell>
          <cell r="G2232" t="str">
            <v>N</v>
          </cell>
          <cell r="H2232" t="str">
            <v>Manual</v>
          </cell>
        </row>
        <row r="2233">
          <cell r="A2233" t="str">
            <v>BB1133</v>
          </cell>
          <cell r="B2233" t="str">
            <v>Bright Beer - Excalibur</v>
          </cell>
          <cell r="C2233" t="str">
            <v>New York</v>
          </cell>
          <cell r="D2233">
            <v>1</v>
          </cell>
          <cell r="G2233" t="str">
            <v>N</v>
          </cell>
          <cell r="H2233" t="str">
            <v>Manual</v>
          </cell>
        </row>
        <row r="2234">
          <cell r="A2234" t="str">
            <v>BB1134</v>
          </cell>
          <cell r="B2234" t="str">
            <v>Bright Beer - Renaissance</v>
          </cell>
          <cell r="C2234" t="str">
            <v>New York</v>
          </cell>
          <cell r="D2234">
            <v>1</v>
          </cell>
          <cell r="G2234" t="str">
            <v>N</v>
          </cell>
          <cell r="H2234" t="str">
            <v>Manual</v>
          </cell>
        </row>
        <row r="2235">
          <cell r="A2235" t="str">
            <v>BB1135</v>
          </cell>
          <cell r="B2235" t="str">
            <v>Bright Beer - Aurora</v>
          </cell>
          <cell r="C2235" t="str">
            <v>New York</v>
          </cell>
          <cell r="D2235">
            <v>1</v>
          </cell>
          <cell r="G2235" t="str">
            <v>N</v>
          </cell>
          <cell r="H2235" t="str">
            <v>Manual</v>
          </cell>
        </row>
        <row r="2236">
          <cell r="A2236" t="str">
            <v>BB1136</v>
          </cell>
          <cell r="B2236" t="str">
            <v>Bright Beer - Supernova</v>
          </cell>
          <cell r="C2236" t="str">
            <v>New York</v>
          </cell>
          <cell r="D2236">
            <v>1</v>
          </cell>
          <cell r="G2236" t="str">
            <v>N</v>
          </cell>
          <cell r="H2236" t="str">
            <v>Manual</v>
          </cell>
        </row>
        <row r="2237">
          <cell r="A2237" t="str">
            <v>BB1137</v>
          </cell>
          <cell r="B2237" t="str">
            <v>Bright Beer - Quasar</v>
          </cell>
          <cell r="C2237" t="str">
            <v>New York</v>
          </cell>
          <cell r="D2237">
            <v>1</v>
          </cell>
          <cell r="G2237" t="str">
            <v>N</v>
          </cell>
          <cell r="H2237" t="str">
            <v>Manual</v>
          </cell>
        </row>
        <row r="2238">
          <cell r="A2238" t="str">
            <v>BB1138</v>
          </cell>
          <cell r="B2238" t="str">
            <v>Bright Beer - R-Squared</v>
          </cell>
          <cell r="C2238" t="str">
            <v>New York</v>
          </cell>
          <cell r="D2238">
            <v>1</v>
          </cell>
          <cell r="G2238" t="str">
            <v>N</v>
          </cell>
          <cell r="H2238" t="str">
            <v>Manual</v>
          </cell>
        </row>
        <row r="2239">
          <cell r="A2239" t="str">
            <v>BB1139</v>
          </cell>
          <cell r="B2239" t="str">
            <v>Bright Beer - Sour Mosaic</v>
          </cell>
          <cell r="C2239" t="str">
            <v>New York</v>
          </cell>
          <cell r="D2239">
            <v>1</v>
          </cell>
          <cell r="G2239" t="str">
            <v>N</v>
          </cell>
          <cell r="H2239" t="str">
            <v>Manual</v>
          </cell>
        </row>
        <row r="2240">
          <cell r="A2240" t="str">
            <v>BB1140</v>
          </cell>
          <cell r="B2240" t="str">
            <v>Bright Beer - Valentino</v>
          </cell>
          <cell r="C2240" t="str">
            <v>New York</v>
          </cell>
          <cell r="D2240">
            <v>1</v>
          </cell>
          <cell r="G2240" t="str">
            <v>N</v>
          </cell>
          <cell r="H2240" t="str">
            <v>Manual</v>
          </cell>
        </row>
        <row r="2241">
          <cell r="A2241" t="str">
            <v>BB1141</v>
          </cell>
          <cell r="B2241" t="str">
            <v>Bright Beer - Valentina</v>
          </cell>
          <cell r="C2241" t="str">
            <v>New York</v>
          </cell>
          <cell r="D2241">
            <v>1</v>
          </cell>
          <cell r="G2241" t="str">
            <v>N</v>
          </cell>
          <cell r="H2241" t="str">
            <v>Manual</v>
          </cell>
        </row>
        <row r="2242">
          <cell r="A2242" t="str">
            <v>BB1142</v>
          </cell>
          <cell r="B2242" t="str">
            <v>Bright Beer - NSBS Saison 2016</v>
          </cell>
          <cell r="C2242" t="str">
            <v>New York</v>
          </cell>
          <cell r="D2242">
            <v>1</v>
          </cell>
          <cell r="G2242" t="str">
            <v>N</v>
          </cell>
          <cell r="H2242" t="str">
            <v>Manual</v>
          </cell>
        </row>
        <row r="2243">
          <cell r="A2243" t="str">
            <v>BB1143</v>
          </cell>
          <cell r="B2243" t="str">
            <v>Bright Beer - Patersbier</v>
          </cell>
          <cell r="C2243" t="str">
            <v>New York</v>
          </cell>
          <cell r="D2243">
            <v>1</v>
          </cell>
          <cell r="G2243" t="str">
            <v>N</v>
          </cell>
          <cell r="H2243" t="str">
            <v>Manual</v>
          </cell>
        </row>
        <row r="2244">
          <cell r="A2244" t="str">
            <v>BB1144</v>
          </cell>
          <cell r="B2244" t="str">
            <v>Bright Beer - NSBS'16 Wheatwine</v>
          </cell>
          <cell r="C2244" t="str">
            <v>New York</v>
          </cell>
          <cell r="D2244">
            <v>1</v>
          </cell>
          <cell r="G2244" t="str">
            <v>N</v>
          </cell>
          <cell r="H2244" t="str">
            <v>Manual</v>
          </cell>
        </row>
        <row r="2245">
          <cell r="A2245" t="str">
            <v>BB1145</v>
          </cell>
          <cell r="B2245" t="str">
            <v>Bright Beer - Spontaneous Fermentation</v>
          </cell>
          <cell r="C2245" t="str">
            <v>New York</v>
          </cell>
          <cell r="D2245">
            <v>1</v>
          </cell>
          <cell r="G2245" t="str">
            <v>N</v>
          </cell>
          <cell r="H2245" t="str">
            <v>Manual</v>
          </cell>
        </row>
        <row r="2246">
          <cell r="A2246" t="str">
            <v>BB1146</v>
          </cell>
          <cell r="B2246" t="str">
            <v>Bright Beer - Canning Stout</v>
          </cell>
          <cell r="C2246" t="str">
            <v>New York</v>
          </cell>
          <cell r="D2246">
            <v>1</v>
          </cell>
          <cell r="G2246" t="str">
            <v>N</v>
          </cell>
          <cell r="H2246" t="str">
            <v>Manual</v>
          </cell>
        </row>
        <row r="2247">
          <cell r="A2247" t="str">
            <v>BB1147</v>
          </cell>
          <cell r="B2247" t="str">
            <v>Bright Beer - Sargent</v>
          </cell>
          <cell r="C2247" t="str">
            <v>New York</v>
          </cell>
          <cell r="D2247">
            <v>1</v>
          </cell>
          <cell r="G2247" t="str">
            <v>N</v>
          </cell>
          <cell r="H2247" t="str">
            <v>Manual</v>
          </cell>
        </row>
        <row r="2248">
          <cell r="A2248" t="str">
            <v>BB1148</v>
          </cell>
          <cell r="B2248" t="str">
            <v>Bright Beer - New IPA Idea</v>
          </cell>
          <cell r="C2248" t="str">
            <v>New York</v>
          </cell>
          <cell r="D2248">
            <v>1</v>
          </cell>
          <cell r="G2248" t="str">
            <v>N</v>
          </cell>
          <cell r="H2248" t="str">
            <v>Manual</v>
          </cell>
        </row>
        <row r="2249">
          <cell r="A2249" t="str">
            <v>BB1149</v>
          </cell>
          <cell r="B2249" t="str">
            <v>Bright Beer - Dark Barleywine</v>
          </cell>
          <cell r="C2249" t="str">
            <v>New York</v>
          </cell>
          <cell r="D2249">
            <v>1</v>
          </cell>
          <cell r="G2249" t="str">
            <v>N</v>
          </cell>
          <cell r="H2249" t="str">
            <v>Manual</v>
          </cell>
        </row>
        <row r="2250">
          <cell r="A2250" t="str">
            <v>BB1150</v>
          </cell>
          <cell r="B2250" t="str">
            <v>Bright Beer - Belgian Dubbel</v>
          </cell>
          <cell r="C2250" t="str">
            <v>New York</v>
          </cell>
          <cell r="D2250">
            <v>1</v>
          </cell>
          <cell r="G2250" t="str">
            <v>N</v>
          </cell>
          <cell r="H2250" t="str">
            <v>Manual</v>
          </cell>
        </row>
        <row r="2251">
          <cell r="A2251" t="str">
            <v>BB1151</v>
          </cell>
          <cell r="B2251" t="str">
            <v>Bright Beer - NSBS'16 Sheridan</v>
          </cell>
          <cell r="C2251" t="str">
            <v>New York</v>
          </cell>
          <cell r="D2251">
            <v>1</v>
          </cell>
          <cell r="G2251" t="str">
            <v>N</v>
          </cell>
          <cell r="H2251" t="str">
            <v>Manual</v>
          </cell>
        </row>
        <row r="2252">
          <cell r="A2252" t="str">
            <v>BB1152</v>
          </cell>
          <cell r="B2252" t="str">
            <v>Bright Beer - Stainless Mixed Ferment</v>
          </cell>
          <cell r="C2252" t="str">
            <v>New York</v>
          </cell>
          <cell r="D2252">
            <v>1</v>
          </cell>
          <cell r="G2252" t="str">
            <v>N</v>
          </cell>
          <cell r="H2252" t="str">
            <v>Manual</v>
          </cell>
        </row>
        <row r="2253">
          <cell r="A2253" t="str">
            <v>BB1153</v>
          </cell>
          <cell r="B2253" t="str">
            <v>Bright Beer - Funk'd Barleywine</v>
          </cell>
          <cell r="C2253" t="str">
            <v>New York</v>
          </cell>
          <cell r="D2253">
            <v>1</v>
          </cell>
          <cell r="G2253" t="str">
            <v>N</v>
          </cell>
          <cell r="H2253" t="str">
            <v>Manual</v>
          </cell>
        </row>
        <row r="2254">
          <cell r="A2254" t="str">
            <v>BB1154</v>
          </cell>
          <cell r="B2254" t="str">
            <v>Bright Beer - Barrel'd Funk'd</v>
          </cell>
          <cell r="C2254" t="str">
            <v>New York</v>
          </cell>
          <cell r="D2254">
            <v>1</v>
          </cell>
          <cell r="G2254" t="str">
            <v>N</v>
          </cell>
          <cell r="H2254" t="str">
            <v>Manual</v>
          </cell>
        </row>
        <row r="2255">
          <cell r="A2255" t="str">
            <v>BB1155</v>
          </cell>
          <cell r="B2255" t="str">
            <v>Bright Beer - 14BBL Tripel</v>
          </cell>
          <cell r="C2255" t="str">
            <v>New York</v>
          </cell>
          <cell r="D2255">
            <v>1</v>
          </cell>
          <cell r="G2255" t="str">
            <v>N</v>
          </cell>
          <cell r="H2255" t="str">
            <v>Manual</v>
          </cell>
        </row>
        <row r="2256">
          <cell r="A2256" t="str">
            <v>BB1156</v>
          </cell>
          <cell r="B2256" t="str">
            <v>Bright Beer - NSBS'16 Krakatoa</v>
          </cell>
          <cell r="C2256" t="str">
            <v>New York</v>
          </cell>
          <cell r="D2256">
            <v>1</v>
          </cell>
          <cell r="G2256" t="str">
            <v>N</v>
          </cell>
          <cell r="H2256" t="str">
            <v>Manual</v>
          </cell>
        </row>
        <row r="2257">
          <cell r="A2257" t="str">
            <v>BB1157</v>
          </cell>
          <cell r="B2257" t="str">
            <v>Bright Beer - Dopplebock</v>
          </cell>
          <cell r="C2257" t="str">
            <v>New York</v>
          </cell>
          <cell r="D2257">
            <v>1</v>
          </cell>
          <cell r="G2257" t="str">
            <v>N</v>
          </cell>
          <cell r="H2257" t="str">
            <v>Manual</v>
          </cell>
        </row>
        <row r="2258">
          <cell r="A2258" t="str">
            <v>BB1158</v>
          </cell>
          <cell r="B2258" t="str">
            <v>Bright Beer - One Hop This Time: Idaho 7</v>
          </cell>
          <cell r="C2258" t="str">
            <v>New York</v>
          </cell>
          <cell r="D2258">
            <v>1</v>
          </cell>
          <cell r="G2258" t="str">
            <v>N</v>
          </cell>
          <cell r="H2258" t="str">
            <v>Manual</v>
          </cell>
        </row>
        <row r="2259">
          <cell r="A2259" t="str">
            <v>BB1159</v>
          </cell>
          <cell r="B2259" t="str">
            <v>Bright Beer - Idle Hands Check Raise</v>
          </cell>
          <cell r="C2259" t="str">
            <v>New York</v>
          </cell>
          <cell r="D2259">
            <v>1</v>
          </cell>
          <cell r="G2259" t="str">
            <v>N</v>
          </cell>
          <cell r="H2259" t="str">
            <v>Manual</v>
          </cell>
        </row>
        <row r="2260">
          <cell r="A2260" t="str">
            <v>BB1160</v>
          </cell>
          <cell r="B2260" t="str">
            <v>Bright Beer - Rubens</v>
          </cell>
          <cell r="C2260" t="str">
            <v>New York</v>
          </cell>
          <cell r="D2260">
            <v>1</v>
          </cell>
          <cell r="G2260" t="str">
            <v>N</v>
          </cell>
          <cell r="H2260" t="str">
            <v>Manual</v>
          </cell>
        </row>
        <row r="2261">
          <cell r="A2261" t="str">
            <v>BB1161</v>
          </cell>
          <cell r="B2261" t="str">
            <v>Bright Beer - Kahlo</v>
          </cell>
          <cell r="C2261" t="str">
            <v>New York</v>
          </cell>
          <cell r="D2261">
            <v>1</v>
          </cell>
          <cell r="G2261" t="str">
            <v>N</v>
          </cell>
          <cell r="H2261" t="str">
            <v>Manual</v>
          </cell>
        </row>
        <row r="2262">
          <cell r="A2262" t="str">
            <v>BB1162</v>
          </cell>
          <cell r="B2262" t="str">
            <v>Bright Beer - NSBS'16 Dark Sour</v>
          </cell>
          <cell r="C2262" t="str">
            <v>New York</v>
          </cell>
          <cell r="D2262">
            <v>1</v>
          </cell>
          <cell r="G2262" t="str">
            <v>N</v>
          </cell>
          <cell r="H2262" t="str">
            <v>Manual</v>
          </cell>
        </row>
        <row r="2263">
          <cell r="A2263" t="str">
            <v>BB1163</v>
          </cell>
          <cell r="B2263" t="str">
            <v>Bright Beer - Spanglish Contract</v>
          </cell>
          <cell r="C2263" t="str">
            <v>New York</v>
          </cell>
          <cell r="D2263">
            <v>1</v>
          </cell>
          <cell r="G2263" t="str">
            <v>N</v>
          </cell>
          <cell r="H2263" t="str">
            <v>Manual</v>
          </cell>
        </row>
        <row r="2264">
          <cell r="A2264" t="str">
            <v>BB1164</v>
          </cell>
          <cell r="B2264" t="str">
            <v>Bright Beer - Foudre #1</v>
          </cell>
          <cell r="C2264" t="str">
            <v>New York</v>
          </cell>
          <cell r="D2264">
            <v>1</v>
          </cell>
          <cell r="G2264" t="str">
            <v>N</v>
          </cell>
          <cell r="H2264" t="str">
            <v>Manual</v>
          </cell>
        </row>
        <row r="2265">
          <cell r="A2265" t="str">
            <v>BB1165</v>
          </cell>
          <cell r="B2265" t="str">
            <v>Bright Beer - 12.8.15 Morph</v>
          </cell>
          <cell r="C2265" t="str">
            <v>New York</v>
          </cell>
          <cell r="D2265">
            <v>1</v>
          </cell>
          <cell r="G2265" t="str">
            <v>N</v>
          </cell>
          <cell r="H2265" t="str">
            <v>Manual</v>
          </cell>
        </row>
        <row r="2266">
          <cell r="A2266" t="str">
            <v>BB1166</v>
          </cell>
          <cell r="B2266" t="str">
            <v>Bright Beer - Elevensies</v>
          </cell>
          <cell r="C2266" t="str">
            <v>New York</v>
          </cell>
          <cell r="D2266">
            <v>1</v>
          </cell>
          <cell r="G2266" t="str">
            <v>N</v>
          </cell>
          <cell r="H2266" t="str">
            <v>Manual</v>
          </cell>
        </row>
        <row r="2267">
          <cell r="A2267" t="str">
            <v>BB1167</v>
          </cell>
          <cell r="B2267" t="str">
            <v>Bright Beer - Bennington</v>
          </cell>
          <cell r="C2267" t="str">
            <v>New York</v>
          </cell>
          <cell r="D2267">
            <v>1</v>
          </cell>
          <cell r="G2267" t="str">
            <v>N</v>
          </cell>
          <cell r="H2267" t="str">
            <v>Manual</v>
          </cell>
        </row>
        <row r="2268">
          <cell r="A2268" t="str">
            <v>BB1168</v>
          </cell>
          <cell r="B2268" t="str">
            <v>Bright Beer - NSBS'16 Elbrus</v>
          </cell>
          <cell r="C2268" t="str">
            <v>New York</v>
          </cell>
          <cell r="D2268">
            <v>1</v>
          </cell>
          <cell r="G2268" t="str">
            <v>N</v>
          </cell>
          <cell r="H2268" t="str">
            <v>Manual</v>
          </cell>
        </row>
        <row r="2269">
          <cell r="A2269" t="str">
            <v>BB1169</v>
          </cell>
          <cell r="B2269" t="str">
            <v>Bright Beer - 7BBL Robust Porter</v>
          </cell>
          <cell r="C2269" t="str">
            <v>New York</v>
          </cell>
          <cell r="D2269">
            <v>1</v>
          </cell>
          <cell r="G2269" t="str">
            <v>N</v>
          </cell>
          <cell r="H2269" t="str">
            <v>Manual</v>
          </cell>
        </row>
        <row r="2270">
          <cell r="A2270" t="str">
            <v>BB1170</v>
          </cell>
          <cell r="B2270" t="str">
            <v>Bright Beer - One Hop This Time: El Dorado</v>
          </cell>
          <cell r="C2270" t="str">
            <v>New York</v>
          </cell>
          <cell r="D2270">
            <v>1</v>
          </cell>
          <cell r="G2270" t="str">
            <v>N</v>
          </cell>
          <cell r="H2270" t="str">
            <v>Manual</v>
          </cell>
        </row>
        <row r="2271">
          <cell r="A2271" t="str">
            <v>BB1171</v>
          </cell>
          <cell r="B2271" t="str">
            <v>Bright Beer - Dunkelweisse</v>
          </cell>
          <cell r="C2271" t="str">
            <v>New York</v>
          </cell>
          <cell r="D2271">
            <v>1</v>
          </cell>
          <cell r="G2271" t="str">
            <v>N</v>
          </cell>
          <cell r="H2271" t="str">
            <v>Manual</v>
          </cell>
        </row>
        <row r="2272">
          <cell r="A2272" t="str">
            <v>BB1172</v>
          </cell>
          <cell r="B2272" t="str">
            <v>Bright Beer - Foudre #2</v>
          </cell>
          <cell r="C2272" t="str">
            <v>New York</v>
          </cell>
          <cell r="D2272">
            <v>1</v>
          </cell>
          <cell r="G2272" t="str">
            <v>N</v>
          </cell>
          <cell r="H2272" t="str">
            <v>Manual</v>
          </cell>
        </row>
        <row r="2273">
          <cell r="A2273" t="str">
            <v>BB1173</v>
          </cell>
          <cell r="B2273" t="str">
            <v>Bright Beer - Super Dry DIPA</v>
          </cell>
          <cell r="C2273" t="str">
            <v>New York</v>
          </cell>
          <cell r="D2273">
            <v>1</v>
          </cell>
          <cell r="G2273" t="str">
            <v>N</v>
          </cell>
          <cell r="H2273" t="str">
            <v>Manual</v>
          </cell>
        </row>
        <row r="2274">
          <cell r="A2274" t="str">
            <v>BB1174</v>
          </cell>
          <cell r="B2274" t="str">
            <v>Bright Beer - Another Quad</v>
          </cell>
          <cell r="C2274" t="str">
            <v>New York</v>
          </cell>
          <cell r="D2274">
            <v>1</v>
          </cell>
          <cell r="G2274" t="str">
            <v>N</v>
          </cell>
          <cell r="H2274" t="str">
            <v>Manual</v>
          </cell>
        </row>
        <row r="2275">
          <cell r="A2275" t="str">
            <v>BB1175</v>
          </cell>
          <cell r="B2275" t="str">
            <v>Bright Beer - Imperial stout Jan. 2016</v>
          </cell>
          <cell r="C2275" t="str">
            <v>New York</v>
          </cell>
          <cell r="D2275">
            <v>1</v>
          </cell>
          <cell r="G2275" t="str">
            <v>N</v>
          </cell>
          <cell r="H2275" t="str">
            <v>Manual</v>
          </cell>
        </row>
        <row r="2276">
          <cell r="A2276" t="str">
            <v>BB1176</v>
          </cell>
          <cell r="B2276" t="str">
            <v>Bright Beer - Barrel Fermented Saison</v>
          </cell>
          <cell r="C2276" t="str">
            <v>New York</v>
          </cell>
          <cell r="D2276">
            <v>1</v>
          </cell>
          <cell r="G2276" t="str">
            <v>N</v>
          </cell>
          <cell r="H2276" t="str">
            <v>Manual</v>
          </cell>
        </row>
        <row r="2277">
          <cell r="A2277" t="str">
            <v>BB1177</v>
          </cell>
          <cell r="B2277" t="str">
            <v>Bright Beer - Idle Hands Heads Up - USA</v>
          </cell>
          <cell r="C2277" t="str">
            <v>New York</v>
          </cell>
          <cell r="D2277">
            <v>1</v>
          </cell>
          <cell r="G2277" t="str">
            <v>N</v>
          </cell>
          <cell r="H2277" t="str">
            <v>Manual</v>
          </cell>
        </row>
        <row r="2278">
          <cell r="A2278" t="str">
            <v>BB1178</v>
          </cell>
          <cell r="B2278" t="str">
            <v>Bright Beer - Idle Hands Heads Up - Germany</v>
          </cell>
          <cell r="C2278" t="str">
            <v>New York</v>
          </cell>
          <cell r="D2278">
            <v>1</v>
          </cell>
          <cell r="G2278" t="str">
            <v>N</v>
          </cell>
          <cell r="H2278" t="str">
            <v>Manual</v>
          </cell>
        </row>
        <row r="2279">
          <cell r="A2279" t="str">
            <v>BB1180</v>
          </cell>
          <cell r="B2279" t="str">
            <v>Bright Beer - Morph 2.2.16</v>
          </cell>
          <cell r="C2279" t="str">
            <v>New York</v>
          </cell>
          <cell r="D2279">
            <v>1</v>
          </cell>
          <cell r="G2279" t="str">
            <v>N</v>
          </cell>
          <cell r="H2279" t="str">
            <v>Manual</v>
          </cell>
        </row>
        <row r="2280">
          <cell r="A2280" t="str">
            <v>BB1181</v>
          </cell>
          <cell r="B2280" t="str">
            <v>Bright Beer - 2016 Trophy Collaboration</v>
          </cell>
          <cell r="C2280" t="str">
            <v>New York</v>
          </cell>
          <cell r="D2280">
            <v>1</v>
          </cell>
          <cell r="G2280" t="str">
            <v>N</v>
          </cell>
          <cell r="H2280" t="str">
            <v>Manual</v>
          </cell>
        </row>
        <row r="2281">
          <cell r="A2281" t="str">
            <v>BB1182</v>
          </cell>
          <cell r="B2281" t="str">
            <v>Bright Beer - Baby Funk'd</v>
          </cell>
          <cell r="C2281" t="str">
            <v>New York</v>
          </cell>
          <cell r="D2281">
            <v>1</v>
          </cell>
          <cell r="G2281" t="str">
            <v>N</v>
          </cell>
          <cell r="H2281" t="str">
            <v>Manual</v>
          </cell>
        </row>
        <row r="2282">
          <cell r="A2282" t="str">
            <v>BB1183</v>
          </cell>
          <cell r="B2282" t="str">
            <v>Bright Beer - Mint Imperial Stout</v>
          </cell>
          <cell r="C2282" t="str">
            <v>New York</v>
          </cell>
          <cell r="D2282">
            <v>1</v>
          </cell>
          <cell r="G2282" t="str">
            <v>N</v>
          </cell>
          <cell r="H2282" t="str">
            <v>Manual</v>
          </cell>
        </row>
        <row r="2283">
          <cell r="A2283" t="str">
            <v>BB1184</v>
          </cell>
          <cell r="B2283" t="str">
            <v>Bright Beer - 4 Year DIPA</v>
          </cell>
          <cell r="C2283" t="str">
            <v>New York</v>
          </cell>
          <cell r="D2283">
            <v>1</v>
          </cell>
          <cell r="G2283" t="str">
            <v>N</v>
          </cell>
          <cell r="H2283" t="str">
            <v>Manual</v>
          </cell>
        </row>
        <row r="2284">
          <cell r="A2284" t="str">
            <v>BB1185</v>
          </cell>
          <cell r="B2284" t="str">
            <v>Bright Beer - Barrel Fermented Saison Feb. 2016</v>
          </cell>
          <cell r="C2284" t="str">
            <v>New York</v>
          </cell>
          <cell r="D2284">
            <v>1</v>
          </cell>
          <cell r="G2284" t="str">
            <v>N</v>
          </cell>
          <cell r="H2284" t="str">
            <v>Manual</v>
          </cell>
        </row>
        <row r="2285">
          <cell r="A2285" t="str">
            <v>BB1186</v>
          </cell>
          <cell r="B2285" t="str">
            <v>Bright Beer - Legion</v>
          </cell>
          <cell r="C2285" t="str">
            <v>New York</v>
          </cell>
          <cell r="D2285">
            <v>1</v>
          </cell>
          <cell r="G2285" t="str">
            <v>N</v>
          </cell>
          <cell r="H2285" t="str">
            <v>Manual</v>
          </cell>
        </row>
        <row r="2286">
          <cell r="A2286" t="str">
            <v>BB1188</v>
          </cell>
          <cell r="B2286" t="str">
            <v>Bright Beer - Idle Hands Heads Up NZ/AUS</v>
          </cell>
          <cell r="C2286" t="str">
            <v>New York</v>
          </cell>
          <cell r="D2286">
            <v>1</v>
          </cell>
          <cell r="G2286" t="str">
            <v>N</v>
          </cell>
          <cell r="H2286" t="str">
            <v>Manual</v>
          </cell>
        </row>
        <row r="2287">
          <cell r="A2287" t="str">
            <v>BB1189</v>
          </cell>
          <cell r="B2287" t="str">
            <v>Bright Beer - Year 4 Party DIPA</v>
          </cell>
          <cell r="C2287" t="str">
            <v>New York</v>
          </cell>
          <cell r="D2287">
            <v>1</v>
          </cell>
          <cell r="G2287" t="str">
            <v>N</v>
          </cell>
          <cell r="H2287" t="str">
            <v>Manual</v>
          </cell>
        </row>
        <row r="2288">
          <cell r="A2288" t="str">
            <v>BB1190</v>
          </cell>
          <cell r="B2288" t="str">
            <v>Bright Beer - Idle Hands Croupier</v>
          </cell>
          <cell r="C2288" t="str">
            <v>New York</v>
          </cell>
          <cell r="D2288">
            <v>1</v>
          </cell>
          <cell r="G2288" t="str">
            <v>N</v>
          </cell>
          <cell r="H2288" t="str">
            <v>Manual</v>
          </cell>
        </row>
        <row r="2289">
          <cell r="A2289" t="str">
            <v>BB1191</v>
          </cell>
          <cell r="B2289" t="str">
            <v>Bright Beer - Idle Hands' Croupier</v>
          </cell>
          <cell r="C2289" t="str">
            <v>New York</v>
          </cell>
          <cell r="D2289">
            <v>1</v>
          </cell>
          <cell r="G2289" t="str">
            <v>N</v>
          </cell>
          <cell r="H2289" t="str">
            <v>Manual</v>
          </cell>
        </row>
        <row r="2290">
          <cell r="A2290" t="str">
            <v>BB1193</v>
          </cell>
          <cell r="B2290" t="str">
            <v>Bright Beer - Duchess #2</v>
          </cell>
          <cell r="C2290" t="str">
            <v>New York</v>
          </cell>
          <cell r="D2290">
            <v>1</v>
          </cell>
          <cell r="G2290" t="str">
            <v>N</v>
          </cell>
          <cell r="H2290" t="str">
            <v>Manual</v>
          </cell>
        </row>
        <row r="2291">
          <cell r="A2291" t="str">
            <v>BB1194</v>
          </cell>
          <cell r="B2291" t="str">
            <v>Bright Beer - Maibock</v>
          </cell>
          <cell r="C2291" t="str">
            <v>New York</v>
          </cell>
          <cell r="D2291">
            <v>1</v>
          </cell>
          <cell r="G2291" t="str">
            <v>N</v>
          </cell>
          <cell r="H2291" t="str">
            <v>Manual</v>
          </cell>
        </row>
        <row r="2292">
          <cell r="A2292" t="str">
            <v>BB1195</v>
          </cell>
          <cell r="B2292" t="str">
            <v>Bright Beer - 20BBL Tripel</v>
          </cell>
          <cell r="C2292" t="str">
            <v>New York</v>
          </cell>
          <cell r="D2292">
            <v>1</v>
          </cell>
          <cell r="G2292" t="str">
            <v>N</v>
          </cell>
          <cell r="H2292" t="str">
            <v>Manual</v>
          </cell>
        </row>
        <row r="2293">
          <cell r="A2293" t="str">
            <v>BB1197</v>
          </cell>
          <cell r="B2293" t="str">
            <v>Bright Beer - Idle Hands Three Card Monte</v>
          </cell>
          <cell r="C2293" t="str">
            <v>New York</v>
          </cell>
          <cell r="D2293">
            <v>1</v>
          </cell>
          <cell r="G2293" t="str">
            <v>N</v>
          </cell>
          <cell r="H2293" t="str">
            <v>Manual</v>
          </cell>
        </row>
        <row r="2294">
          <cell r="A2294" t="str">
            <v>BB1198</v>
          </cell>
          <cell r="B2294" t="str">
            <v>Bright Beer - One Hop This Time: Topaz</v>
          </cell>
          <cell r="C2294" t="str">
            <v>New York</v>
          </cell>
          <cell r="D2294">
            <v>1</v>
          </cell>
          <cell r="G2294" t="str">
            <v>N</v>
          </cell>
          <cell r="H2294" t="str">
            <v>Manual</v>
          </cell>
        </row>
        <row r="2295">
          <cell r="A2295" t="str">
            <v>BB1200</v>
          </cell>
          <cell r="B2295" t="str">
            <v>Bright Beer - 7BBL Milk Stout</v>
          </cell>
          <cell r="C2295" t="str">
            <v>New York</v>
          </cell>
          <cell r="D2295">
            <v>1</v>
          </cell>
          <cell r="G2295" t="str">
            <v>N</v>
          </cell>
          <cell r="H2295" t="str">
            <v>Manual</v>
          </cell>
        </row>
        <row r="2296">
          <cell r="A2296" t="str">
            <v>BB1201</v>
          </cell>
          <cell r="B2296" t="str">
            <v>Bright Beer - One Hop This Time: Mosaic</v>
          </cell>
          <cell r="C2296" t="str">
            <v>New York</v>
          </cell>
          <cell r="D2296">
            <v>1</v>
          </cell>
          <cell r="G2296" t="str">
            <v>N</v>
          </cell>
          <cell r="H2296" t="str">
            <v>Manual</v>
          </cell>
        </row>
        <row r="2297">
          <cell r="A2297" t="str">
            <v>BB1203</v>
          </cell>
          <cell r="B2297" t="str">
            <v>Bright Beer - April DIPA</v>
          </cell>
          <cell r="C2297" t="str">
            <v>New York</v>
          </cell>
          <cell r="D2297">
            <v>1</v>
          </cell>
          <cell r="G2297" t="str">
            <v>N</v>
          </cell>
          <cell r="H2297" t="str">
            <v>Manual</v>
          </cell>
        </row>
        <row r="2298">
          <cell r="A2298" t="str">
            <v>BB1205</v>
          </cell>
          <cell r="B2298" t="str">
            <v>Bright Beer - Microbrew Invitational DIPA</v>
          </cell>
          <cell r="C2298" t="str">
            <v>New York</v>
          </cell>
          <cell r="D2298">
            <v>1</v>
          </cell>
          <cell r="G2298" t="str">
            <v>N</v>
          </cell>
          <cell r="H2298" t="str">
            <v>Manual</v>
          </cell>
        </row>
        <row r="2299">
          <cell r="A2299" t="str">
            <v>BB1206</v>
          </cell>
          <cell r="B2299" t="str">
            <v>Bright Beer - Anna's 14BBL Saison 2</v>
          </cell>
          <cell r="C2299" t="str">
            <v>New York</v>
          </cell>
          <cell r="D2299">
            <v>1</v>
          </cell>
          <cell r="G2299" t="str">
            <v>N</v>
          </cell>
          <cell r="H2299" t="str">
            <v>Manual</v>
          </cell>
        </row>
        <row r="2300">
          <cell r="A2300" t="str">
            <v>BB1207</v>
          </cell>
          <cell r="B2300" t="str">
            <v>Bright Beer - Idle Hands Bluma</v>
          </cell>
          <cell r="C2300" t="str">
            <v>New York</v>
          </cell>
          <cell r="D2300">
            <v>1</v>
          </cell>
          <cell r="G2300" t="str">
            <v>N</v>
          </cell>
          <cell r="H2300" t="str">
            <v>Manual</v>
          </cell>
        </row>
        <row r="2301">
          <cell r="A2301" t="str">
            <v>BB1208</v>
          </cell>
          <cell r="B2301" t="str">
            <v>Bright Beer - Idle Hands Colored Up</v>
          </cell>
          <cell r="C2301" t="str">
            <v>New York</v>
          </cell>
          <cell r="D2301">
            <v>1</v>
          </cell>
          <cell r="G2301" t="str">
            <v>N</v>
          </cell>
          <cell r="H2301" t="str">
            <v>Manual</v>
          </cell>
        </row>
        <row r="2302">
          <cell r="A2302" t="str">
            <v>BB1210</v>
          </cell>
          <cell r="B2302" t="str">
            <v>Bright Beer - Tim's Vanilla Porter</v>
          </cell>
          <cell r="C2302" t="str">
            <v>New York</v>
          </cell>
          <cell r="D2302">
            <v>1</v>
          </cell>
          <cell r="G2302" t="str">
            <v>N</v>
          </cell>
          <cell r="H2302" t="str">
            <v>Manual</v>
          </cell>
        </row>
        <row r="2303">
          <cell r="A2303" t="str">
            <v>BB1212</v>
          </cell>
          <cell r="B2303" t="str">
            <v>Bright Beer - Coburg</v>
          </cell>
          <cell r="C2303" t="str">
            <v>New York</v>
          </cell>
          <cell r="D2303">
            <v>1</v>
          </cell>
          <cell r="G2303" t="str">
            <v>N</v>
          </cell>
          <cell r="H2303" t="str">
            <v>Manual</v>
          </cell>
        </row>
        <row r="2304">
          <cell r="A2304" t="str">
            <v>BB1214</v>
          </cell>
          <cell r="B2304" t="str">
            <v>Bright Beer - Night Lite</v>
          </cell>
          <cell r="C2304" t="str">
            <v>New York</v>
          </cell>
          <cell r="D2304">
            <v>1</v>
          </cell>
          <cell r="G2304" t="str">
            <v>N</v>
          </cell>
          <cell r="H2304" t="str">
            <v>Manual</v>
          </cell>
        </row>
        <row r="2305">
          <cell r="A2305" t="str">
            <v>BB1215</v>
          </cell>
          <cell r="B2305" t="str">
            <v>Bright Beer - Kehl</v>
          </cell>
          <cell r="C2305" t="str">
            <v>New York</v>
          </cell>
          <cell r="D2305">
            <v>1</v>
          </cell>
          <cell r="G2305" t="str">
            <v>N</v>
          </cell>
          <cell r="H2305" t="str">
            <v>Manual</v>
          </cell>
        </row>
        <row r="2306">
          <cell r="A2306" t="str">
            <v>BB1216</v>
          </cell>
          <cell r="B2306" t="str">
            <v>Bright Beer - Havana</v>
          </cell>
          <cell r="C2306" t="str">
            <v>New York</v>
          </cell>
          <cell r="D2306">
            <v>1</v>
          </cell>
          <cell r="G2306" t="str">
            <v>N</v>
          </cell>
          <cell r="H2306" t="str">
            <v>Manual</v>
          </cell>
        </row>
        <row r="2307">
          <cell r="A2307" t="str">
            <v>BB1217</v>
          </cell>
          <cell r="B2307" t="str">
            <v>Bright Beer - One Hop This Time: Motueka</v>
          </cell>
          <cell r="C2307" t="str">
            <v>New York</v>
          </cell>
          <cell r="D2307">
            <v>1</v>
          </cell>
          <cell r="G2307" t="str">
            <v>N</v>
          </cell>
          <cell r="H2307" t="str">
            <v>Manual</v>
          </cell>
        </row>
        <row r="2308">
          <cell r="A2308" t="str">
            <v>BB1219</v>
          </cell>
          <cell r="B2308" t="str">
            <v>Bright Beer - One Hop This Time: Simcoe</v>
          </cell>
          <cell r="C2308" t="str">
            <v>New York</v>
          </cell>
          <cell r="D2308">
            <v>1</v>
          </cell>
          <cell r="G2308" t="str">
            <v>N</v>
          </cell>
          <cell r="H2308" t="str">
            <v>Manual</v>
          </cell>
        </row>
        <row r="2309">
          <cell r="A2309" t="str">
            <v>BB1220</v>
          </cell>
          <cell r="B2309" t="str">
            <v>Bright Beer - AJ's Pale Whalez</v>
          </cell>
          <cell r="C2309" t="str">
            <v>New York</v>
          </cell>
          <cell r="D2309">
            <v>1</v>
          </cell>
          <cell r="G2309" t="str">
            <v>N</v>
          </cell>
          <cell r="H2309" t="str">
            <v>Manual</v>
          </cell>
        </row>
        <row r="2310">
          <cell r="A2310" t="str">
            <v>BB1221</v>
          </cell>
          <cell r="B2310" t="str">
            <v>Bright Beer - Backlash Collaboration 2016</v>
          </cell>
          <cell r="C2310" t="str">
            <v>New York</v>
          </cell>
          <cell r="D2310">
            <v>1</v>
          </cell>
          <cell r="G2310" t="str">
            <v>N</v>
          </cell>
          <cell r="H2310" t="str">
            <v>Manual</v>
          </cell>
        </row>
        <row r="2311">
          <cell r="A2311" t="str">
            <v>BB1222</v>
          </cell>
          <cell r="B2311" t="str">
            <v>Bright Beer - Barrel Fermented Saison July 2016 #1</v>
          </cell>
          <cell r="C2311" t="str">
            <v>New York</v>
          </cell>
          <cell r="D2311">
            <v>1</v>
          </cell>
          <cell r="G2311" t="str">
            <v>N</v>
          </cell>
          <cell r="H2311" t="str">
            <v>Manual</v>
          </cell>
        </row>
        <row r="2312">
          <cell r="A2312" t="str">
            <v>BB1224</v>
          </cell>
          <cell r="B2312" t="str">
            <v>Bright Beer - Barrel Fermented Brown July 2016</v>
          </cell>
          <cell r="C2312" t="str">
            <v>New York</v>
          </cell>
          <cell r="D2312">
            <v>1</v>
          </cell>
          <cell r="G2312" t="str">
            <v>N</v>
          </cell>
          <cell r="H2312" t="str">
            <v>Manual</v>
          </cell>
        </row>
        <row r="2313">
          <cell r="A2313" t="str">
            <v>BB1225</v>
          </cell>
          <cell r="B2313" t="str">
            <v>Bright Beer - Coolidge DIPA</v>
          </cell>
          <cell r="C2313" t="str">
            <v>New York</v>
          </cell>
          <cell r="D2313">
            <v>1</v>
          </cell>
          <cell r="G2313" t="str">
            <v>N</v>
          </cell>
          <cell r="H2313" t="str">
            <v>Manual</v>
          </cell>
        </row>
        <row r="2314">
          <cell r="A2314" t="str">
            <v>BB1226</v>
          </cell>
          <cell r="B2314" t="str">
            <v>Bright Beer - One Hop This Time: Equinox</v>
          </cell>
          <cell r="C2314" t="str">
            <v>New York</v>
          </cell>
          <cell r="D2314">
            <v>1</v>
          </cell>
          <cell r="G2314" t="str">
            <v>N</v>
          </cell>
          <cell r="H2314" t="str">
            <v>Manual</v>
          </cell>
        </row>
        <row r="2315">
          <cell r="A2315" t="str">
            <v>BB1228</v>
          </cell>
          <cell r="B2315" t="str">
            <v>Bright Beer - Gratzer</v>
          </cell>
          <cell r="C2315" t="str">
            <v>New York</v>
          </cell>
          <cell r="D2315">
            <v>1</v>
          </cell>
          <cell r="G2315" t="str">
            <v>N</v>
          </cell>
          <cell r="H2315" t="str">
            <v>Manual</v>
          </cell>
        </row>
        <row r="2316">
          <cell r="A2316" t="str">
            <v>BB1232</v>
          </cell>
          <cell r="B2316" t="str">
            <v>Bright Beer - Darkling Blender 2016</v>
          </cell>
          <cell r="C2316" t="str">
            <v>New York</v>
          </cell>
          <cell r="D2316">
            <v>1</v>
          </cell>
          <cell r="G2316" t="str">
            <v>N</v>
          </cell>
          <cell r="H2316" t="str">
            <v>Manual</v>
          </cell>
        </row>
        <row r="2317">
          <cell r="A2317" t="str">
            <v>BB1234</v>
          </cell>
          <cell r="B2317" t="str">
            <v>Bright Beer - Nov. 8 DIPA</v>
          </cell>
          <cell r="C2317" t="str">
            <v>New York</v>
          </cell>
          <cell r="D2317">
            <v>1</v>
          </cell>
          <cell r="G2317" t="str">
            <v>N</v>
          </cell>
          <cell r="H2317" t="str">
            <v>Manual</v>
          </cell>
        </row>
        <row r="2318">
          <cell r="A2318" t="str">
            <v>BB1235</v>
          </cell>
          <cell r="B2318" t="str">
            <v>Bright Beer - October Barrel Fermented Saison</v>
          </cell>
          <cell r="C2318" t="str">
            <v>New York</v>
          </cell>
          <cell r="D2318">
            <v>1</v>
          </cell>
          <cell r="G2318" t="str">
            <v>N</v>
          </cell>
          <cell r="H2318" t="str">
            <v>Manual</v>
          </cell>
        </row>
        <row r="2319">
          <cell r="A2319" t="str">
            <v>BB1236</v>
          </cell>
          <cell r="B2319" t="str">
            <v>Bright Beer - NSBS'17 Barleywine</v>
          </cell>
          <cell r="C2319" t="str">
            <v>New York</v>
          </cell>
          <cell r="D2319">
            <v>1</v>
          </cell>
          <cell r="G2319" t="str">
            <v>N</v>
          </cell>
          <cell r="H2319" t="str">
            <v>Manual</v>
          </cell>
        </row>
        <row r="2320">
          <cell r="A2320" t="str">
            <v>BB1238</v>
          </cell>
          <cell r="B2320" t="str">
            <v>Bright Beer - Year Round Saison</v>
          </cell>
          <cell r="C2320" t="str">
            <v>New York</v>
          </cell>
          <cell r="D2320">
            <v>1</v>
          </cell>
          <cell r="G2320" t="str">
            <v>N</v>
          </cell>
          <cell r="H2320" t="str">
            <v>Manual</v>
          </cell>
        </row>
        <row r="2321">
          <cell r="A2321" t="str">
            <v>BB1240</v>
          </cell>
          <cell r="B2321" t="str">
            <v>Bright Beer - Aloha Weisse</v>
          </cell>
          <cell r="C2321" t="str">
            <v>New York</v>
          </cell>
          <cell r="D2321">
            <v>1</v>
          </cell>
          <cell r="G2321" t="str">
            <v>N</v>
          </cell>
          <cell r="H2321" t="str">
            <v>Manual</v>
          </cell>
        </row>
        <row r="2322">
          <cell r="A2322" t="str">
            <v>BB1241</v>
          </cell>
          <cell r="B2322" t="str">
            <v>Bright Beer - Annie Oatley</v>
          </cell>
          <cell r="C2322" t="str">
            <v>New York</v>
          </cell>
          <cell r="D2322">
            <v>1</v>
          </cell>
          <cell r="G2322" t="str">
            <v>N</v>
          </cell>
          <cell r="H2322" t="str">
            <v>Manual</v>
          </cell>
        </row>
        <row r="2323">
          <cell r="A2323" t="str">
            <v>BB1243</v>
          </cell>
          <cell r="B2323" t="str">
            <v>Bright Beer - Tart Saison</v>
          </cell>
          <cell r="C2323" t="str">
            <v>New York</v>
          </cell>
          <cell r="D2323">
            <v>1</v>
          </cell>
          <cell r="G2323" t="str">
            <v>N</v>
          </cell>
          <cell r="H2323" t="str">
            <v>Manual</v>
          </cell>
        </row>
        <row r="2324">
          <cell r="A2324" t="str">
            <v>BB1244</v>
          </cell>
          <cell r="B2324" t="str">
            <v>Bright Beer - Honey Imperial Stout</v>
          </cell>
          <cell r="C2324" t="str">
            <v>New York</v>
          </cell>
          <cell r="D2324">
            <v>1</v>
          </cell>
          <cell r="G2324" t="str">
            <v>N</v>
          </cell>
          <cell r="H2324" t="str">
            <v>Manual</v>
          </cell>
        </row>
        <row r="2325">
          <cell r="A2325" t="str">
            <v>BB1245</v>
          </cell>
          <cell r="B2325" t="str">
            <v>Bright Beer - NSBS'17 Sour Saison</v>
          </cell>
          <cell r="C2325" t="str">
            <v>New York</v>
          </cell>
          <cell r="D2325">
            <v>1</v>
          </cell>
          <cell r="G2325" t="str">
            <v>N</v>
          </cell>
          <cell r="H2325" t="str">
            <v>Manual</v>
          </cell>
        </row>
        <row r="2326">
          <cell r="A2326" t="str">
            <v>BB1246</v>
          </cell>
          <cell r="B2326" t="str">
            <v>Bright Beer - Burial Barleywine Collab</v>
          </cell>
          <cell r="C2326" t="str">
            <v>New York</v>
          </cell>
          <cell r="D2326">
            <v>1</v>
          </cell>
          <cell r="G2326" t="str">
            <v>N</v>
          </cell>
          <cell r="H2326" t="str">
            <v>Manual</v>
          </cell>
        </row>
        <row r="2327">
          <cell r="A2327" t="str">
            <v>BB1247</v>
          </cell>
          <cell r="B2327" t="str">
            <v>Bright Beer - NSBS #6 - Vesuvius</v>
          </cell>
          <cell r="C2327" t="str">
            <v>New York</v>
          </cell>
          <cell r="D2327">
            <v>1</v>
          </cell>
          <cell r="G2327" t="str">
            <v>N</v>
          </cell>
          <cell r="H2327" t="str">
            <v>Manual</v>
          </cell>
        </row>
        <row r="2328">
          <cell r="A2328" t="str">
            <v>BB1248</v>
          </cell>
          <cell r="B2328" t="str">
            <v>Bright Beer - Burial Imperial Chocolate Hefe</v>
          </cell>
          <cell r="C2328" t="str">
            <v>New York</v>
          </cell>
          <cell r="D2328">
            <v>1</v>
          </cell>
          <cell r="G2328" t="str">
            <v>N</v>
          </cell>
          <cell r="H2328" t="str">
            <v>Manual</v>
          </cell>
        </row>
        <row r="2329">
          <cell r="A2329" t="str">
            <v>BB1252</v>
          </cell>
          <cell r="B2329" t="str">
            <v>Bright Beer - Fluffy</v>
          </cell>
          <cell r="C2329" t="str">
            <v>New York</v>
          </cell>
          <cell r="D2329">
            <v>1</v>
          </cell>
          <cell r="G2329" t="str">
            <v>N</v>
          </cell>
          <cell r="H2329" t="str">
            <v>Manual</v>
          </cell>
        </row>
        <row r="2330">
          <cell r="A2330" t="str">
            <v>BB1254</v>
          </cell>
          <cell r="B2330" t="str">
            <v>Bright Beer - NSBS'17 - Belgian DIPA</v>
          </cell>
          <cell r="C2330" t="str">
            <v>New York</v>
          </cell>
          <cell r="D2330">
            <v>1</v>
          </cell>
          <cell r="G2330" t="str">
            <v>N</v>
          </cell>
          <cell r="H2330" t="str">
            <v>Manual</v>
          </cell>
        </row>
        <row r="2331">
          <cell r="A2331" t="str">
            <v>BB1255</v>
          </cell>
          <cell r="B2331" t="str">
            <v>Bright Beer - Cow Tipper</v>
          </cell>
          <cell r="C2331" t="str">
            <v>New York</v>
          </cell>
          <cell r="D2331">
            <v>1</v>
          </cell>
          <cell r="G2331" t="str">
            <v>N</v>
          </cell>
          <cell r="H2331" t="str">
            <v>Manual</v>
          </cell>
        </row>
        <row r="2332">
          <cell r="A2332" t="str">
            <v>BB1256</v>
          </cell>
          <cell r="B2332" t="str">
            <v>Bright Beer - Anna's Belgian Dubbel</v>
          </cell>
          <cell r="C2332" t="str">
            <v>New York</v>
          </cell>
          <cell r="D2332">
            <v>1</v>
          </cell>
          <cell r="G2332" t="str">
            <v>N</v>
          </cell>
          <cell r="H2332" t="str">
            <v>Manual</v>
          </cell>
        </row>
        <row r="2333">
          <cell r="A2333" t="str">
            <v>BB1257</v>
          </cell>
          <cell r="B2333" t="str">
            <v>Bright Beer - EBF DIPA</v>
          </cell>
          <cell r="C2333" t="str">
            <v>New York</v>
          </cell>
          <cell r="D2333">
            <v>1</v>
          </cell>
          <cell r="G2333" t="str">
            <v>N</v>
          </cell>
          <cell r="H2333" t="str">
            <v>Manual</v>
          </cell>
        </row>
        <row r="2334">
          <cell r="A2334" t="str">
            <v>BB1258</v>
          </cell>
          <cell r="B2334" t="str">
            <v>Bright Beer - One Hop This Time: Amarillo</v>
          </cell>
          <cell r="C2334" t="str">
            <v>New York</v>
          </cell>
          <cell r="D2334">
            <v>1</v>
          </cell>
          <cell r="G2334" t="str">
            <v>N</v>
          </cell>
          <cell r="H2334" t="str">
            <v>Manual</v>
          </cell>
        </row>
        <row r="2335">
          <cell r="A2335" t="str">
            <v>BB1260</v>
          </cell>
          <cell r="B2335" t="str">
            <v>Bright Beer - Civil Society Collab</v>
          </cell>
          <cell r="C2335" t="str">
            <v>New York</v>
          </cell>
          <cell r="D2335">
            <v>1</v>
          </cell>
          <cell r="G2335" t="str">
            <v>N</v>
          </cell>
          <cell r="H2335" t="str">
            <v>Manual</v>
          </cell>
        </row>
        <row r="2336">
          <cell r="A2336" t="str">
            <v>BB1261</v>
          </cell>
          <cell r="B2336" t="str">
            <v>Bright Beer - Trophy Almond Joy</v>
          </cell>
          <cell r="C2336" t="str">
            <v>New York</v>
          </cell>
          <cell r="D2336">
            <v>1</v>
          </cell>
          <cell r="G2336" t="str">
            <v>N</v>
          </cell>
          <cell r="H2336" t="str">
            <v>Manual</v>
          </cell>
        </row>
        <row r="2337">
          <cell r="A2337" t="str">
            <v>BB1262</v>
          </cell>
          <cell r="B2337" t="str">
            <v>Bright Beer - The North Collab</v>
          </cell>
          <cell r="C2337" t="str">
            <v>New York</v>
          </cell>
          <cell r="D2337">
            <v>1</v>
          </cell>
          <cell r="G2337" t="str">
            <v>N</v>
          </cell>
          <cell r="H2337" t="str">
            <v>Manual</v>
          </cell>
        </row>
        <row r="2338">
          <cell r="A2338" t="str">
            <v>BB1263</v>
          </cell>
          <cell r="B2338" t="str">
            <v>Bright Beer - Broken Clock</v>
          </cell>
          <cell r="C2338" t="str">
            <v>New York</v>
          </cell>
          <cell r="D2338">
            <v>1</v>
          </cell>
          <cell r="G2338" t="str">
            <v>N</v>
          </cell>
          <cell r="H2338" t="str">
            <v>Manual</v>
          </cell>
        </row>
        <row r="2339">
          <cell r="A2339" t="str">
            <v>BB1264</v>
          </cell>
          <cell r="B2339" t="str">
            <v>Bright Beer - One Hop This Time: Nelson Sauvin</v>
          </cell>
          <cell r="C2339" t="str">
            <v>New York</v>
          </cell>
          <cell r="D2339">
            <v>1</v>
          </cell>
          <cell r="G2339" t="str">
            <v>N</v>
          </cell>
          <cell r="H2339" t="str">
            <v>Manual</v>
          </cell>
        </row>
        <row r="2340">
          <cell r="A2340" t="str">
            <v>BB1266</v>
          </cell>
          <cell r="B2340" t="str">
            <v>Bright Beer - Storm and Drive</v>
          </cell>
          <cell r="C2340" t="str">
            <v>New York</v>
          </cell>
          <cell r="D2340">
            <v>1</v>
          </cell>
          <cell r="G2340" t="str">
            <v>N</v>
          </cell>
          <cell r="H2340" t="str">
            <v>Manual</v>
          </cell>
        </row>
        <row r="2341">
          <cell r="A2341" t="str">
            <v>BB1267</v>
          </cell>
          <cell r="B2341" t="str">
            <v>Bright Beer - Dynasty</v>
          </cell>
          <cell r="C2341" t="str">
            <v>New York</v>
          </cell>
          <cell r="D2341">
            <v>1</v>
          </cell>
          <cell r="G2341" t="str">
            <v>N</v>
          </cell>
          <cell r="H2341" t="str">
            <v>Manual</v>
          </cell>
        </row>
        <row r="2342">
          <cell r="A2342" t="str">
            <v>BB1268</v>
          </cell>
          <cell r="B2342" t="str">
            <v>Bright Beer - Prezi DIPA</v>
          </cell>
          <cell r="C2342" t="str">
            <v>New York</v>
          </cell>
          <cell r="D2342">
            <v>1</v>
          </cell>
          <cell r="G2342" t="str">
            <v>N</v>
          </cell>
          <cell r="H2342" t="str">
            <v>Manual</v>
          </cell>
        </row>
        <row r="2343">
          <cell r="A2343" t="str">
            <v>BB1269</v>
          </cell>
          <cell r="B2343" t="str">
            <v>Bright Beer - One Hop This Time: Falconer's Flight</v>
          </cell>
          <cell r="C2343" t="str">
            <v>New York</v>
          </cell>
          <cell r="D2343">
            <v>1</v>
          </cell>
          <cell r="G2343" t="str">
            <v>N</v>
          </cell>
          <cell r="H2343" t="str">
            <v>Manual</v>
          </cell>
        </row>
        <row r="2344">
          <cell r="A2344" t="str">
            <v>BB1270</v>
          </cell>
          <cell r="B2344" t="str">
            <v>Bright Beer - Matisse</v>
          </cell>
          <cell r="C2344" t="str">
            <v>New York</v>
          </cell>
          <cell r="D2344">
            <v>1</v>
          </cell>
          <cell r="G2344" t="str">
            <v>N</v>
          </cell>
          <cell r="H2344" t="str">
            <v>Manual</v>
          </cell>
        </row>
        <row r="2345">
          <cell r="A2345" t="str">
            <v>BB1271</v>
          </cell>
          <cell r="B2345" t="str">
            <v>Bright Beer - One Hop This Time: Rakau</v>
          </cell>
          <cell r="C2345" t="str">
            <v>New York</v>
          </cell>
          <cell r="D2345">
            <v>1</v>
          </cell>
          <cell r="G2345" t="str">
            <v>N</v>
          </cell>
          <cell r="H2345" t="str">
            <v>Manual</v>
          </cell>
        </row>
        <row r="2346">
          <cell r="A2346" t="str">
            <v>BB1272</v>
          </cell>
          <cell r="B2346" t="str">
            <v>Bright Beer - May PA</v>
          </cell>
          <cell r="C2346" t="str">
            <v>New York</v>
          </cell>
          <cell r="D2346">
            <v>1</v>
          </cell>
          <cell r="G2346" t="str">
            <v>N</v>
          </cell>
          <cell r="H2346" t="str">
            <v>Manual</v>
          </cell>
        </row>
        <row r="2347">
          <cell r="A2347" t="str">
            <v>BB1273</v>
          </cell>
          <cell r="B2347" t="str">
            <v>Bright Beer - Phone Home</v>
          </cell>
          <cell r="C2347" t="str">
            <v>New York</v>
          </cell>
          <cell r="D2347">
            <v>1</v>
          </cell>
          <cell r="G2347" t="str">
            <v>N</v>
          </cell>
          <cell r="H2347" t="str">
            <v>Manual</v>
          </cell>
        </row>
        <row r="2348">
          <cell r="A2348" t="str">
            <v>BB1274</v>
          </cell>
          <cell r="B2348" t="str">
            <v>Bright Beer - Craigerator</v>
          </cell>
          <cell r="C2348" t="str">
            <v>New York</v>
          </cell>
          <cell r="D2348">
            <v>1</v>
          </cell>
          <cell r="G2348" t="str">
            <v>N</v>
          </cell>
          <cell r="H2348" t="str">
            <v>Manual</v>
          </cell>
        </row>
        <row r="2349">
          <cell r="A2349" t="str">
            <v>BB1275</v>
          </cell>
          <cell r="B2349" t="str">
            <v>Bright Beer - Willow</v>
          </cell>
          <cell r="C2349" t="str">
            <v>New York</v>
          </cell>
          <cell r="D2349">
            <v>1</v>
          </cell>
          <cell r="G2349" t="str">
            <v>N</v>
          </cell>
          <cell r="H2349" t="str">
            <v>Manual</v>
          </cell>
        </row>
        <row r="2350">
          <cell r="A2350" t="str">
            <v>BB1277</v>
          </cell>
          <cell r="B2350" t="str">
            <v>Bright Beer - SC Session Porter</v>
          </cell>
          <cell r="C2350" t="str">
            <v>New York</v>
          </cell>
          <cell r="D2350">
            <v>1</v>
          </cell>
          <cell r="G2350" t="str">
            <v>N</v>
          </cell>
          <cell r="H2350" t="str">
            <v>Manual</v>
          </cell>
        </row>
        <row r="2351">
          <cell r="A2351" t="str">
            <v>BB1278</v>
          </cell>
          <cell r="B2351" t="str">
            <v>Bright Beer - Cream Ale</v>
          </cell>
          <cell r="C2351" t="str">
            <v>New York</v>
          </cell>
          <cell r="D2351">
            <v>1</v>
          </cell>
          <cell r="G2351" t="str">
            <v>N</v>
          </cell>
          <cell r="H2351" t="str">
            <v>Manual</v>
          </cell>
        </row>
        <row r="2352">
          <cell r="A2352" t="str">
            <v>BB1279</v>
          </cell>
          <cell r="B2352" t="str">
            <v>Bright Beer - Shark Jumper</v>
          </cell>
          <cell r="C2352" t="str">
            <v>New York</v>
          </cell>
          <cell r="D2352">
            <v>1</v>
          </cell>
          <cell r="G2352" t="str">
            <v>N</v>
          </cell>
          <cell r="H2352" t="str">
            <v>Manual</v>
          </cell>
        </row>
        <row r="2353">
          <cell r="A2353" t="str">
            <v>BB1282</v>
          </cell>
          <cell r="B2353" t="str">
            <v>Bright Beer - Morph #50</v>
          </cell>
          <cell r="C2353" t="str">
            <v>New York</v>
          </cell>
          <cell r="D2353">
            <v>1</v>
          </cell>
          <cell r="G2353" t="str">
            <v>N</v>
          </cell>
          <cell r="H2353" t="str">
            <v>Manual</v>
          </cell>
        </row>
        <row r="2354">
          <cell r="A2354" t="str">
            <v>BB1283</v>
          </cell>
          <cell r="B2354" t="str">
            <v>Bright Beer - NSB Kolsch</v>
          </cell>
          <cell r="C2354" t="str">
            <v>New York</v>
          </cell>
          <cell r="D2354">
            <v>1</v>
          </cell>
          <cell r="G2354" t="str">
            <v>N</v>
          </cell>
          <cell r="H2354" t="str">
            <v>Manual</v>
          </cell>
        </row>
        <row r="2355">
          <cell r="A2355" t="str">
            <v>BB1284</v>
          </cell>
          <cell r="B2355" t="str">
            <v>Bright Beer - Rogg and Roll</v>
          </cell>
          <cell r="C2355" t="str">
            <v>New York</v>
          </cell>
          <cell r="D2355">
            <v>1</v>
          </cell>
          <cell r="G2355" t="str">
            <v>N</v>
          </cell>
          <cell r="H2355" t="str">
            <v>Manual</v>
          </cell>
        </row>
        <row r="2356">
          <cell r="A2356" t="str">
            <v>BB1285</v>
          </cell>
          <cell r="B2356" t="str">
            <v>Bright Beer - Weizenbock</v>
          </cell>
          <cell r="C2356" t="str">
            <v>New York</v>
          </cell>
          <cell r="D2356">
            <v>1</v>
          </cell>
          <cell r="G2356" t="str">
            <v>N</v>
          </cell>
          <cell r="H2356" t="str">
            <v>Manual</v>
          </cell>
        </row>
        <row r="2357">
          <cell r="A2357" t="str">
            <v>BB1287</v>
          </cell>
          <cell r="B2357" t="str">
            <v>Bright Beer - RAR Collab</v>
          </cell>
          <cell r="C2357" t="str">
            <v>New York</v>
          </cell>
          <cell r="D2357">
            <v>1</v>
          </cell>
          <cell r="G2357" t="str">
            <v>N</v>
          </cell>
          <cell r="H2357" t="str">
            <v>Manual</v>
          </cell>
        </row>
        <row r="2358">
          <cell r="A2358" t="str">
            <v>BB1288</v>
          </cell>
          <cell r="B2358" t="str">
            <v>Bright Beer - Interboro Collab</v>
          </cell>
          <cell r="C2358" t="str">
            <v>New York</v>
          </cell>
          <cell r="D2358">
            <v>1</v>
          </cell>
          <cell r="G2358" t="str">
            <v>N</v>
          </cell>
          <cell r="H2358" t="str">
            <v>Manual</v>
          </cell>
        </row>
        <row r="2359">
          <cell r="A2359" t="str">
            <v>BB1289</v>
          </cell>
          <cell r="B2359" t="str">
            <v>Bright Beer - Idle Hands IPL</v>
          </cell>
          <cell r="C2359" t="str">
            <v>New York</v>
          </cell>
          <cell r="D2359">
            <v>1</v>
          </cell>
          <cell r="G2359" t="str">
            <v>N</v>
          </cell>
          <cell r="H2359" t="str">
            <v>Manual</v>
          </cell>
        </row>
        <row r="2360">
          <cell r="A2360" t="str">
            <v>BB1290</v>
          </cell>
          <cell r="B2360" t="str">
            <v>Bright Beer - Morph 51</v>
          </cell>
          <cell r="C2360" t="str">
            <v>New York</v>
          </cell>
          <cell r="D2360">
            <v>1</v>
          </cell>
          <cell r="G2360" t="str">
            <v>N</v>
          </cell>
          <cell r="H2360" t="str">
            <v>Manual</v>
          </cell>
        </row>
        <row r="2361">
          <cell r="A2361" t="str">
            <v>BB1291</v>
          </cell>
          <cell r="B2361" t="str">
            <v>Bright Beer - Bee Tea</v>
          </cell>
          <cell r="C2361" t="str">
            <v>New York</v>
          </cell>
          <cell r="D2361">
            <v>1</v>
          </cell>
          <cell r="G2361" t="str">
            <v>N</v>
          </cell>
          <cell r="H2361" t="str">
            <v>Manual</v>
          </cell>
        </row>
        <row r="2362">
          <cell r="A2362" t="str">
            <v>BB1292</v>
          </cell>
          <cell r="B2362" t="str">
            <v>Bright Beer - Lime Lite</v>
          </cell>
          <cell r="C2362" t="str">
            <v>New York</v>
          </cell>
          <cell r="D2362">
            <v>1</v>
          </cell>
          <cell r="G2362" t="str">
            <v>N</v>
          </cell>
          <cell r="H2362" t="str">
            <v>Manual</v>
          </cell>
        </row>
        <row r="2363">
          <cell r="A2363" t="str">
            <v>BB1293</v>
          </cell>
          <cell r="B2363" t="str">
            <v>Bright Beer - Macbeth</v>
          </cell>
          <cell r="C2363" t="str">
            <v>New York</v>
          </cell>
          <cell r="D2363">
            <v>1</v>
          </cell>
          <cell r="G2363" t="str">
            <v>N</v>
          </cell>
          <cell r="H2363" t="str">
            <v>Manual</v>
          </cell>
        </row>
        <row r="2364">
          <cell r="A2364" t="str">
            <v>BB1294</v>
          </cell>
          <cell r="B2364" t="str">
            <v>Bright Beer - One Hop This Time: Eureka!</v>
          </cell>
          <cell r="C2364" t="str">
            <v>New York</v>
          </cell>
          <cell r="D2364">
            <v>1</v>
          </cell>
          <cell r="G2364" t="str">
            <v>N</v>
          </cell>
          <cell r="H2364" t="str">
            <v>Manual</v>
          </cell>
        </row>
        <row r="2365">
          <cell r="A2365" t="str">
            <v>BB1295</v>
          </cell>
          <cell r="B2365" t="str">
            <v>Bright Beer - Year Round Zwick</v>
          </cell>
          <cell r="C2365" t="str">
            <v>New York</v>
          </cell>
          <cell r="D2365">
            <v>1</v>
          </cell>
          <cell r="G2365" t="str">
            <v>N</v>
          </cell>
          <cell r="H2365" t="str">
            <v>Manual</v>
          </cell>
        </row>
        <row r="2366">
          <cell r="A2366" t="str">
            <v>BB1296</v>
          </cell>
          <cell r="B2366" t="str">
            <v>Bright Beer - Mash Made in Heaven</v>
          </cell>
          <cell r="C2366" t="str">
            <v>New York</v>
          </cell>
          <cell r="D2366">
            <v>1</v>
          </cell>
          <cell r="G2366" t="str">
            <v>N</v>
          </cell>
          <cell r="H2366" t="str">
            <v>Manual</v>
          </cell>
        </row>
        <row r="2367">
          <cell r="A2367" t="str">
            <v>BB1297</v>
          </cell>
          <cell r="B2367" t="str">
            <v>Bright Beer - Morph 52</v>
          </cell>
          <cell r="C2367" t="str">
            <v>New York</v>
          </cell>
          <cell r="D2367">
            <v>1</v>
          </cell>
          <cell r="G2367" t="str">
            <v>N</v>
          </cell>
          <cell r="H2367" t="str">
            <v>Manual</v>
          </cell>
        </row>
        <row r="2368">
          <cell r="A2368" t="str">
            <v>BB1298</v>
          </cell>
          <cell r="B2368" t="str">
            <v>Bright Beer - Jojo</v>
          </cell>
          <cell r="C2368" t="str">
            <v>New York</v>
          </cell>
          <cell r="D2368">
            <v>1</v>
          </cell>
          <cell r="G2368" t="str">
            <v>N</v>
          </cell>
          <cell r="H2368" t="str">
            <v>Manual</v>
          </cell>
        </row>
        <row r="2369">
          <cell r="A2369" t="str">
            <v>BB1301</v>
          </cell>
          <cell r="B2369" t="str">
            <v>Bright Beer - Great Emu War</v>
          </cell>
          <cell r="C2369" t="str">
            <v>New York</v>
          </cell>
          <cell r="D2369">
            <v>1</v>
          </cell>
          <cell r="G2369" t="str">
            <v>N</v>
          </cell>
          <cell r="H2369" t="str">
            <v>Manual</v>
          </cell>
        </row>
        <row r="2370">
          <cell r="A2370" t="str">
            <v>BB1302</v>
          </cell>
          <cell r="B2370" t="str">
            <v>Bright Beer - Morph 53</v>
          </cell>
          <cell r="C2370" t="str">
            <v>New York</v>
          </cell>
          <cell r="D2370">
            <v>1</v>
          </cell>
          <cell r="G2370" t="str">
            <v>N</v>
          </cell>
          <cell r="H2370" t="str">
            <v>Manual</v>
          </cell>
        </row>
        <row r="2371">
          <cell r="A2371" t="str">
            <v>BB1304</v>
          </cell>
          <cell r="B2371" t="str">
            <v>Bright Beer - Mast Landing Collab</v>
          </cell>
          <cell r="C2371" t="str">
            <v>New York</v>
          </cell>
          <cell r="D2371">
            <v>1</v>
          </cell>
          <cell r="G2371" t="str">
            <v>N</v>
          </cell>
          <cell r="H2371" t="str">
            <v>Manual</v>
          </cell>
        </row>
        <row r="2372">
          <cell r="A2372" t="str">
            <v>BB1305</v>
          </cell>
          <cell r="B2372" t="str">
            <v>Bright Beer - Buzz</v>
          </cell>
          <cell r="C2372" t="str">
            <v>New York</v>
          </cell>
          <cell r="D2372">
            <v>1</v>
          </cell>
          <cell r="G2372" t="str">
            <v>N</v>
          </cell>
          <cell r="H2372" t="str">
            <v>Manual</v>
          </cell>
        </row>
        <row r="2373">
          <cell r="A2373" t="str">
            <v>BB1306</v>
          </cell>
          <cell r="B2373" t="str">
            <v>Bright Beer - Inner Light</v>
          </cell>
          <cell r="C2373" t="str">
            <v>New York</v>
          </cell>
          <cell r="D2373">
            <v>1</v>
          </cell>
          <cell r="G2373" t="str">
            <v>N</v>
          </cell>
          <cell r="H2373" t="str">
            <v>Manual</v>
          </cell>
        </row>
        <row r="2374">
          <cell r="A2374" t="str">
            <v>BB1307</v>
          </cell>
          <cell r="B2374" t="str">
            <v>Bright Beer - Brato Collab</v>
          </cell>
          <cell r="C2374" t="str">
            <v>New York</v>
          </cell>
          <cell r="D2374">
            <v>1</v>
          </cell>
          <cell r="G2374" t="str">
            <v>N</v>
          </cell>
          <cell r="H2374" t="str">
            <v>Manual</v>
          </cell>
        </row>
        <row r="2375">
          <cell r="A2375" t="str">
            <v>BB1308</v>
          </cell>
          <cell r="B2375" t="str">
            <v>Bright Beer - Morph 54</v>
          </cell>
          <cell r="C2375" t="str">
            <v>New York</v>
          </cell>
          <cell r="D2375">
            <v>1</v>
          </cell>
          <cell r="G2375" t="str">
            <v>N</v>
          </cell>
          <cell r="H2375" t="str">
            <v>Manual</v>
          </cell>
        </row>
        <row r="2376">
          <cell r="A2376" t="str">
            <v>BB1309</v>
          </cell>
          <cell r="B2376" t="str">
            <v>Bright Beer - AleFarm Collab</v>
          </cell>
          <cell r="C2376" t="str">
            <v>New York</v>
          </cell>
          <cell r="D2376">
            <v>1</v>
          </cell>
          <cell r="G2376" t="str">
            <v>N</v>
          </cell>
          <cell r="H2376" t="str">
            <v>Manual</v>
          </cell>
        </row>
        <row r="2377">
          <cell r="A2377" t="str">
            <v>BB1310</v>
          </cell>
          <cell r="B2377" t="str">
            <v>Bright Beer - Morph 55</v>
          </cell>
          <cell r="C2377" t="str">
            <v>New York</v>
          </cell>
          <cell r="D2377">
            <v>1</v>
          </cell>
          <cell r="G2377" t="str">
            <v>N</v>
          </cell>
          <cell r="H2377" t="str">
            <v>Manual</v>
          </cell>
        </row>
        <row r="2378">
          <cell r="A2378" t="str">
            <v>BB1312</v>
          </cell>
          <cell r="B2378" t="str">
            <v>Bright Beer - Gravitas</v>
          </cell>
          <cell r="C2378" t="str">
            <v>New York</v>
          </cell>
          <cell r="D2378">
            <v>1</v>
          </cell>
          <cell r="G2378" t="str">
            <v>N</v>
          </cell>
          <cell r="H2378" t="str">
            <v>Manual</v>
          </cell>
        </row>
        <row r="2379">
          <cell r="A2379" t="str">
            <v>BB1313</v>
          </cell>
          <cell r="B2379" t="str">
            <v>Bright Beer - Mirage</v>
          </cell>
          <cell r="C2379" t="str">
            <v>New York</v>
          </cell>
          <cell r="D2379">
            <v>1</v>
          </cell>
          <cell r="G2379" t="str">
            <v>N</v>
          </cell>
          <cell r="H2379" t="str">
            <v>Manual</v>
          </cell>
        </row>
        <row r="2380">
          <cell r="A2380" t="str">
            <v>BB1314</v>
          </cell>
          <cell r="B2380" t="str">
            <v>Bright Beer - Oct BF Saison</v>
          </cell>
          <cell r="C2380" t="str">
            <v>New York</v>
          </cell>
          <cell r="D2380">
            <v>1</v>
          </cell>
          <cell r="G2380" t="str">
            <v>N</v>
          </cell>
          <cell r="H2380" t="str">
            <v>Manual</v>
          </cell>
        </row>
        <row r="2381">
          <cell r="A2381" t="str">
            <v>BB1315</v>
          </cell>
          <cell r="B2381" t="str">
            <v>Bright Beer - Melody</v>
          </cell>
          <cell r="C2381" t="str">
            <v>New York</v>
          </cell>
          <cell r="D2381">
            <v>1</v>
          </cell>
          <cell r="G2381" t="str">
            <v>N</v>
          </cell>
          <cell r="H2381" t="str">
            <v>Manual</v>
          </cell>
        </row>
        <row r="2382">
          <cell r="A2382" t="str">
            <v>BB1316</v>
          </cell>
          <cell r="B2382" t="str">
            <v>Bright Beer - Joe Brown</v>
          </cell>
          <cell r="C2382" t="str">
            <v>New York</v>
          </cell>
          <cell r="D2382">
            <v>1</v>
          </cell>
          <cell r="G2382" t="str">
            <v>N</v>
          </cell>
          <cell r="H2382" t="str">
            <v>Manual</v>
          </cell>
        </row>
        <row r="2383">
          <cell r="A2383" t="str">
            <v>BB1317</v>
          </cell>
          <cell r="B2383" t="str">
            <v>Bright Beer - Dibs</v>
          </cell>
          <cell r="C2383" t="str">
            <v>New York</v>
          </cell>
          <cell r="D2383">
            <v>1</v>
          </cell>
          <cell r="G2383" t="str">
            <v>N</v>
          </cell>
          <cell r="H2383" t="str">
            <v>Manual</v>
          </cell>
        </row>
        <row r="2384">
          <cell r="A2384" t="str">
            <v>BB1318</v>
          </cell>
          <cell r="B2384" t="str">
            <v>Bright Beer - Morph 56</v>
          </cell>
          <cell r="C2384" t="str">
            <v>New York</v>
          </cell>
          <cell r="D2384">
            <v>1</v>
          </cell>
          <cell r="G2384" t="str">
            <v>N</v>
          </cell>
          <cell r="H2384" t="str">
            <v>Manual</v>
          </cell>
        </row>
        <row r="2385">
          <cell r="A2385" t="str">
            <v>BB1319</v>
          </cell>
          <cell r="B2385" t="str">
            <v>Bright Beer - Goya</v>
          </cell>
          <cell r="C2385" t="str">
            <v>New York</v>
          </cell>
          <cell r="D2385">
            <v>1</v>
          </cell>
          <cell r="G2385" t="str">
            <v>N</v>
          </cell>
          <cell r="H2385" t="str">
            <v>Manual</v>
          </cell>
        </row>
        <row r="2386">
          <cell r="A2386" t="str">
            <v>BB1320</v>
          </cell>
          <cell r="B2386" t="str">
            <v>Bright Beer - Swell</v>
          </cell>
          <cell r="C2386" t="str">
            <v>New York</v>
          </cell>
          <cell r="D2386">
            <v>1</v>
          </cell>
          <cell r="G2386" t="str">
            <v>N</v>
          </cell>
          <cell r="H2386" t="str">
            <v>Manual</v>
          </cell>
        </row>
        <row r="2387">
          <cell r="A2387" t="str">
            <v>BB1321</v>
          </cell>
          <cell r="B2387" t="str">
            <v>Bright Beer - Maple Cinnamon Darkling</v>
          </cell>
          <cell r="C2387" t="str">
            <v>New York</v>
          </cell>
          <cell r="D2387">
            <v>1</v>
          </cell>
          <cell r="G2387" t="str">
            <v>N</v>
          </cell>
          <cell r="H2387" t="str">
            <v>Manual</v>
          </cell>
        </row>
        <row r="2388">
          <cell r="A2388" t="str">
            <v>BB1322</v>
          </cell>
          <cell r="B2388" t="str">
            <v>Bright Beer - Dunklebock</v>
          </cell>
          <cell r="C2388" t="str">
            <v>New York</v>
          </cell>
          <cell r="D2388">
            <v>1</v>
          </cell>
          <cell r="G2388" t="str">
            <v>N</v>
          </cell>
          <cell r="H2388" t="str">
            <v>Manual</v>
          </cell>
        </row>
        <row r="2389">
          <cell r="A2389" t="str">
            <v>BB1323</v>
          </cell>
          <cell r="B2389" t="str">
            <v>Bright Beer - Coffee Darkling</v>
          </cell>
          <cell r="C2389" t="str">
            <v>New York</v>
          </cell>
          <cell r="D2389">
            <v>1</v>
          </cell>
          <cell r="G2389" t="str">
            <v>N</v>
          </cell>
          <cell r="H2389" t="str">
            <v>Manual</v>
          </cell>
        </row>
        <row r="2390">
          <cell r="A2390" t="str">
            <v>BB1324</v>
          </cell>
          <cell r="B2390" t="str">
            <v>Bright Beer - NYE Saison</v>
          </cell>
          <cell r="C2390" t="str">
            <v>New York</v>
          </cell>
          <cell r="D2390">
            <v>1</v>
          </cell>
          <cell r="G2390" t="str">
            <v>N</v>
          </cell>
          <cell r="H2390" t="str">
            <v>Manual</v>
          </cell>
        </row>
        <row r="2391">
          <cell r="A2391" t="str">
            <v>BB1325</v>
          </cell>
          <cell r="B2391" t="str">
            <v>Bright Beer - Lotus</v>
          </cell>
          <cell r="C2391" t="str">
            <v>New York</v>
          </cell>
          <cell r="D2391">
            <v>1</v>
          </cell>
          <cell r="G2391" t="str">
            <v>N</v>
          </cell>
          <cell r="H2391" t="str">
            <v>Manual</v>
          </cell>
        </row>
        <row r="2392">
          <cell r="A2392" t="str">
            <v>BB1326</v>
          </cell>
          <cell r="B2392" t="str">
            <v>Bright Beer - Morph 57</v>
          </cell>
          <cell r="C2392" t="str">
            <v>New York</v>
          </cell>
          <cell r="D2392">
            <v>1</v>
          </cell>
          <cell r="G2392" t="str">
            <v>N</v>
          </cell>
          <cell r="H2392" t="str">
            <v>Manual</v>
          </cell>
        </row>
        <row r="2393">
          <cell r="A2393" t="str">
            <v>BB1327</v>
          </cell>
          <cell r="B2393" t="str">
            <v>Bright Beer - Prism</v>
          </cell>
          <cell r="C2393" t="str">
            <v>New York</v>
          </cell>
          <cell r="D2393">
            <v>1</v>
          </cell>
          <cell r="G2393" t="str">
            <v>N</v>
          </cell>
          <cell r="H2393" t="str">
            <v>Manual</v>
          </cell>
        </row>
        <row r="2394">
          <cell r="A2394" t="str">
            <v>BB1328</v>
          </cell>
          <cell r="B2394" t="str">
            <v>Bright Beer - Subsolar</v>
          </cell>
          <cell r="C2394" t="str">
            <v>New York</v>
          </cell>
          <cell r="D2394">
            <v>1</v>
          </cell>
          <cell r="G2394" t="str">
            <v>N</v>
          </cell>
          <cell r="H2394" t="str">
            <v>Manual</v>
          </cell>
        </row>
        <row r="2395">
          <cell r="A2395" t="str">
            <v>BB1329</v>
          </cell>
          <cell r="B2395" t="str">
            <v>Bright Beer - Blossom Weisse</v>
          </cell>
          <cell r="C2395" t="str">
            <v>New York</v>
          </cell>
          <cell r="D2395">
            <v>1</v>
          </cell>
          <cell r="G2395" t="str">
            <v>N</v>
          </cell>
          <cell r="H2395" t="str">
            <v>Manual</v>
          </cell>
        </row>
        <row r="2396">
          <cell r="A2396" t="str">
            <v>BB1330</v>
          </cell>
          <cell r="B2396" t="str">
            <v>Bright Beer - Groffmunder</v>
          </cell>
          <cell r="C2396" t="str">
            <v>New York</v>
          </cell>
          <cell r="D2396">
            <v>1</v>
          </cell>
          <cell r="G2396" t="str">
            <v>N</v>
          </cell>
          <cell r="H2396" t="str">
            <v>Manual</v>
          </cell>
        </row>
        <row r="2397">
          <cell r="A2397" t="str">
            <v>BB1331</v>
          </cell>
          <cell r="B2397" t="str">
            <v>Bright Beer - Gale</v>
          </cell>
          <cell r="C2397" t="str">
            <v>New York</v>
          </cell>
          <cell r="D2397">
            <v>1</v>
          </cell>
          <cell r="G2397" t="str">
            <v>N</v>
          </cell>
          <cell r="H2397" t="str">
            <v>Manual</v>
          </cell>
        </row>
        <row r="2398">
          <cell r="A2398" t="str">
            <v>BB1332</v>
          </cell>
          <cell r="B2398" t="str">
            <v>Bright Beer - NSBS'17 Hamlet</v>
          </cell>
          <cell r="C2398" t="str">
            <v>New York</v>
          </cell>
          <cell r="D2398">
            <v>1</v>
          </cell>
          <cell r="G2398" t="str">
            <v>N</v>
          </cell>
          <cell r="H2398" t="str">
            <v>Manual</v>
          </cell>
        </row>
        <row r="2399">
          <cell r="A2399" t="str">
            <v>BB1333</v>
          </cell>
          <cell r="B2399" t="str">
            <v>Bright Beer - Cloudjuice</v>
          </cell>
          <cell r="C2399" t="str">
            <v>New York</v>
          </cell>
          <cell r="D2399">
            <v>1</v>
          </cell>
          <cell r="G2399" t="str">
            <v>N</v>
          </cell>
          <cell r="H2399" t="str">
            <v>Manual</v>
          </cell>
        </row>
        <row r="2400">
          <cell r="A2400" t="str">
            <v>BB1334</v>
          </cell>
          <cell r="B2400" t="str">
            <v>Bright Beer - Morph 58</v>
          </cell>
          <cell r="C2400" t="str">
            <v>New York</v>
          </cell>
          <cell r="D2400">
            <v>1</v>
          </cell>
          <cell r="G2400" t="str">
            <v>N</v>
          </cell>
          <cell r="H2400" t="str">
            <v>Manual</v>
          </cell>
        </row>
        <row r="2401">
          <cell r="A2401" t="str">
            <v>BB1335</v>
          </cell>
          <cell r="B2401" t="str">
            <v>Bright Beer - Two Straws</v>
          </cell>
          <cell r="C2401" t="str">
            <v>New York</v>
          </cell>
          <cell r="D2401">
            <v>1</v>
          </cell>
          <cell r="G2401" t="str">
            <v>N</v>
          </cell>
          <cell r="H2401" t="str">
            <v>Manual</v>
          </cell>
        </row>
        <row r="2402">
          <cell r="A2402" t="str">
            <v>BB1336</v>
          </cell>
          <cell r="B2402" t="str">
            <v>Bright Beer - Pink Boots Berliner</v>
          </cell>
          <cell r="C2402" t="str">
            <v>New York</v>
          </cell>
          <cell r="D2402">
            <v>1</v>
          </cell>
          <cell r="G2402" t="str">
            <v>N</v>
          </cell>
          <cell r="H2402" t="str">
            <v>Manual</v>
          </cell>
        </row>
        <row r="2403">
          <cell r="A2403" t="str">
            <v>BB1337</v>
          </cell>
          <cell r="B2403" t="str">
            <v>Bright Beer - Checkmate</v>
          </cell>
          <cell r="C2403" t="str">
            <v>New York</v>
          </cell>
          <cell r="D2403">
            <v>1</v>
          </cell>
          <cell r="G2403" t="str">
            <v>N</v>
          </cell>
          <cell r="H2403" t="str">
            <v>Manual</v>
          </cell>
        </row>
        <row r="2404">
          <cell r="A2404" t="str">
            <v>BB1338</v>
          </cell>
          <cell r="B2404" t="str">
            <v>Bright Beer - St. Hildegard</v>
          </cell>
          <cell r="C2404" t="str">
            <v>New York</v>
          </cell>
          <cell r="D2404">
            <v>1</v>
          </cell>
          <cell r="G2404" t="str">
            <v>N</v>
          </cell>
          <cell r="H2404" t="str">
            <v>Manual</v>
          </cell>
        </row>
        <row r="2405">
          <cell r="A2405" t="str">
            <v>BB1339</v>
          </cell>
          <cell r="B2405" t="str">
            <v>Bright Beer - Feral</v>
          </cell>
          <cell r="C2405" t="str">
            <v>New York</v>
          </cell>
          <cell r="D2405">
            <v>1</v>
          </cell>
          <cell r="G2405" t="str">
            <v>N</v>
          </cell>
          <cell r="H2405" t="str">
            <v>Manual</v>
          </cell>
        </row>
        <row r="2406">
          <cell r="A2406" t="str">
            <v>BB1340</v>
          </cell>
          <cell r="B2406" t="str">
            <v>Bright Beer - Rye Not</v>
          </cell>
          <cell r="C2406" t="str">
            <v>New York</v>
          </cell>
          <cell r="D2406">
            <v>1</v>
          </cell>
          <cell r="G2406" t="str">
            <v>N</v>
          </cell>
          <cell r="H2406" t="str">
            <v>Manual</v>
          </cell>
        </row>
        <row r="2407">
          <cell r="A2407" t="str">
            <v>BB1341</v>
          </cell>
          <cell r="B2407" t="str">
            <v>Bright Beer - Manet</v>
          </cell>
          <cell r="C2407" t="str">
            <v>New York</v>
          </cell>
          <cell r="D2407">
            <v>1</v>
          </cell>
          <cell r="G2407" t="str">
            <v>N</v>
          </cell>
          <cell r="H2407" t="str">
            <v>Manual</v>
          </cell>
        </row>
        <row r="2408">
          <cell r="A2408" t="str">
            <v>BB1342</v>
          </cell>
          <cell r="B2408" t="str">
            <v>Bright Beer - Weather Report</v>
          </cell>
          <cell r="C2408" t="str">
            <v>New York</v>
          </cell>
          <cell r="D2408">
            <v>1</v>
          </cell>
          <cell r="G2408" t="str">
            <v>N</v>
          </cell>
          <cell r="H2408" t="str">
            <v>Manual</v>
          </cell>
        </row>
        <row r="2409">
          <cell r="A2409" t="str">
            <v>BB1343</v>
          </cell>
          <cell r="B2409" t="str">
            <v>Bright Beer - Albert</v>
          </cell>
          <cell r="C2409" t="str">
            <v>New York</v>
          </cell>
          <cell r="D2409">
            <v>1</v>
          </cell>
          <cell r="G2409" t="str">
            <v>N</v>
          </cell>
          <cell r="H2409" t="str">
            <v>Manual</v>
          </cell>
        </row>
        <row r="2410">
          <cell r="A2410" t="str">
            <v>BB1344</v>
          </cell>
          <cell r="B2410" t="str">
            <v>Bright Beer - Dore</v>
          </cell>
          <cell r="C2410" t="str">
            <v>New York</v>
          </cell>
          <cell r="D2410">
            <v>1</v>
          </cell>
          <cell r="G2410" t="str">
            <v>N</v>
          </cell>
          <cell r="H2410" t="str">
            <v>Manual</v>
          </cell>
        </row>
        <row r="2411">
          <cell r="A2411" t="str">
            <v>BB1345</v>
          </cell>
          <cell r="B2411" t="str">
            <v>Bright Beer - Dali</v>
          </cell>
          <cell r="C2411" t="str">
            <v>New York</v>
          </cell>
          <cell r="D2411">
            <v>1</v>
          </cell>
          <cell r="G2411" t="str">
            <v>N</v>
          </cell>
          <cell r="H2411" t="str">
            <v>Manual</v>
          </cell>
        </row>
        <row r="2412">
          <cell r="A2412" t="str">
            <v>BB1346</v>
          </cell>
          <cell r="B2412" t="str">
            <v>Bright Beer - Imperial Peppermint Stout</v>
          </cell>
          <cell r="C2412" t="str">
            <v>New York</v>
          </cell>
          <cell r="D2412">
            <v>1</v>
          </cell>
          <cell r="G2412" t="str">
            <v>N</v>
          </cell>
          <cell r="H2412" t="str">
            <v>Manual</v>
          </cell>
        </row>
        <row r="2413">
          <cell r="A2413" t="str">
            <v>BB1347</v>
          </cell>
          <cell r="B2413" t="str">
            <v>Bright Beer - Lifelong Vacation</v>
          </cell>
          <cell r="C2413" t="str">
            <v>New York</v>
          </cell>
          <cell r="D2413">
            <v>1</v>
          </cell>
          <cell r="G2413" t="str">
            <v>N</v>
          </cell>
          <cell r="H2413" t="str">
            <v>Manual</v>
          </cell>
        </row>
        <row r="2414">
          <cell r="A2414" t="str">
            <v>BB1348</v>
          </cell>
          <cell r="B2414" t="str">
            <v>Bright Beer - Vigil</v>
          </cell>
          <cell r="C2414" t="str">
            <v>New York</v>
          </cell>
          <cell r="D2414">
            <v>1</v>
          </cell>
          <cell r="G2414" t="str">
            <v>N</v>
          </cell>
          <cell r="H2414" t="str">
            <v>Manual</v>
          </cell>
        </row>
        <row r="2415">
          <cell r="A2415" t="str">
            <v>BB1349</v>
          </cell>
          <cell r="B2415" t="str">
            <v>Bright Beer - Beacon</v>
          </cell>
          <cell r="C2415" t="str">
            <v>New York</v>
          </cell>
          <cell r="D2415">
            <v>1</v>
          </cell>
          <cell r="G2415" t="str">
            <v>N</v>
          </cell>
          <cell r="H2415" t="str">
            <v>Manual</v>
          </cell>
        </row>
        <row r="2416">
          <cell r="A2416" t="str">
            <v>BB1351</v>
          </cell>
          <cell r="B2416" t="str">
            <v>Bright Beer - Hard Seltzer</v>
          </cell>
          <cell r="C2416" t="str">
            <v>New York</v>
          </cell>
          <cell r="D2416">
            <v>1</v>
          </cell>
          <cell r="G2416" t="str">
            <v>N</v>
          </cell>
          <cell r="H2416" t="str">
            <v>Manual</v>
          </cell>
        </row>
        <row r="2417">
          <cell r="A2417" t="str">
            <v>BB1352</v>
          </cell>
          <cell r="B2417" t="str">
            <v>Bright Beer - Raspberry Milkshake</v>
          </cell>
          <cell r="C2417" t="str">
            <v>New York</v>
          </cell>
          <cell r="D2417">
            <v>1</v>
          </cell>
          <cell r="G2417" t="str">
            <v>N</v>
          </cell>
          <cell r="H2417" t="str">
            <v>Manual</v>
          </cell>
        </row>
        <row r="2418">
          <cell r="A2418" t="str">
            <v>BB1353</v>
          </cell>
          <cell r="B2418" t="str">
            <v>Bright Beer - Nordic Style Saison</v>
          </cell>
          <cell r="C2418" t="str">
            <v>New York</v>
          </cell>
          <cell r="D2418">
            <v>1</v>
          </cell>
          <cell r="G2418" t="str">
            <v>N</v>
          </cell>
          <cell r="H2418" t="str">
            <v>Manual</v>
          </cell>
        </row>
        <row r="2419">
          <cell r="A2419" t="str">
            <v>BB1354</v>
          </cell>
          <cell r="B2419" t="str">
            <v>Bright Beer - Isaac's Vienna Lager</v>
          </cell>
          <cell r="C2419" t="str">
            <v>New York</v>
          </cell>
          <cell r="D2419">
            <v>1</v>
          </cell>
          <cell r="G2419" t="str">
            <v>N</v>
          </cell>
          <cell r="H2419" t="str">
            <v>Manual</v>
          </cell>
        </row>
        <row r="2420">
          <cell r="A2420" t="str">
            <v>BB1355</v>
          </cell>
          <cell r="B2420" t="str">
            <v>Bright Beer - Rickey Weisse</v>
          </cell>
          <cell r="C2420" t="str">
            <v>New York</v>
          </cell>
          <cell r="D2420">
            <v>1</v>
          </cell>
          <cell r="G2420" t="str">
            <v>N</v>
          </cell>
          <cell r="H2420" t="str">
            <v>Manual</v>
          </cell>
        </row>
        <row r="2421">
          <cell r="A2421" t="str">
            <v>BB1356</v>
          </cell>
          <cell r="B2421" t="str">
            <v>Bright Beer - Syrinx</v>
          </cell>
          <cell r="C2421" t="str">
            <v>New York</v>
          </cell>
          <cell r="D2421">
            <v>1</v>
          </cell>
          <cell r="G2421" t="str">
            <v>N</v>
          </cell>
          <cell r="H2421" t="str">
            <v>Manual</v>
          </cell>
        </row>
        <row r="2422">
          <cell r="A2422" t="str">
            <v>BB1357</v>
          </cell>
          <cell r="B2422" t="str">
            <v>Bright Beer - Devil's Purse Collab</v>
          </cell>
          <cell r="C2422" t="str">
            <v>New York</v>
          </cell>
          <cell r="D2422">
            <v>1</v>
          </cell>
          <cell r="G2422" t="str">
            <v>N</v>
          </cell>
          <cell r="H2422" t="str">
            <v>Manual</v>
          </cell>
        </row>
        <row r="2423">
          <cell r="A2423" t="str">
            <v>BB1358</v>
          </cell>
          <cell r="B2423" t="str">
            <v>Bright Beer - Morph 60</v>
          </cell>
          <cell r="C2423" t="str">
            <v>New York</v>
          </cell>
          <cell r="D2423">
            <v>1</v>
          </cell>
          <cell r="G2423" t="str">
            <v>N</v>
          </cell>
          <cell r="H2423" t="str">
            <v>Manual</v>
          </cell>
        </row>
        <row r="2424">
          <cell r="A2424" t="str">
            <v>BB1359</v>
          </cell>
          <cell r="B2424" t="str">
            <v>Bright Beer - Maple Water</v>
          </cell>
          <cell r="C2424" t="str">
            <v>New York</v>
          </cell>
          <cell r="D2424">
            <v>1</v>
          </cell>
          <cell r="G2424" t="str">
            <v>N</v>
          </cell>
          <cell r="H2424" t="str">
            <v>Manual</v>
          </cell>
        </row>
        <row r="2425">
          <cell r="A2425" t="str">
            <v>BB1360</v>
          </cell>
          <cell r="B2425" t="str">
            <v>Bright Beer - So It Gose</v>
          </cell>
          <cell r="C2425" t="str">
            <v>New York</v>
          </cell>
          <cell r="D2425">
            <v>1</v>
          </cell>
          <cell r="G2425" t="str">
            <v>N</v>
          </cell>
          <cell r="H2425" t="str">
            <v>Manual</v>
          </cell>
        </row>
        <row r="2426">
          <cell r="A2426" t="str">
            <v>BB1361</v>
          </cell>
          <cell r="B2426" t="str">
            <v>Bright Beer - Shimmer</v>
          </cell>
          <cell r="C2426" t="str">
            <v>New York</v>
          </cell>
          <cell r="D2426">
            <v>1</v>
          </cell>
          <cell r="G2426" t="str">
            <v>N</v>
          </cell>
          <cell r="H2426" t="str">
            <v>Manual</v>
          </cell>
        </row>
        <row r="2427">
          <cell r="A2427" t="str">
            <v>BB1362</v>
          </cell>
          <cell r="B2427" t="str">
            <v>Bright Beer - Double OHTT Citra</v>
          </cell>
          <cell r="C2427" t="str">
            <v>New York</v>
          </cell>
          <cell r="D2427">
            <v>1</v>
          </cell>
          <cell r="G2427" t="str">
            <v>N</v>
          </cell>
          <cell r="H2427" t="str">
            <v>Manual</v>
          </cell>
        </row>
        <row r="2428">
          <cell r="A2428" t="str">
            <v>BB1363</v>
          </cell>
          <cell r="B2428" t="str">
            <v>Bright Beer - Live Free or Die LJ</v>
          </cell>
          <cell r="C2428" t="str">
            <v>New York</v>
          </cell>
          <cell r="D2428">
            <v>1</v>
          </cell>
          <cell r="G2428" t="str">
            <v>N</v>
          </cell>
          <cell r="H2428" t="str">
            <v>Manual</v>
          </cell>
        </row>
        <row r="2429">
          <cell r="A2429" t="str">
            <v>BB1364</v>
          </cell>
          <cell r="B2429" t="str">
            <v>Bright Beer - LJ Team Swoosh</v>
          </cell>
          <cell r="C2429" t="str">
            <v>New York</v>
          </cell>
          <cell r="D2429">
            <v>1</v>
          </cell>
          <cell r="G2429" t="str">
            <v>N</v>
          </cell>
          <cell r="H2429" t="str">
            <v>Manual</v>
          </cell>
        </row>
        <row r="2430">
          <cell r="A2430" t="str">
            <v>BB1365</v>
          </cell>
          <cell r="B2430" t="str">
            <v>Bright Beer - Team Lovejoy</v>
          </cell>
          <cell r="C2430" t="str">
            <v>New York</v>
          </cell>
          <cell r="D2430">
            <v>1</v>
          </cell>
          <cell r="G2430" t="str">
            <v>N</v>
          </cell>
          <cell r="H2430" t="str">
            <v>Manual</v>
          </cell>
        </row>
        <row r="2431">
          <cell r="A2431" t="str">
            <v>BB1366</v>
          </cell>
          <cell r="B2431" t="str">
            <v>Bright Beer - Lovejoy Chicken</v>
          </cell>
          <cell r="C2431" t="str">
            <v>New York</v>
          </cell>
          <cell r="D2431">
            <v>1</v>
          </cell>
          <cell r="G2431" t="str">
            <v>N</v>
          </cell>
          <cell r="H2431" t="str">
            <v>Manual</v>
          </cell>
        </row>
        <row r="2432">
          <cell r="A2432" t="str">
            <v>BB1367</v>
          </cell>
          <cell r="B2432" t="str">
            <v>Bright Beer - Morph 61</v>
          </cell>
          <cell r="C2432" t="str">
            <v>New York</v>
          </cell>
          <cell r="D2432">
            <v>1</v>
          </cell>
          <cell r="G2432" t="str">
            <v>N</v>
          </cell>
          <cell r="H2432" t="str">
            <v>Manual</v>
          </cell>
        </row>
        <row r="2433">
          <cell r="A2433" t="str">
            <v>BB1368</v>
          </cell>
          <cell r="B2433" t="str">
            <v>Bright Beer - Fluffier</v>
          </cell>
          <cell r="C2433" t="str">
            <v>New York</v>
          </cell>
          <cell r="D2433">
            <v>1</v>
          </cell>
          <cell r="G2433" t="str">
            <v>N</v>
          </cell>
          <cell r="H2433" t="str">
            <v>Manual</v>
          </cell>
        </row>
        <row r="2434">
          <cell r="A2434" t="str">
            <v>BB1369</v>
          </cell>
          <cell r="B2434" t="str">
            <v>Bright Beer - Pineapple Milkshake</v>
          </cell>
          <cell r="C2434" t="str">
            <v>New York</v>
          </cell>
          <cell r="D2434">
            <v>1</v>
          </cell>
          <cell r="G2434" t="str">
            <v>N</v>
          </cell>
          <cell r="H2434" t="str">
            <v>Manual</v>
          </cell>
        </row>
        <row r="2435">
          <cell r="A2435" t="str">
            <v>BB1370</v>
          </cell>
          <cell r="B2435" t="str">
            <v>Bright Beer - Smoked Lager</v>
          </cell>
          <cell r="C2435" t="str">
            <v>New York</v>
          </cell>
          <cell r="D2435">
            <v>1</v>
          </cell>
          <cell r="G2435" t="str">
            <v>N</v>
          </cell>
          <cell r="H2435" t="str">
            <v>Manual</v>
          </cell>
        </row>
        <row r="2436">
          <cell r="A2436" t="str">
            <v>BB1372</v>
          </cell>
          <cell r="B2436" t="str">
            <v>Bright Beer - Stop Looking At Me Swan</v>
          </cell>
          <cell r="C2436" t="str">
            <v>New York</v>
          </cell>
          <cell r="D2436">
            <v>1</v>
          </cell>
          <cell r="G2436" t="str">
            <v>N</v>
          </cell>
          <cell r="H2436" t="str">
            <v>Manual</v>
          </cell>
        </row>
        <row r="2437">
          <cell r="A2437" t="str">
            <v>BB1373</v>
          </cell>
          <cell r="B2437" t="str">
            <v>Bright Beer - Night Fever</v>
          </cell>
          <cell r="C2437" t="str">
            <v>New York</v>
          </cell>
          <cell r="D2437">
            <v>1</v>
          </cell>
          <cell r="G2437" t="str">
            <v>N</v>
          </cell>
          <cell r="H2437" t="str">
            <v>Manual</v>
          </cell>
        </row>
        <row r="2438">
          <cell r="A2438" t="str">
            <v>BB1374</v>
          </cell>
          <cell r="B2438" t="str">
            <v>Bright Beer - Kiddiepool</v>
          </cell>
          <cell r="C2438" t="str">
            <v>New York</v>
          </cell>
          <cell r="D2438">
            <v>1</v>
          </cell>
          <cell r="G2438" t="str">
            <v>N</v>
          </cell>
          <cell r="H2438" t="str">
            <v>Manual</v>
          </cell>
        </row>
        <row r="2439">
          <cell r="A2439" t="str">
            <v>BB1375</v>
          </cell>
          <cell r="B2439" t="str">
            <v>Bright Beer - Pint-Sized</v>
          </cell>
          <cell r="C2439" t="str">
            <v>New York</v>
          </cell>
          <cell r="D2439">
            <v>1</v>
          </cell>
          <cell r="G2439" t="str">
            <v>N</v>
          </cell>
          <cell r="H2439" t="str">
            <v>Manual</v>
          </cell>
        </row>
        <row r="2440">
          <cell r="A2440" t="str">
            <v>BB1376</v>
          </cell>
          <cell r="B2440" t="str">
            <v>Bright Beer - 3 At The Buzzer</v>
          </cell>
          <cell r="C2440" t="str">
            <v>New York</v>
          </cell>
          <cell r="D2440">
            <v>1</v>
          </cell>
          <cell r="G2440" t="str">
            <v>N</v>
          </cell>
          <cell r="H2440" t="str">
            <v>Manual</v>
          </cell>
        </row>
        <row r="2441">
          <cell r="A2441" t="str">
            <v>BB1377</v>
          </cell>
          <cell r="B2441" t="str">
            <v>Bright Beer - Traffic Cone</v>
          </cell>
          <cell r="C2441" t="str">
            <v>New York</v>
          </cell>
          <cell r="D2441">
            <v>1</v>
          </cell>
          <cell r="G2441" t="str">
            <v>N</v>
          </cell>
          <cell r="H2441" t="str">
            <v>Manual</v>
          </cell>
        </row>
        <row r="2442">
          <cell r="A2442" t="str">
            <v>BB1378</v>
          </cell>
          <cell r="B2442" t="str">
            <v>Bright Beer - Doggone DIPA</v>
          </cell>
          <cell r="C2442" t="str">
            <v>New York</v>
          </cell>
          <cell r="D2442">
            <v>1</v>
          </cell>
          <cell r="G2442" t="str">
            <v>N</v>
          </cell>
          <cell r="H2442" t="str">
            <v>Manual</v>
          </cell>
        </row>
        <row r="2443">
          <cell r="A2443" t="str">
            <v>BB1380</v>
          </cell>
          <cell r="B2443" t="str">
            <v>Bright Beer - Feral Mosaic</v>
          </cell>
          <cell r="C2443" t="str">
            <v>New York</v>
          </cell>
          <cell r="D2443">
            <v>1</v>
          </cell>
          <cell r="G2443" t="str">
            <v>N</v>
          </cell>
          <cell r="H2443" t="str">
            <v>Manual</v>
          </cell>
        </row>
        <row r="2444">
          <cell r="A2444" t="str">
            <v>BB1381</v>
          </cell>
          <cell r="B2444" t="str">
            <v>Bright Beer - Feral Citra</v>
          </cell>
          <cell r="C2444" t="str">
            <v>New York</v>
          </cell>
          <cell r="D2444">
            <v>1</v>
          </cell>
          <cell r="G2444" t="str">
            <v>N</v>
          </cell>
          <cell r="H2444" t="str">
            <v>Manual</v>
          </cell>
        </row>
        <row r="2445">
          <cell r="A2445" t="str">
            <v>BB1382</v>
          </cell>
          <cell r="B2445" t="str">
            <v>Bright Beer - Arnie</v>
          </cell>
          <cell r="C2445" t="str">
            <v>New York</v>
          </cell>
          <cell r="D2445">
            <v>1</v>
          </cell>
          <cell r="G2445" t="str">
            <v>N</v>
          </cell>
          <cell r="H2445" t="str">
            <v>Manual</v>
          </cell>
        </row>
        <row r="2446">
          <cell r="A2446" t="str">
            <v>BB1383</v>
          </cell>
          <cell r="B2446" t="str">
            <v>Bright Beer - How Many Sips</v>
          </cell>
          <cell r="C2446" t="str">
            <v>New York</v>
          </cell>
          <cell r="D2446">
            <v>1</v>
          </cell>
          <cell r="G2446" t="str">
            <v>N</v>
          </cell>
          <cell r="H2446" t="str">
            <v>Manual</v>
          </cell>
        </row>
        <row r="2447">
          <cell r="A2447" t="str">
            <v>BB1384</v>
          </cell>
          <cell r="B2447" t="str">
            <v>Bright Beer - Citranation</v>
          </cell>
          <cell r="C2447" t="str">
            <v>New York</v>
          </cell>
          <cell r="D2447">
            <v>1</v>
          </cell>
          <cell r="G2447" t="str">
            <v>N</v>
          </cell>
          <cell r="H2447" t="str">
            <v>Manual</v>
          </cell>
        </row>
        <row r="2448">
          <cell r="A2448" t="str">
            <v>BB1385</v>
          </cell>
          <cell r="B2448" t="str">
            <v>Bright Beer - Mosaicnation</v>
          </cell>
          <cell r="C2448" t="str">
            <v>New York</v>
          </cell>
          <cell r="D2448">
            <v>1</v>
          </cell>
          <cell r="G2448" t="str">
            <v>N</v>
          </cell>
          <cell r="H2448" t="str">
            <v>Manual</v>
          </cell>
        </row>
        <row r="2449">
          <cell r="A2449" t="str">
            <v>BB1386</v>
          </cell>
          <cell r="B2449" t="str">
            <v>Bright Beer - Black Ale Project</v>
          </cell>
          <cell r="C2449" t="str">
            <v>New York</v>
          </cell>
          <cell r="D2449">
            <v>1</v>
          </cell>
          <cell r="G2449" t="str">
            <v>N</v>
          </cell>
          <cell r="H2449" t="str">
            <v>Manual</v>
          </cell>
        </row>
        <row r="2450">
          <cell r="A2450" t="str">
            <v>BB1387</v>
          </cell>
          <cell r="B2450" t="str">
            <v>Bright Beer - Resident Culture Collab</v>
          </cell>
          <cell r="C2450" t="str">
            <v>New York</v>
          </cell>
          <cell r="D2450">
            <v>1</v>
          </cell>
          <cell r="G2450" t="str">
            <v>N</v>
          </cell>
          <cell r="H2450" t="str">
            <v>Manual</v>
          </cell>
        </row>
        <row r="2451">
          <cell r="A2451" t="str">
            <v>BB1388</v>
          </cell>
          <cell r="B2451" t="str">
            <v>Bright Beer - New Image Collab</v>
          </cell>
          <cell r="C2451" t="str">
            <v>New York</v>
          </cell>
          <cell r="D2451">
            <v>1</v>
          </cell>
          <cell r="G2451" t="str">
            <v>N</v>
          </cell>
          <cell r="H2451" t="str">
            <v>Manual</v>
          </cell>
        </row>
        <row r="2452">
          <cell r="A2452" t="str">
            <v>BB1389</v>
          </cell>
          <cell r="B2452" t="str">
            <v>Bright Beer - Day Shift Lager</v>
          </cell>
          <cell r="C2452" t="str">
            <v>New York</v>
          </cell>
          <cell r="D2452">
            <v>1</v>
          </cell>
          <cell r="G2452" t="str">
            <v>N</v>
          </cell>
          <cell r="H2452" t="str">
            <v>Manual</v>
          </cell>
        </row>
        <row r="2453">
          <cell r="A2453" t="str">
            <v>BB1390</v>
          </cell>
          <cell r="B2453" t="str">
            <v>Bright Beer - Snowball Fight</v>
          </cell>
          <cell r="C2453" t="str">
            <v>New York</v>
          </cell>
          <cell r="D2453">
            <v>1</v>
          </cell>
          <cell r="G2453" t="str">
            <v>N</v>
          </cell>
          <cell r="H2453" t="str">
            <v>Manual</v>
          </cell>
        </row>
        <row r="2454">
          <cell r="A2454" t="str">
            <v>BB1391</v>
          </cell>
          <cell r="B2454" t="str">
            <v>Bright Beer - Double Whirlpool</v>
          </cell>
          <cell r="C2454" t="str">
            <v>New York</v>
          </cell>
          <cell r="D2454">
            <v>1</v>
          </cell>
          <cell r="G2454" t="str">
            <v>N</v>
          </cell>
          <cell r="H2454" t="str">
            <v>Manual</v>
          </cell>
        </row>
        <row r="2455">
          <cell r="A2455" t="str">
            <v>BB1392</v>
          </cell>
          <cell r="B2455" t="str">
            <v>Bright Beer - Latte Stout</v>
          </cell>
          <cell r="C2455" t="str">
            <v>New York</v>
          </cell>
          <cell r="D2455">
            <v>1</v>
          </cell>
          <cell r="G2455" t="str">
            <v>N</v>
          </cell>
          <cell r="H2455" t="str">
            <v>Manual</v>
          </cell>
        </row>
        <row r="2456">
          <cell r="A2456" t="str">
            <v>BB1393</v>
          </cell>
          <cell r="B2456" t="str">
            <v>Bright Beer - Blake's IPL</v>
          </cell>
          <cell r="C2456" t="str">
            <v>New York</v>
          </cell>
          <cell r="D2456">
            <v>1</v>
          </cell>
          <cell r="G2456" t="str">
            <v>N</v>
          </cell>
          <cell r="H2456" t="str">
            <v>Manual</v>
          </cell>
        </row>
        <row r="2457">
          <cell r="A2457" t="str">
            <v>BB1394</v>
          </cell>
          <cell r="B2457" t="str">
            <v>Bright Beer - Solemn Colada</v>
          </cell>
          <cell r="C2457" t="str">
            <v>New York</v>
          </cell>
          <cell r="D2457">
            <v>1</v>
          </cell>
          <cell r="G2457" t="str">
            <v>N</v>
          </cell>
          <cell r="H2457" t="str">
            <v>Manual</v>
          </cell>
        </row>
        <row r="2458">
          <cell r="A2458" t="str">
            <v>BB1396</v>
          </cell>
          <cell r="B2458" t="str">
            <v>Bright Beer - Briar Weisse</v>
          </cell>
          <cell r="C2458" t="str">
            <v>New York</v>
          </cell>
          <cell r="D2458">
            <v>1</v>
          </cell>
          <cell r="G2458" t="str">
            <v>N</v>
          </cell>
          <cell r="H2458" t="str">
            <v>Manual</v>
          </cell>
        </row>
        <row r="2459">
          <cell r="A2459" t="str">
            <v>BB1397</v>
          </cell>
          <cell r="B2459" t="str">
            <v>Bright Beer - 4 Quarters Collab</v>
          </cell>
          <cell r="C2459" t="str">
            <v>New York</v>
          </cell>
          <cell r="D2459">
            <v>1</v>
          </cell>
          <cell r="G2459" t="str">
            <v>N</v>
          </cell>
          <cell r="H2459" t="str">
            <v>Manual</v>
          </cell>
        </row>
        <row r="2460">
          <cell r="A2460" t="str">
            <v>BB1399</v>
          </cell>
          <cell r="B2460" t="str">
            <v>Bright Beer - BA IPA Fest IPA</v>
          </cell>
          <cell r="C2460" t="str">
            <v>New York</v>
          </cell>
          <cell r="D2460">
            <v>1</v>
          </cell>
          <cell r="G2460" t="str">
            <v>N</v>
          </cell>
          <cell r="H2460" t="str">
            <v>Manual</v>
          </cell>
        </row>
        <row r="2461">
          <cell r="A2461" t="str">
            <v>BB1401</v>
          </cell>
          <cell r="B2461" t="str">
            <v>Bright Beer - SN Resilience IPA</v>
          </cell>
          <cell r="C2461" t="str">
            <v>New York</v>
          </cell>
          <cell r="D2461">
            <v>1</v>
          </cell>
          <cell r="G2461" t="str">
            <v>N</v>
          </cell>
          <cell r="H2461" t="str">
            <v>Manual</v>
          </cell>
        </row>
        <row r="2462">
          <cell r="A2462" t="str">
            <v>BB1402</v>
          </cell>
          <cell r="B2462" t="str">
            <v>Bright Beer - NYE Brut IPA</v>
          </cell>
          <cell r="C2462" t="str">
            <v>New York</v>
          </cell>
          <cell r="D2462">
            <v>1</v>
          </cell>
          <cell r="G2462" t="str">
            <v>N</v>
          </cell>
          <cell r="H2462" t="str">
            <v>Manual</v>
          </cell>
        </row>
        <row r="2463">
          <cell r="A2463" t="str">
            <v>BB1403</v>
          </cell>
          <cell r="B2463" t="str">
            <v>Bright Beer - Modist Collab</v>
          </cell>
          <cell r="C2463" t="str">
            <v>New York</v>
          </cell>
          <cell r="D2463">
            <v>1</v>
          </cell>
          <cell r="G2463" t="str">
            <v>N</v>
          </cell>
          <cell r="H2463" t="str">
            <v>Manual</v>
          </cell>
        </row>
        <row r="2464">
          <cell r="A2464" t="str">
            <v>BB1404</v>
          </cell>
          <cell r="B2464" t="str">
            <v>Bright Beer - Hop Butcher Collab</v>
          </cell>
          <cell r="C2464" t="str">
            <v>New York</v>
          </cell>
          <cell r="D2464">
            <v>1</v>
          </cell>
          <cell r="G2464" t="str">
            <v>N</v>
          </cell>
          <cell r="H2464" t="str">
            <v>Manual</v>
          </cell>
        </row>
        <row r="2465">
          <cell r="A2465" t="str">
            <v>BB1405</v>
          </cell>
          <cell r="B2465" t="str">
            <v>Bright Beer - French 75</v>
          </cell>
          <cell r="C2465" t="str">
            <v>New York</v>
          </cell>
          <cell r="D2465">
            <v>1</v>
          </cell>
          <cell r="G2465" t="str">
            <v>N</v>
          </cell>
          <cell r="H2465" t="str">
            <v>Manual</v>
          </cell>
        </row>
        <row r="2466">
          <cell r="A2466" t="str">
            <v>BB1406</v>
          </cell>
          <cell r="B2466" t="str">
            <v>Bright Beer - Orange G and T</v>
          </cell>
          <cell r="C2466" t="str">
            <v>New York</v>
          </cell>
          <cell r="D2466">
            <v>1</v>
          </cell>
          <cell r="G2466" t="str">
            <v>N</v>
          </cell>
          <cell r="H2466" t="str">
            <v>Manual</v>
          </cell>
        </row>
        <row r="2467">
          <cell r="A2467" t="str">
            <v>BB1407</v>
          </cell>
          <cell r="B2467" t="str">
            <v>Bright Beer - Zombie</v>
          </cell>
          <cell r="C2467" t="str">
            <v>New York</v>
          </cell>
          <cell r="D2467">
            <v>1</v>
          </cell>
          <cell r="G2467" t="str">
            <v>N</v>
          </cell>
          <cell r="H2467" t="str">
            <v>Manual</v>
          </cell>
        </row>
        <row r="2468">
          <cell r="A2468" t="str">
            <v>BB1408</v>
          </cell>
          <cell r="B2468" t="str">
            <v>Bright Beer - Aviation</v>
          </cell>
          <cell r="C2468" t="str">
            <v>New York</v>
          </cell>
          <cell r="D2468">
            <v>1</v>
          </cell>
          <cell r="G2468" t="str">
            <v>N</v>
          </cell>
          <cell r="H2468" t="str">
            <v>Manual</v>
          </cell>
        </row>
        <row r="2469">
          <cell r="A2469" t="str">
            <v>BB1409</v>
          </cell>
          <cell r="B2469" t="str">
            <v>Bright Beer - Work Zone</v>
          </cell>
          <cell r="C2469" t="str">
            <v>New York</v>
          </cell>
          <cell r="D2469">
            <v>1</v>
          </cell>
          <cell r="G2469" t="str">
            <v>N</v>
          </cell>
          <cell r="H2469" t="str">
            <v>Manual</v>
          </cell>
        </row>
        <row r="2470">
          <cell r="A2470" t="str">
            <v>BB1413</v>
          </cell>
          <cell r="B2470" t="str">
            <v>Bright Beer - Boston Brew Tours</v>
          </cell>
          <cell r="C2470" t="str">
            <v>New York</v>
          </cell>
          <cell r="D2470">
            <v>1</v>
          </cell>
          <cell r="G2470" t="str">
            <v>N</v>
          </cell>
          <cell r="H2470" t="str">
            <v>Manual</v>
          </cell>
        </row>
        <row r="2471">
          <cell r="A2471" t="str">
            <v>BB1415</v>
          </cell>
          <cell r="B2471" t="str">
            <v>Bright Beer - Monday Night Collab</v>
          </cell>
          <cell r="C2471" t="str">
            <v>New York</v>
          </cell>
          <cell r="D2471">
            <v>1</v>
          </cell>
          <cell r="G2471" t="str">
            <v>N</v>
          </cell>
          <cell r="H2471" t="str">
            <v>Manual</v>
          </cell>
        </row>
        <row r="2472">
          <cell r="A2472" t="str">
            <v>BB1416</v>
          </cell>
          <cell r="B2472" t="str">
            <v>Bright Beer - Beer Tree Collab</v>
          </cell>
          <cell r="C2472" t="str">
            <v>New York</v>
          </cell>
          <cell r="D2472">
            <v>1</v>
          </cell>
          <cell r="G2472" t="str">
            <v>N</v>
          </cell>
          <cell r="H2472" t="str">
            <v>Manual</v>
          </cell>
        </row>
        <row r="2473">
          <cell r="A2473" t="str">
            <v>BB1417</v>
          </cell>
          <cell r="B2473" t="str">
            <v>Bright Beer - Isaac's Dark Lager</v>
          </cell>
          <cell r="C2473" t="str">
            <v>New York</v>
          </cell>
          <cell r="D2473">
            <v>1</v>
          </cell>
          <cell r="G2473" t="str">
            <v>N</v>
          </cell>
          <cell r="H2473" t="str">
            <v>Manual</v>
          </cell>
        </row>
        <row r="2474">
          <cell r="A2474" t="str">
            <v>BB1418</v>
          </cell>
          <cell r="B2474" t="str">
            <v>Bright Beer - Trophy Samoa Stout</v>
          </cell>
          <cell r="C2474" t="str">
            <v>New York</v>
          </cell>
          <cell r="D2474">
            <v>1</v>
          </cell>
          <cell r="G2474" t="str">
            <v>N</v>
          </cell>
          <cell r="H2474" t="str">
            <v>Manual</v>
          </cell>
        </row>
        <row r="2475">
          <cell r="A2475" t="str">
            <v>BB1419</v>
          </cell>
          <cell r="B2475" t="str">
            <v>Bright Beer - Amherst Collab</v>
          </cell>
          <cell r="C2475" t="str">
            <v>New York</v>
          </cell>
          <cell r="D2475">
            <v>1</v>
          </cell>
          <cell r="G2475" t="str">
            <v>N</v>
          </cell>
          <cell r="H2475" t="str">
            <v>Manual</v>
          </cell>
        </row>
        <row r="2476">
          <cell r="A2476" t="str">
            <v>BB1420</v>
          </cell>
          <cell r="B2476" t="str">
            <v>Bright Beer - It's Not A Trick Its An Illusion</v>
          </cell>
          <cell r="C2476" t="str">
            <v>New York</v>
          </cell>
          <cell r="D2476">
            <v>1</v>
          </cell>
          <cell r="G2476" t="str">
            <v>N</v>
          </cell>
          <cell r="H2476" t="str">
            <v>Manual</v>
          </cell>
        </row>
        <row r="2477">
          <cell r="A2477" t="str">
            <v>BB1421</v>
          </cell>
          <cell r="B2477" t="str">
            <v>Bright Beer - TD Garden Party</v>
          </cell>
          <cell r="C2477" t="str">
            <v>New York</v>
          </cell>
          <cell r="D2477">
            <v>1</v>
          </cell>
          <cell r="G2477" t="str">
            <v>N</v>
          </cell>
          <cell r="H2477" t="str">
            <v>Manual</v>
          </cell>
        </row>
        <row r="2478">
          <cell r="A2478" t="str">
            <v>BB1422</v>
          </cell>
          <cell r="B2478" t="str">
            <v>Bright Beer - White Frontier Collab</v>
          </cell>
          <cell r="C2478" t="str">
            <v>New York</v>
          </cell>
          <cell r="D2478">
            <v>1</v>
          </cell>
          <cell r="G2478" t="str">
            <v>N</v>
          </cell>
          <cell r="H2478" t="str">
            <v>Manual</v>
          </cell>
        </row>
        <row r="2479">
          <cell r="A2479" t="str">
            <v>BB1423</v>
          </cell>
          <cell r="B2479" t="str">
            <v>Bright Beer - Pink Boots 2019</v>
          </cell>
          <cell r="C2479" t="str">
            <v>New York</v>
          </cell>
          <cell r="D2479">
            <v>1</v>
          </cell>
          <cell r="G2479" t="str">
            <v>N</v>
          </cell>
          <cell r="H2479" t="str">
            <v>Manual</v>
          </cell>
        </row>
        <row r="2480">
          <cell r="A2480" t="str">
            <v>BB1424</v>
          </cell>
          <cell r="B2480" t="str">
            <v>Bright Beer - Voss Kviek IPA</v>
          </cell>
          <cell r="C2480" t="str">
            <v>New York</v>
          </cell>
          <cell r="D2480">
            <v>1</v>
          </cell>
          <cell r="G2480" t="str">
            <v>N</v>
          </cell>
          <cell r="H2480" t="str">
            <v>Manual</v>
          </cell>
        </row>
        <row r="2481">
          <cell r="A2481" t="str">
            <v>BB1425</v>
          </cell>
          <cell r="B2481" t="str">
            <v>Bright Beer - Lovejoy West Coast IPA</v>
          </cell>
          <cell r="C2481" t="str">
            <v>New York</v>
          </cell>
          <cell r="D2481">
            <v>1</v>
          </cell>
          <cell r="G2481" t="str">
            <v>N</v>
          </cell>
          <cell r="H2481" t="str">
            <v>Manual</v>
          </cell>
        </row>
        <row r="2482">
          <cell r="A2482" t="str">
            <v>BB1427</v>
          </cell>
          <cell r="B2482" t="str">
            <v>Bright Beer - The Dank Knight</v>
          </cell>
          <cell r="C2482" t="str">
            <v>New York</v>
          </cell>
          <cell r="D2482">
            <v>1</v>
          </cell>
          <cell r="G2482" t="str">
            <v>N</v>
          </cell>
          <cell r="H2482" t="str">
            <v>Manual</v>
          </cell>
        </row>
        <row r="2483">
          <cell r="A2483" t="str">
            <v>BB1428</v>
          </cell>
          <cell r="B2483" t="str">
            <v>Bright Beer - Hello, Goodbye</v>
          </cell>
          <cell r="C2483" t="str">
            <v>New York</v>
          </cell>
          <cell r="D2483">
            <v>1</v>
          </cell>
          <cell r="G2483" t="str">
            <v>N</v>
          </cell>
          <cell r="H2483" t="str">
            <v>Manual</v>
          </cell>
        </row>
        <row r="2484">
          <cell r="A2484" t="str">
            <v>BB1429</v>
          </cell>
          <cell r="B2484" t="str">
            <v>Bright Beer - Clear Base</v>
          </cell>
          <cell r="C2484" t="str">
            <v>New York</v>
          </cell>
          <cell r="D2484">
            <v>1</v>
          </cell>
          <cell r="G2484" t="str">
            <v>N</v>
          </cell>
          <cell r="H2484" t="str">
            <v>Manual</v>
          </cell>
        </row>
        <row r="2485">
          <cell r="A2485" t="str">
            <v>BB1430</v>
          </cell>
          <cell r="B2485" t="str">
            <v>Bright Beer - Mother's Day Saison</v>
          </cell>
          <cell r="C2485" t="str">
            <v>New York</v>
          </cell>
          <cell r="D2485">
            <v>1</v>
          </cell>
          <cell r="G2485" t="str">
            <v>N</v>
          </cell>
          <cell r="H2485" t="str">
            <v>Manual</v>
          </cell>
        </row>
        <row r="2486">
          <cell r="A2486" t="str">
            <v>BB1431</v>
          </cell>
          <cell r="B2486" t="str">
            <v>Bright Beer - All The Peels</v>
          </cell>
          <cell r="C2486" t="str">
            <v>New York</v>
          </cell>
          <cell r="D2486">
            <v>1</v>
          </cell>
          <cell r="G2486" t="str">
            <v>N</v>
          </cell>
          <cell r="H2486" t="str">
            <v>Manual</v>
          </cell>
        </row>
        <row r="2487">
          <cell r="A2487" t="str">
            <v>BB1432</v>
          </cell>
          <cell r="B2487" t="str">
            <v>Bright Beer - MonJawnDo</v>
          </cell>
          <cell r="C2487" t="str">
            <v>New York</v>
          </cell>
          <cell r="D2487">
            <v>1</v>
          </cell>
          <cell r="G2487" t="str">
            <v>N</v>
          </cell>
          <cell r="H2487" t="str">
            <v>Manual</v>
          </cell>
        </row>
        <row r="2488">
          <cell r="A2488" t="str">
            <v>BB1433</v>
          </cell>
          <cell r="B2488" t="str">
            <v>Bright Beer - Fluffiest</v>
          </cell>
          <cell r="C2488" t="str">
            <v>New York</v>
          </cell>
          <cell r="D2488">
            <v>1</v>
          </cell>
          <cell r="G2488" t="str">
            <v>N</v>
          </cell>
          <cell r="H2488" t="str">
            <v>Manual</v>
          </cell>
        </row>
        <row r="2489">
          <cell r="A2489" t="str">
            <v>BB1435</v>
          </cell>
          <cell r="B2489" t="str">
            <v>Bright Beer - Gin &amp; Tonic Clear Base</v>
          </cell>
          <cell r="C2489" t="str">
            <v>New York</v>
          </cell>
          <cell r="D2489">
            <v>1</v>
          </cell>
          <cell r="G2489" t="str">
            <v>N</v>
          </cell>
          <cell r="H2489" t="str">
            <v>Manual</v>
          </cell>
        </row>
        <row r="2490">
          <cell r="A2490" t="str">
            <v>BB1436</v>
          </cell>
          <cell r="B2490" t="str">
            <v>Bright Beer - Dry Irish Stout</v>
          </cell>
          <cell r="C2490" t="str">
            <v>New York</v>
          </cell>
          <cell r="D2490">
            <v>1</v>
          </cell>
          <cell r="G2490" t="str">
            <v>N</v>
          </cell>
          <cell r="H2490" t="str">
            <v>Manual</v>
          </cell>
        </row>
        <row r="2491">
          <cell r="A2491" t="str">
            <v>BB1437</v>
          </cell>
          <cell r="B2491" t="str">
            <v>Bright Beer - Lordeship</v>
          </cell>
          <cell r="C2491" t="str">
            <v>New York</v>
          </cell>
          <cell r="D2491">
            <v>1</v>
          </cell>
          <cell r="G2491" t="str">
            <v>N</v>
          </cell>
          <cell r="H2491" t="str">
            <v>Manual</v>
          </cell>
        </row>
        <row r="2492">
          <cell r="A2492" t="str">
            <v>BB1438</v>
          </cell>
          <cell r="B2492" t="str">
            <v>Bright Beer - Dry Hopped LagahJawn</v>
          </cell>
          <cell r="C2492" t="str">
            <v>New York</v>
          </cell>
          <cell r="D2492">
            <v>1</v>
          </cell>
          <cell r="G2492" t="str">
            <v>N</v>
          </cell>
          <cell r="H2492" t="str">
            <v>Manual</v>
          </cell>
        </row>
        <row r="2493">
          <cell r="A2493" t="str">
            <v>BB1441</v>
          </cell>
          <cell r="B2493" t="str">
            <v>Bright Beer - Mango Milkshake</v>
          </cell>
          <cell r="C2493" t="str">
            <v>New York</v>
          </cell>
          <cell r="D2493">
            <v>1</v>
          </cell>
          <cell r="G2493" t="str">
            <v>N</v>
          </cell>
          <cell r="H2493" t="str">
            <v>Manual</v>
          </cell>
        </row>
        <row r="2494">
          <cell r="A2494" t="str">
            <v>BB1443</v>
          </cell>
          <cell r="B2494" t="str">
            <v>Bright Beer - Hoppy Lager</v>
          </cell>
          <cell r="C2494" t="str">
            <v>New York</v>
          </cell>
          <cell r="D2494">
            <v>1</v>
          </cell>
          <cell r="G2494" t="str">
            <v>N</v>
          </cell>
          <cell r="H2494" t="str">
            <v>Manual</v>
          </cell>
        </row>
        <row r="2495">
          <cell r="A2495" t="str">
            <v>BB1444</v>
          </cell>
          <cell r="B2495" t="str">
            <v>Bright Beer - YCH Collab</v>
          </cell>
          <cell r="C2495" t="str">
            <v>New York</v>
          </cell>
          <cell r="D2495">
            <v>1</v>
          </cell>
          <cell r="G2495" t="str">
            <v>N</v>
          </cell>
          <cell r="H2495" t="str">
            <v>Manual</v>
          </cell>
        </row>
        <row r="2496">
          <cell r="A2496" t="str">
            <v>BB1445</v>
          </cell>
          <cell r="B2496" t="str">
            <v>Bright Beer - HOOT - Lemon Lime</v>
          </cell>
          <cell r="C2496" t="str">
            <v>New York</v>
          </cell>
          <cell r="D2496">
            <v>1</v>
          </cell>
          <cell r="G2496" t="str">
            <v>N</v>
          </cell>
          <cell r="H2496" t="str">
            <v>Manual</v>
          </cell>
        </row>
        <row r="2497">
          <cell r="A2497" t="str">
            <v>BB1446</v>
          </cell>
          <cell r="B2497" t="str">
            <v>Bright Beer - Mop Dance</v>
          </cell>
          <cell r="C2497" t="str">
            <v>New York</v>
          </cell>
          <cell r="D2497">
            <v>1</v>
          </cell>
          <cell r="G2497" t="str">
            <v>N</v>
          </cell>
          <cell r="H2497" t="str">
            <v>Manual</v>
          </cell>
        </row>
        <row r="2498">
          <cell r="A2498" t="str">
            <v>BB1447</v>
          </cell>
          <cell r="B2498" t="str">
            <v>Bright Beer - ID: Seltzer Lime</v>
          </cell>
          <cell r="C2498" t="str">
            <v>New York</v>
          </cell>
          <cell r="D2498">
            <v>1</v>
          </cell>
          <cell r="G2498" t="str">
            <v>N</v>
          </cell>
          <cell r="H2498" t="str">
            <v>Manual</v>
          </cell>
        </row>
        <row r="2499">
          <cell r="A2499" t="str">
            <v>BB1449</v>
          </cell>
          <cell r="B2499" t="str">
            <v>Bright Beer - London Fog IPA</v>
          </cell>
          <cell r="C2499" t="str">
            <v>New York</v>
          </cell>
          <cell r="D2499">
            <v>1</v>
          </cell>
          <cell r="G2499" t="str">
            <v>N</v>
          </cell>
          <cell r="H2499" t="str">
            <v>Manual</v>
          </cell>
        </row>
        <row r="2500">
          <cell r="A2500" t="str">
            <v>BB1450</v>
          </cell>
          <cell r="B2500" t="str">
            <v>Bright Beer - Scaled LJ IPA</v>
          </cell>
          <cell r="C2500" t="str">
            <v>New York</v>
          </cell>
          <cell r="D2500">
            <v>1</v>
          </cell>
          <cell r="G2500" t="str">
            <v>N</v>
          </cell>
          <cell r="H2500" t="str">
            <v>Manual</v>
          </cell>
        </row>
        <row r="2501">
          <cell r="A2501" t="str">
            <v>BB1451</v>
          </cell>
          <cell r="B2501" t="str">
            <v>Bright Beer - Springdale Collab</v>
          </cell>
          <cell r="C2501" t="str">
            <v>New York</v>
          </cell>
          <cell r="D2501">
            <v>1</v>
          </cell>
          <cell r="G2501" t="str">
            <v>N</v>
          </cell>
          <cell r="H2501" t="str">
            <v>Manual</v>
          </cell>
        </row>
        <row r="2502">
          <cell r="A2502" t="str">
            <v>BB1452</v>
          </cell>
          <cell r="B2502" t="str">
            <v>Bright Beer - Lighthouse Collab</v>
          </cell>
          <cell r="C2502" t="str">
            <v>New York</v>
          </cell>
          <cell r="D2502">
            <v>1</v>
          </cell>
          <cell r="G2502" t="str">
            <v>N</v>
          </cell>
          <cell r="H2502" t="str">
            <v>Manual</v>
          </cell>
        </row>
        <row r="2503">
          <cell r="A2503" t="str">
            <v>BB1453</v>
          </cell>
          <cell r="B2503" t="str">
            <v>Bright Beer - Raisuraga</v>
          </cell>
          <cell r="C2503" t="str">
            <v>New York</v>
          </cell>
          <cell r="D2503">
            <v>1</v>
          </cell>
          <cell r="G2503" t="str">
            <v>N</v>
          </cell>
          <cell r="H2503" t="str">
            <v>Manual</v>
          </cell>
        </row>
        <row r="2504">
          <cell r="A2504" t="str">
            <v>BB1455</v>
          </cell>
          <cell r="B2504" t="str">
            <v>Bright Beer - Gin and Tonic Selter</v>
          </cell>
          <cell r="C2504" t="str">
            <v>New York</v>
          </cell>
          <cell r="D2504">
            <v>1</v>
          </cell>
          <cell r="G2504" t="str">
            <v>N</v>
          </cell>
          <cell r="H2504" t="str">
            <v>Manual</v>
          </cell>
        </row>
        <row r="2505">
          <cell r="A2505" t="str">
            <v>BB1456</v>
          </cell>
          <cell r="B2505" t="str">
            <v>Bright Beer - Carrot Cake</v>
          </cell>
          <cell r="C2505" t="str">
            <v>New York</v>
          </cell>
          <cell r="D2505">
            <v>1</v>
          </cell>
          <cell r="G2505" t="str">
            <v>N</v>
          </cell>
          <cell r="H2505" t="str">
            <v>Manual</v>
          </cell>
        </row>
        <row r="2506">
          <cell r="A2506" t="str">
            <v>BB1457</v>
          </cell>
          <cell r="B2506" t="str">
            <v>Bright Beer - ID: Black Cherry and Lemon Seltzer</v>
          </cell>
          <cell r="C2506" t="str">
            <v>New York</v>
          </cell>
          <cell r="D2506">
            <v>1</v>
          </cell>
          <cell r="G2506" t="str">
            <v>N</v>
          </cell>
          <cell r="H2506" t="str">
            <v>Manual</v>
          </cell>
        </row>
        <row r="2507">
          <cell r="A2507" t="str">
            <v>BB1458</v>
          </cell>
          <cell r="B2507" t="str">
            <v>Bright Beer - ID: Raspberry and Lime Seltzer</v>
          </cell>
          <cell r="C2507" t="str">
            <v>New York</v>
          </cell>
          <cell r="D2507">
            <v>1</v>
          </cell>
          <cell r="G2507" t="str">
            <v>N</v>
          </cell>
          <cell r="H2507" t="str">
            <v>Manual</v>
          </cell>
        </row>
        <row r="2508">
          <cell r="A2508" t="str">
            <v>BB1459</v>
          </cell>
          <cell r="B2508" t="str">
            <v>Bright Beer - ID: Pomegranate and Tangerine Seltzer</v>
          </cell>
          <cell r="C2508" t="str">
            <v>New York</v>
          </cell>
          <cell r="D2508">
            <v>1</v>
          </cell>
          <cell r="G2508" t="str">
            <v>N</v>
          </cell>
          <cell r="H2508" t="str">
            <v>Manual</v>
          </cell>
        </row>
        <row r="2509">
          <cell r="A2509" t="str">
            <v>BB1460</v>
          </cell>
          <cell r="B2509" t="str">
            <v>Bright Beer - Tarra's Halloween Beer</v>
          </cell>
          <cell r="C2509" t="str">
            <v>New York</v>
          </cell>
          <cell r="D2509">
            <v>1</v>
          </cell>
          <cell r="G2509" t="str">
            <v>N</v>
          </cell>
          <cell r="H2509" t="str">
            <v>Manual</v>
          </cell>
        </row>
        <row r="2510">
          <cell r="A2510" t="str">
            <v>BB1461</v>
          </cell>
          <cell r="B2510" t="str">
            <v>Bright Beer - ID: NE IPA v2</v>
          </cell>
          <cell r="C2510" t="str">
            <v>New York</v>
          </cell>
          <cell r="D2510">
            <v>1</v>
          </cell>
          <cell r="G2510" t="str">
            <v>N</v>
          </cell>
          <cell r="H2510" t="str">
            <v>Manual</v>
          </cell>
        </row>
        <row r="2511">
          <cell r="A2511" t="str">
            <v>BB1463</v>
          </cell>
          <cell r="B2511" t="str">
            <v>Bright Beer - Sixpoint Collab</v>
          </cell>
          <cell r="C2511" t="str">
            <v>New York</v>
          </cell>
          <cell r="D2511">
            <v>1</v>
          </cell>
          <cell r="G2511" t="str">
            <v>N</v>
          </cell>
          <cell r="H2511" t="str">
            <v>Manual</v>
          </cell>
        </row>
        <row r="2512">
          <cell r="A2512" t="str">
            <v>BB1467</v>
          </cell>
          <cell r="B2512" t="str">
            <v>Bright Beer - Chocolate Orange Darkling</v>
          </cell>
          <cell r="C2512" t="str">
            <v>New York</v>
          </cell>
          <cell r="D2512">
            <v>1</v>
          </cell>
          <cell r="G2512" t="str">
            <v>N</v>
          </cell>
          <cell r="H2512" t="str">
            <v>Manual</v>
          </cell>
        </row>
        <row r="2513">
          <cell r="A2513" t="str">
            <v>BB1468</v>
          </cell>
          <cell r="B2513" t="str">
            <v>Bright Beer - Ginger Fury</v>
          </cell>
          <cell r="C2513" t="str">
            <v>New York</v>
          </cell>
          <cell r="D2513">
            <v>1</v>
          </cell>
          <cell r="G2513" t="str">
            <v>N</v>
          </cell>
          <cell r="H2513" t="str">
            <v>Manual</v>
          </cell>
        </row>
        <row r="2514">
          <cell r="A2514" t="str">
            <v>BB1470</v>
          </cell>
          <cell r="B2514" t="str">
            <v>Bright Beer - In Dev: American Lager B2</v>
          </cell>
          <cell r="C2514" t="str">
            <v>New York</v>
          </cell>
          <cell r="D2514">
            <v>1</v>
          </cell>
          <cell r="G2514" t="str">
            <v>N</v>
          </cell>
          <cell r="H2514" t="str">
            <v>Manual</v>
          </cell>
        </row>
        <row r="2515">
          <cell r="A2515" t="str">
            <v>BB1471</v>
          </cell>
          <cell r="B2515" t="str">
            <v>Bright Beer - In Dev: NE IPA B3</v>
          </cell>
          <cell r="C2515" t="str">
            <v>New York</v>
          </cell>
          <cell r="D2515">
            <v>1</v>
          </cell>
          <cell r="G2515" t="str">
            <v>N</v>
          </cell>
          <cell r="H2515" t="str">
            <v>Manual</v>
          </cell>
        </row>
        <row r="2516">
          <cell r="A2516" t="str">
            <v>BB1472</v>
          </cell>
          <cell r="B2516" t="str">
            <v>Bright Beer - Rose Seltzer</v>
          </cell>
          <cell r="C2516" t="str">
            <v>New York</v>
          </cell>
          <cell r="D2516">
            <v>1</v>
          </cell>
          <cell r="G2516" t="str">
            <v>N</v>
          </cell>
          <cell r="H2516" t="str">
            <v>Manual</v>
          </cell>
        </row>
        <row r="2517">
          <cell r="A2517" t="str">
            <v>BB1473</v>
          </cell>
          <cell r="B2517" t="str">
            <v>Bright Beer - Barrel House Z collab</v>
          </cell>
          <cell r="C2517" t="str">
            <v>New York</v>
          </cell>
          <cell r="D2517">
            <v>1</v>
          </cell>
          <cell r="G2517" t="str">
            <v>N</v>
          </cell>
          <cell r="H2517" t="str">
            <v>Manual</v>
          </cell>
        </row>
        <row r="2518">
          <cell r="A2518" t="str">
            <v>BB1474</v>
          </cell>
          <cell r="B2518" t="str">
            <v>Bright Beer - In Dev: DIPA</v>
          </cell>
          <cell r="C2518" t="str">
            <v>New York</v>
          </cell>
          <cell r="D2518">
            <v>1</v>
          </cell>
          <cell r="G2518" t="str">
            <v>N</v>
          </cell>
          <cell r="H2518" t="str">
            <v>Manual</v>
          </cell>
        </row>
        <row r="2519">
          <cell r="A2519" t="str">
            <v>BB1475</v>
          </cell>
          <cell r="B2519" t="str">
            <v>Bright Beer - Widowmaker Collab</v>
          </cell>
          <cell r="C2519" t="str">
            <v>New York</v>
          </cell>
          <cell r="D2519">
            <v>1</v>
          </cell>
          <cell r="G2519" t="str">
            <v>N</v>
          </cell>
          <cell r="H2519" t="str">
            <v>Manual</v>
          </cell>
        </row>
        <row r="2520">
          <cell r="A2520" t="str">
            <v>BB1476</v>
          </cell>
          <cell r="B2520" t="str">
            <v>Bright Beer - Chance the DIPA (Everett)</v>
          </cell>
          <cell r="C2520" t="str">
            <v>New York</v>
          </cell>
          <cell r="D2520">
            <v>1</v>
          </cell>
          <cell r="G2520" t="str">
            <v>N</v>
          </cell>
          <cell r="H2520" t="str">
            <v>Manual</v>
          </cell>
        </row>
        <row r="2521">
          <cell r="A2521" t="str">
            <v>BB1477</v>
          </cell>
          <cell r="B2521" t="str">
            <v>Bright Beer - For The Land Down Under</v>
          </cell>
          <cell r="C2521" t="str">
            <v>New York</v>
          </cell>
          <cell r="D2521">
            <v>1</v>
          </cell>
          <cell r="G2521" t="str">
            <v>N</v>
          </cell>
          <cell r="H2521" t="str">
            <v>Manual</v>
          </cell>
        </row>
        <row r="2522">
          <cell r="A2522" t="str">
            <v>BB1478</v>
          </cell>
          <cell r="B2522" t="str">
            <v>Bright Beer - Cape May Collab</v>
          </cell>
          <cell r="C2522" t="str">
            <v>New York</v>
          </cell>
          <cell r="D2522">
            <v>1</v>
          </cell>
          <cell r="G2522" t="str">
            <v>N</v>
          </cell>
          <cell r="H2522" t="str">
            <v>Manual</v>
          </cell>
        </row>
        <row r="2523">
          <cell r="A2523" t="str">
            <v>BB1479</v>
          </cell>
          <cell r="B2523" t="str">
            <v>Bright Beer - Orange Rye</v>
          </cell>
          <cell r="C2523" t="str">
            <v>New York</v>
          </cell>
          <cell r="D2523">
            <v>1</v>
          </cell>
          <cell r="G2523" t="str">
            <v>N</v>
          </cell>
          <cell r="H2523" t="str">
            <v>Manual</v>
          </cell>
        </row>
        <row r="2524">
          <cell r="A2524" t="str">
            <v>BB1480</v>
          </cell>
          <cell r="B2524" t="str">
            <v>Bright Beer - Eighth Anniversary DIPA</v>
          </cell>
          <cell r="C2524" t="str">
            <v>New York</v>
          </cell>
          <cell r="D2524">
            <v>1</v>
          </cell>
          <cell r="G2524" t="str">
            <v>N</v>
          </cell>
          <cell r="H2524" t="str">
            <v>Manual</v>
          </cell>
        </row>
        <row r="2525">
          <cell r="A2525" t="str">
            <v>BB1481</v>
          </cell>
          <cell r="B2525" t="str">
            <v>Bright Beer - Made In The Shade</v>
          </cell>
          <cell r="C2525" t="str">
            <v>New York</v>
          </cell>
          <cell r="D2525">
            <v>1</v>
          </cell>
          <cell r="G2525" t="str">
            <v>N</v>
          </cell>
          <cell r="H2525" t="str">
            <v>Manual</v>
          </cell>
        </row>
        <row r="2526">
          <cell r="A2526" t="str">
            <v>BB1482</v>
          </cell>
          <cell r="B2526" t="str">
            <v>Bright Beer - Pipeworks Collab</v>
          </cell>
          <cell r="C2526" t="str">
            <v>New York</v>
          </cell>
          <cell r="D2526">
            <v>1</v>
          </cell>
          <cell r="G2526" t="str">
            <v>N</v>
          </cell>
          <cell r="H2526" t="str">
            <v>Manual</v>
          </cell>
        </row>
        <row r="2527">
          <cell r="A2527" t="str">
            <v>BB1483</v>
          </cell>
          <cell r="B2527" t="str">
            <v>Bright Beer - Pastry Shoppe</v>
          </cell>
          <cell r="C2527" t="str">
            <v>New York</v>
          </cell>
          <cell r="D2527">
            <v>1</v>
          </cell>
          <cell r="G2527" t="str">
            <v>N</v>
          </cell>
          <cell r="H2527" t="str">
            <v>Manual</v>
          </cell>
        </row>
        <row r="2528">
          <cell r="A2528" t="str">
            <v>BB1484</v>
          </cell>
          <cell r="B2528" t="str">
            <v>Bright Beer - Mast Landing Jelly Donut</v>
          </cell>
          <cell r="C2528" t="str">
            <v>New York</v>
          </cell>
          <cell r="D2528">
            <v>1</v>
          </cell>
          <cell r="G2528" t="str">
            <v>N</v>
          </cell>
          <cell r="H2528" t="str">
            <v>Manual</v>
          </cell>
        </row>
        <row r="2529">
          <cell r="A2529" t="str">
            <v>BB1485</v>
          </cell>
          <cell r="B2529" t="str">
            <v>Bright Beer - In Dev: NE IPA B4</v>
          </cell>
          <cell r="C2529" t="str">
            <v>New York</v>
          </cell>
          <cell r="D2529">
            <v>1</v>
          </cell>
          <cell r="G2529" t="str">
            <v>N</v>
          </cell>
          <cell r="H2529" t="str">
            <v>Manual</v>
          </cell>
        </row>
        <row r="2530">
          <cell r="A2530" t="str">
            <v>BB1486</v>
          </cell>
          <cell r="B2530" t="str">
            <v>Bright Beer - King Cake</v>
          </cell>
          <cell r="C2530" t="str">
            <v>New York</v>
          </cell>
          <cell r="D2530">
            <v>1</v>
          </cell>
          <cell r="G2530" t="str">
            <v>N</v>
          </cell>
          <cell r="H2530" t="str">
            <v>Manual</v>
          </cell>
        </row>
        <row r="2531">
          <cell r="A2531" t="str">
            <v>BB1487</v>
          </cell>
          <cell r="B2531" t="str">
            <v>Bright Beer - Leap Year Quad IPA</v>
          </cell>
          <cell r="C2531" t="str">
            <v>New York</v>
          </cell>
          <cell r="D2531">
            <v>1</v>
          </cell>
          <cell r="G2531" t="str">
            <v>N</v>
          </cell>
          <cell r="H2531" t="str">
            <v>Manual</v>
          </cell>
        </row>
        <row r="2532">
          <cell r="A2532" t="str">
            <v>BB1488</v>
          </cell>
          <cell r="B2532" t="str">
            <v>Bright Beer - Stout for Oak</v>
          </cell>
          <cell r="C2532" t="str">
            <v>New York</v>
          </cell>
          <cell r="D2532">
            <v>1</v>
          </cell>
          <cell r="G2532" t="str">
            <v>N</v>
          </cell>
          <cell r="H2532" t="str">
            <v>Manual</v>
          </cell>
        </row>
        <row r="2533">
          <cell r="A2533" t="str">
            <v>BB1489</v>
          </cell>
          <cell r="B2533" t="str">
            <v>Bright Beer - Kane Collab</v>
          </cell>
          <cell r="C2533" t="str">
            <v>New York</v>
          </cell>
          <cell r="D2533">
            <v>1</v>
          </cell>
          <cell r="G2533" t="str">
            <v>N</v>
          </cell>
          <cell r="H2533" t="str">
            <v>Manual</v>
          </cell>
        </row>
        <row r="2534">
          <cell r="A2534" t="str">
            <v>BB1491</v>
          </cell>
          <cell r="B2534" t="str">
            <v>Bright Beer - Fluffinity</v>
          </cell>
          <cell r="C2534" t="str">
            <v>New York</v>
          </cell>
          <cell r="D2534">
            <v>1</v>
          </cell>
          <cell r="G2534" t="str">
            <v>N</v>
          </cell>
          <cell r="H2534" t="str">
            <v>Manual</v>
          </cell>
        </row>
        <row r="2535">
          <cell r="A2535" t="str">
            <v>BB1492</v>
          </cell>
          <cell r="B2535" t="str">
            <v>Bright Beer - How Are Ya Now (Everett)</v>
          </cell>
          <cell r="C2535" t="str">
            <v>New York</v>
          </cell>
          <cell r="D2535">
            <v>1</v>
          </cell>
          <cell r="G2535" t="str">
            <v>N</v>
          </cell>
          <cell r="H2535" t="str">
            <v>Manual</v>
          </cell>
        </row>
        <row r="2536">
          <cell r="A2536" t="str">
            <v>BB1493</v>
          </cell>
          <cell r="B2536" t="str">
            <v>Bright Beer - Womens Day Sour IPA</v>
          </cell>
          <cell r="C2536" t="str">
            <v>New York</v>
          </cell>
          <cell r="D2536">
            <v>1</v>
          </cell>
          <cell r="G2536" t="str">
            <v>N</v>
          </cell>
          <cell r="H2536" t="str">
            <v>Manual</v>
          </cell>
        </row>
        <row r="2537">
          <cell r="A2537" t="str">
            <v>BB1494</v>
          </cell>
          <cell r="B2537" t="str">
            <v>Bright Beer - Abandoned Building Collab</v>
          </cell>
          <cell r="C2537" t="str">
            <v>New York</v>
          </cell>
          <cell r="D2537">
            <v>1</v>
          </cell>
          <cell r="G2537" t="str">
            <v>N</v>
          </cell>
          <cell r="H2537" t="str">
            <v>Manual</v>
          </cell>
        </row>
        <row r="2538">
          <cell r="A2538" t="str">
            <v>BB1495</v>
          </cell>
          <cell r="B2538" t="str">
            <v>Bright Beer - Strong Female Lead 2020</v>
          </cell>
          <cell r="C2538" t="str">
            <v>New York</v>
          </cell>
          <cell r="D2538">
            <v>1</v>
          </cell>
          <cell r="G2538" t="str">
            <v>N</v>
          </cell>
          <cell r="H2538" t="str">
            <v>Manual</v>
          </cell>
        </row>
        <row r="2539">
          <cell r="A2539" t="str">
            <v>BB1496</v>
          </cell>
          <cell r="B2539" t="str">
            <v>Bright Beer - Faces Collab</v>
          </cell>
          <cell r="C2539" t="str">
            <v>New York</v>
          </cell>
          <cell r="D2539">
            <v>1</v>
          </cell>
          <cell r="G2539" t="str">
            <v>N</v>
          </cell>
          <cell r="H2539" t="str">
            <v>Manual</v>
          </cell>
        </row>
        <row r="2540">
          <cell r="A2540" t="str">
            <v>BB1497</v>
          </cell>
          <cell r="B2540" t="str">
            <v>Bright Beer - Apple Jack</v>
          </cell>
          <cell r="C2540" t="str">
            <v>New York</v>
          </cell>
          <cell r="D2540">
            <v>1</v>
          </cell>
          <cell r="G2540" t="str">
            <v>N</v>
          </cell>
          <cell r="H2540" t="str">
            <v>Manual</v>
          </cell>
        </row>
        <row r="2541">
          <cell r="A2541" t="str">
            <v>BB1498</v>
          </cell>
          <cell r="B2541" t="str">
            <v>Bright Beer - Bottoms Up</v>
          </cell>
          <cell r="C2541" t="str">
            <v>New York</v>
          </cell>
          <cell r="D2541">
            <v>1</v>
          </cell>
          <cell r="G2541" t="str">
            <v>N</v>
          </cell>
          <cell r="H2541" t="str">
            <v>Manual</v>
          </cell>
        </row>
        <row r="2542">
          <cell r="A2542" t="str">
            <v>BB1499</v>
          </cell>
          <cell r="B2542" t="str">
            <v>Bright Beer - Everett Sombra</v>
          </cell>
          <cell r="C2542" t="str">
            <v>New York</v>
          </cell>
          <cell r="D2542">
            <v>1</v>
          </cell>
          <cell r="G2542" t="str">
            <v>N</v>
          </cell>
          <cell r="H2542" t="str">
            <v>Manual</v>
          </cell>
        </row>
        <row r="2543">
          <cell r="A2543" t="str">
            <v>BB1500</v>
          </cell>
          <cell r="B2543" t="str">
            <v>Bright Beer - Everett Pomegranite State</v>
          </cell>
          <cell r="C2543" t="str">
            <v>New York</v>
          </cell>
          <cell r="D2543">
            <v>1</v>
          </cell>
          <cell r="G2543" t="str">
            <v>N</v>
          </cell>
          <cell r="H2543" t="str">
            <v>Manual</v>
          </cell>
        </row>
        <row r="2544">
          <cell r="A2544" t="str">
            <v>BB1501</v>
          </cell>
          <cell r="B2544" t="str">
            <v>Bright Beer - Gatorbeer</v>
          </cell>
          <cell r="C2544" t="str">
            <v>New York</v>
          </cell>
          <cell r="D2544">
            <v>1</v>
          </cell>
          <cell r="G2544" t="str">
            <v>N</v>
          </cell>
          <cell r="H2544" t="str">
            <v>Manual</v>
          </cell>
        </row>
        <row r="2545">
          <cell r="A2545" t="str">
            <v>BB1503</v>
          </cell>
          <cell r="B2545" t="str">
            <v>Bright Beer - Concord Craft Safe Space</v>
          </cell>
          <cell r="C2545" t="str">
            <v>New York</v>
          </cell>
          <cell r="D2545">
            <v>1</v>
          </cell>
          <cell r="G2545" t="str">
            <v>N</v>
          </cell>
          <cell r="H2545" t="str">
            <v>Manual</v>
          </cell>
        </row>
        <row r="2546">
          <cell r="A2546" t="str">
            <v>BB1504</v>
          </cell>
          <cell r="B2546" t="str">
            <v>Bright Beer - COVID Pale</v>
          </cell>
          <cell r="C2546" t="str">
            <v>New York</v>
          </cell>
          <cell r="D2546">
            <v>1</v>
          </cell>
          <cell r="G2546" t="str">
            <v>N</v>
          </cell>
          <cell r="H2546" t="str">
            <v>Manual</v>
          </cell>
        </row>
        <row r="2547">
          <cell r="A2547" t="str">
            <v>BB1505</v>
          </cell>
          <cell r="B2547" t="str">
            <v>Bright Beer - COVID IPA</v>
          </cell>
          <cell r="C2547" t="str">
            <v>New York</v>
          </cell>
          <cell r="D2547">
            <v>1</v>
          </cell>
          <cell r="G2547" t="str">
            <v>N</v>
          </cell>
          <cell r="H2547" t="str">
            <v>Manual</v>
          </cell>
        </row>
        <row r="2548">
          <cell r="A2548" t="str">
            <v>BB2008</v>
          </cell>
          <cell r="B2548" t="str">
            <v>Bright Beer - Rye Porter</v>
          </cell>
          <cell r="C2548" t="str">
            <v>New York</v>
          </cell>
          <cell r="D2548">
            <v>1</v>
          </cell>
          <cell r="G2548" t="str">
            <v>N</v>
          </cell>
          <cell r="H2548" t="str">
            <v>Manual</v>
          </cell>
        </row>
        <row r="2549">
          <cell r="A2549" t="str">
            <v>BB3000</v>
          </cell>
          <cell r="B2549" t="str">
            <v>Bright Beer - Lovejoy IPA</v>
          </cell>
          <cell r="C2549" t="str">
            <v>New York</v>
          </cell>
          <cell r="D2549">
            <v>1</v>
          </cell>
          <cell r="G2549" t="str">
            <v>N</v>
          </cell>
          <cell r="H2549" t="str">
            <v>Manual</v>
          </cell>
        </row>
        <row r="2550">
          <cell r="A2550" t="str">
            <v>BB3001</v>
          </cell>
          <cell r="B2550" t="str">
            <v>Bright Beer - Sorry, Tomorrow</v>
          </cell>
          <cell r="C2550" t="str">
            <v>New York</v>
          </cell>
          <cell r="D2550">
            <v>1</v>
          </cell>
          <cell r="G2550" t="str">
            <v>N</v>
          </cell>
          <cell r="H2550" t="str">
            <v>Manual</v>
          </cell>
        </row>
        <row r="2551">
          <cell r="A2551" t="str">
            <v>BB3002</v>
          </cell>
          <cell r="B2551" t="str">
            <v>Bright Beer - Vienna</v>
          </cell>
          <cell r="C2551" t="str">
            <v>New York</v>
          </cell>
          <cell r="D2551">
            <v>1</v>
          </cell>
          <cell r="G2551" t="str">
            <v>N</v>
          </cell>
          <cell r="H2551" t="str">
            <v>Manual</v>
          </cell>
        </row>
        <row r="2552">
          <cell r="A2552" t="str">
            <v>BB3003</v>
          </cell>
          <cell r="B2552" t="str">
            <v>Bright Beer - Gentleman in Disguise</v>
          </cell>
          <cell r="C2552" t="str">
            <v>New York</v>
          </cell>
          <cell r="D2552">
            <v>1</v>
          </cell>
          <cell r="G2552" t="str">
            <v>N</v>
          </cell>
          <cell r="H2552" t="str">
            <v>Manual</v>
          </cell>
        </row>
        <row r="2553">
          <cell r="A2553" t="str">
            <v>BB3004</v>
          </cell>
          <cell r="B2553" t="str">
            <v>Bright Beer - Walk the Dinosaur</v>
          </cell>
          <cell r="C2553" t="str">
            <v>New York</v>
          </cell>
          <cell r="D2553">
            <v>1</v>
          </cell>
          <cell r="G2553" t="str">
            <v>N</v>
          </cell>
          <cell r="H2553" t="str">
            <v>Manual</v>
          </cell>
        </row>
        <row r="2554">
          <cell r="A2554" t="str">
            <v>BB3005</v>
          </cell>
          <cell r="B2554" t="str">
            <v>Bright Beer - Sacc Trois IPA</v>
          </cell>
          <cell r="C2554" t="str">
            <v>New York</v>
          </cell>
          <cell r="D2554">
            <v>1</v>
          </cell>
          <cell r="G2554" t="str">
            <v>N</v>
          </cell>
          <cell r="H2554" t="str">
            <v>Manual</v>
          </cell>
        </row>
        <row r="2555">
          <cell r="A2555" t="str">
            <v>BB3006</v>
          </cell>
          <cell r="B2555" t="str">
            <v>Bright Beer - Chill Zwickelson</v>
          </cell>
          <cell r="C2555" t="str">
            <v>New York</v>
          </cell>
          <cell r="D2555">
            <v>1</v>
          </cell>
          <cell r="G2555" t="str">
            <v>N</v>
          </cell>
          <cell r="H2555" t="str">
            <v>Manual</v>
          </cell>
        </row>
        <row r="2556">
          <cell r="A2556" t="str">
            <v>BB3007</v>
          </cell>
          <cell r="B2556" t="str">
            <v>Bright Beer - Early Retirement</v>
          </cell>
          <cell r="C2556" t="str">
            <v>New York</v>
          </cell>
          <cell r="D2556">
            <v>1</v>
          </cell>
          <cell r="G2556" t="str">
            <v>N</v>
          </cell>
          <cell r="H2556" t="str">
            <v>Manual</v>
          </cell>
        </row>
        <row r="2557">
          <cell r="A2557" t="str">
            <v>BB3008</v>
          </cell>
          <cell r="B2557" t="str">
            <v>Bright Beer - Spring Hefeweizen</v>
          </cell>
          <cell r="C2557" t="str">
            <v>New York</v>
          </cell>
          <cell r="D2557">
            <v>1</v>
          </cell>
          <cell r="G2557" t="str">
            <v>N</v>
          </cell>
          <cell r="H2557" t="str">
            <v>Manual</v>
          </cell>
        </row>
        <row r="2558">
          <cell r="A2558" t="str">
            <v>BB3009</v>
          </cell>
          <cell r="B2558" t="str">
            <v>Bright Beer - Imp Choco Milk Stout</v>
          </cell>
          <cell r="C2558" t="str">
            <v>New York</v>
          </cell>
          <cell r="D2558">
            <v>1</v>
          </cell>
          <cell r="G2558" t="str">
            <v>N</v>
          </cell>
          <cell r="H2558" t="str">
            <v>Manual</v>
          </cell>
        </row>
        <row r="2559">
          <cell r="A2559" t="str">
            <v>BB3010</v>
          </cell>
          <cell r="B2559" t="str">
            <v>Bright Beer - DIPA: Take 2</v>
          </cell>
          <cell r="C2559" t="str">
            <v>New York</v>
          </cell>
          <cell r="D2559">
            <v>1</v>
          </cell>
          <cell r="G2559" t="str">
            <v>N</v>
          </cell>
          <cell r="H2559" t="str">
            <v>Manual</v>
          </cell>
        </row>
        <row r="2560">
          <cell r="A2560" t="str">
            <v>BB3011</v>
          </cell>
          <cell r="B2560" t="str">
            <v>Bright Beer - Lord Stanley</v>
          </cell>
          <cell r="C2560" t="str">
            <v>New York</v>
          </cell>
          <cell r="D2560">
            <v>1</v>
          </cell>
          <cell r="G2560" t="str">
            <v>N</v>
          </cell>
          <cell r="H2560" t="str">
            <v>Manual</v>
          </cell>
        </row>
        <row r="2561">
          <cell r="A2561" t="str">
            <v>BB3012</v>
          </cell>
          <cell r="B2561" t="str">
            <v>Bright Beer - Overnight Oats Cream</v>
          </cell>
          <cell r="C2561" t="str">
            <v>New York</v>
          </cell>
          <cell r="D2561">
            <v>1</v>
          </cell>
          <cell r="G2561" t="str">
            <v>N</v>
          </cell>
          <cell r="H2561" t="str">
            <v>Manual</v>
          </cell>
        </row>
        <row r="2562">
          <cell r="A2562" t="str">
            <v>BB3013</v>
          </cell>
          <cell r="B2562" t="str">
            <v>Bright Beer - DSSOLVR Dark Mild</v>
          </cell>
          <cell r="C2562" t="str">
            <v>New York</v>
          </cell>
          <cell r="D2562">
            <v>1</v>
          </cell>
          <cell r="G2562" t="str">
            <v>N</v>
          </cell>
          <cell r="H2562" t="str">
            <v>Manual</v>
          </cell>
        </row>
        <row r="2563">
          <cell r="A2563" t="str">
            <v>BB3014</v>
          </cell>
          <cell r="B2563" t="str">
            <v>Bright Beer - Fuzzy Suggestion</v>
          </cell>
          <cell r="C2563" t="str">
            <v>New York</v>
          </cell>
          <cell r="D2563">
            <v>1</v>
          </cell>
          <cell r="G2563" t="str">
            <v>N</v>
          </cell>
          <cell r="H2563" t="str">
            <v>Manual</v>
          </cell>
        </row>
        <row r="2564">
          <cell r="A2564" t="str">
            <v>BB3015</v>
          </cell>
          <cell r="B2564" t="str">
            <v>Bright Beer - Soft Synergies</v>
          </cell>
          <cell r="C2564" t="str">
            <v>New York</v>
          </cell>
          <cell r="D2564">
            <v>1</v>
          </cell>
          <cell r="G2564" t="str">
            <v>N</v>
          </cell>
          <cell r="H2564" t="str">
            <v>Manual</v>
          </cell>
        </row>
        <row r="2565">
          <cell r="A2565" t="str">
            <v>BB3016</v>
          </cell>
          <cell r="B2565" t="str">
            <v>Bright Beer - Dank You, Next</v>
          </cell>
          <cell r="C2565" t="str">
            <v>New York</v>
          </cell>
          <cell r="D2565">
            <v>1</v>
          </cell>
          <cell r="G2565" t="str">
            <v>N</v>
          </cell>
          <cell r="H2565" t="str">
            <v>Manual</v>
          </cell>
        </row>
        <row r="2566">
          <cell r="A2566" t="str">
            <v>BB3017</v>
          </cell>
          <cell r="B2566" t="str">
            <v>Bright Beer - What is brett may never die</v>
          </cell>
          <cell r="C2566" t="str">
            <v>New York</v>
          </cell>
          <cell r="D2566">
            <v>1</v>
          </cell>
          <cell r="G2566" t="str">
            <v>N</v>
          </cell>
          <cell r="H2566" t="str">
            <v>Manual</v>
          </cell>
        </row>
        <row r="2567">
          <cell r="A2567" t="str">
            <v>BB3018</v>
          </cell>
          <cell r="B2567" t="str">
            <v>Bright Beer - LL Helles</v>
          </cell>
          <cell r="C2567" t="str">
            <v>New York</v>
          </cell>
          <cell r="D2567">
            <v>1</v>
          </cell>
          <cell r="G2567" t="str">
            <v>N</v>
          </cell>
          <cell r="H2567" t="str">
            <v>Manual</v>
          </cell>
        </row>
        <row r="2568">
          <cell r="A2568" t="str">
            <v>BB3019</v>
          </cell>
          <cell r="B2568" t="str">
            <v>Bright Beer - Guava Weisse</v>
          </cell>
          <cell r="C2568" t="str">
            <v>New York</v>
          </cell>
          <cell r="D2568">
            <v>1</v>
          </cell>
          <cell r="G2568" t="str">
            <v>N</v>
          </cell>
          <cell r="H2568" t="str">
            <v>Manual</v>
          </cell>
        </row>
        <row r="2569">
          <cell r="A2569" t="str">
            <v>BB3020</v>
          </cell>
          <cell r="B2569" t="str">
            <v>Bright Beer - Thrills for the Pils</v>
          </cell>
          <cell r="C2569" t="str">
            <v>New York</v>
          </cell>
          <cell r="D2569">
            <v>1</v>
          </cell>
          <cell r="G2569" t="str">
            <v>N</v>
          </cell>
          <cell r="H2569" t="str">
            <v>Manual</v>
          </cell>
        </row>
        <row r="2570">
          <cell r="A2570" t="str">
            <v>BB3021</v>
          </cell>
          <cell r="B2570" t="str">
            <v>Bright Beer - I Drink Your Milkshake</v>
          </cell>
          <cell r="C2570" t="str">
            <v>New York</v>
          </cell>
          <cell r="D2570">
            <v>1</v>
          </cell>
          <cell r="G2570" t="str">
            <v>N</v>
          </cell>
          <cell r="H2570" t="str">
            <v>Manual</v>
          </cell>
        </row>
        <row r="2571">
          <cell r="A2571" t="str">
            <v>BB3022</v>
          </cell>
          <cell r="B2571" t="str">
            <v>Bright Beer - LJW Lime Seltzer</v>
          </cell>
          <cell r="C2571" t="str">
            <v>New York</v>
          </cell>
          <cell r="D2571">
            <v>1</v>
          </cell>
          <cell r="G2571" t="str">
            <v>N</v>
          </cell>
          <cell r="H2571" t="str">
            <v>Manual</v>
          </cell>
        </row>
        <row r="2572">
          <cell r="A2572" t="str">
            <v>BB3023</v>
          </cell>
          <cell r="B2572" t="str">
            <v>Bright Beer - Kolsch Encounter</v>
          </cell>
          <cell r="C2572" t="str">
            <v>New York</v>
          </cell>
          <cell r="D2572">
            <v>1</v>
          </cell>
          <cell r="G2572" t="str">
            <v>N</v>
          </cell>
          <cell r="H2572" t="str">
            <v>Manual</v>
          </cell>
        </row>
        <row r="2573">
          <cell r="A2573" t="str">
            <v>BB3024</v>
          </cell>
          <cell r="B2573" t="str">
            <v>Bright Beer - Total Consciousness</v>
          </cell>
          <cell r="C2573" t="str">
            <v>New York</v>
          </cell>
          <cell r="D2573">
            <v>1</v>
          </cell>
          <cell r="G2573" t="str">
            <v>N</v>
          </cell>
          <cell r="H2573" t="str">
            <v>Manual</v>
          </cell>
        </row>
        <row r="2574">
          <cell r="A2574" t="str">
            <v>BB3025</v>
          </cell>
          <cell r="B2574" t="str">
            <v>Bright Beer - Dole Berliner</v>
          </cell>
          <cell r="C2574" t="str">
            <v>New York</v>
          </cell>
          <cell r="D2574">
            <v>1</v>
          </cell>
          <cell r="G2574" t="str">
            <v>N</v>
          </cell>
          <cell r="H2574" t="str">
            <v>Manual</v>
          </cell>
        </row>
        <row r="2575">
          <cell r="A2575" t="str">
            <v>BB3026</v>
          </cell>
          <cell r="B2575" t="str">
            <v>Bright Beer - Gruner Coferment</v>
          </cell>
          <cell r="C2575" t="str">
            <v>New York</v>
          </cell>
          <cell r="D2575">
            <v>1</v>
          </cell>
          <cell r="G2575" t="str">
            <v>N</v>
          </cell>
          <cell r="H2575" t="str">
            <v>Manual</v>
          </cell>
        </row>
        <row r="2576">
          <cell r="A2576" t="str">
            <v>BB3027</v>
          </cell>
          <cell r="B2576" t="str">
            <v>Bright Beer - LJW Storm and Drive</v>
          </cell>
          <cell r="C2576" t="str">
            <v>New York</v>
          </cell>
          <cell r="D2576">
            <v>1</v>
          </cell>
          <cell r="G2576" t="str">
            <v>N</v>
          </cell>
          <cell r="H2576" t="str">
            <v>Manual</v>
          </cell>
        </row>
        <row r="2577">
          <cell r="A2577" t="str">
            <v>BB3028</v>
          </cell>
          <cell r="B2577" t="str">
            <v>Bright Beer - Double Hubble</v>
          </cell>
          <cell r="C2577" t="str">
            <v>New York</v>
          </cell>
          <cell r="D2577">
            <v>1</v>
          </cell>
          <cell r="G2577" t="str">
            <v>N</v>
          </cell>
          <cell r="H2577" t="str">
            <v>Manual</v>
          </cell>
        </row>
        <row r="2578">
          <cell r="A2578" t="str">
            <v>BB3029</v>
          </cell>
          <cell r="B2578" t="str">
            <v>Bright Beer - Equal Play. Equal Pay.</v>
          </cell>
          <cell r="C2578" t="str">
            <v>New York</v>
          </cell>
          <cell r="D2578">
            <v>1</v>
          </cell>
          <cell r="G2578" t="str">
            <v>N</v>
          </cell>
          <cell r="H2578" t="str">
            <v>Manual</v>
          </cell>
        </row>
        <row r="2579">
          <cell r="A2579" t="str">
            <v>BB3030</v>
          </cell>
          <cell r="B2579" t="str">
            <v>Bright Beer - Summer Hefeweizen</v>
          </cell>
          <cell r="C2579" t="str">
            <v>New York</v>
          </cell>
          <cell r="D2579">
            <v>1</v>
          </cell>
          <cell r="G2579" t="str">
            <v>N</v>
          </cell>
          <cell r="H2579" t="str">
            <v>Manual</v>
          </cell>
        </row>
        <row r="2580">
          <cell r="A2580" t="str">
            <v>BB3031</v>
          </cell>
          <cell r="B2580" t="str">
            <v>Bright Beer - Keep Ya Hops Up</v>
          </cell>
          <cell r="C2580" t="str">
            <v>New York</v>
          </cell>
          <cell r="D2580">
            <v>1</v>
          </cell>
          <cell r="G2580" t="str">
            <v>N</v>
          </cell>
          <cell r="H2580" t="str">
            <v>Manual</v>
          </cell>
        </row>
        <row r="2581">
          <cell r="A2581" t="str">
            <v>BB3032</v>
          </cell>
          <cell r="B2581" t="str">
            <v>Bright Beer - LJW G&amp;T Seltzer</v>
          </cell>
          <cell r="C2581" t="str">
            <v>New York</v>
          </cell>
          <cell r="D2581">
            <v>1</v>
          </cell>
          <cell r="G2581" t="str">
            <v>N</v>
          </cell>
          <cell r="H2581" t="str">
            <v>Manual</v>
          </cell>
        </row>
        <row r="2582">
          <cell r="A2582" t="str">
            <v>BB3033</v>
          </cell>
          <cell r="B2582" t="str">
            <v>Bright Beer - Hoppy Pils</v>
          </cell>
          <cell r="C2582" t="str">
            <v>New York</v>
          </cell>
          <cell r="D2582">
            <v>1</v>
          </cell>
          <cell r="G2582" t="str">
            <v>N</v>
          </cell>
          <cell r="H2582" t="str">
            <v>Manual</v>
          </cell>
        </row>
        <row r="2583">
          <cell r="A2583" t="str">
            <v>BB3034</v>
          </cell>
          <cell r="B2583" t="str">
            <v>Bright Beer - Chance the DIPA</v>
          </cell>
          <cell r="C2583" t="str">
            <v>New York</v>
          </cell>
          <cell r="D2583">
            <v>1</v>
          </cell>
          <cell r="G2583" t="str">
            <v>N</v>
          </cell>
          <cell r="H2583" t="str">
            <v>Manual</v>
          </cell>
        </row>
        <row r="2584">
          <cell r="A2584" t="str">
            <v>BB3035</v>
          </cell>
          <cell r="B2584" t="str">
            <v>Bright Beer - It's Brettnay Batch</v>
          </cell>
          <cell r="C2584" t="str">
            <v>New York</v>
          </cell>
          <cell r="D2584">
            <v>1</v>
          </cell>
          <cell r="G2584" t="str">
            <v>N</v>
          </cell>
          <cell r="H2584" t="str">
            <v>Manual</v>
          </cell>
        </row>
        <row r="2585">
          <cell r="A2585" t="str">
            <v>BB3036</v>
          </cell>
          <cell r="B2585" t="str">
            <v>Bright Beer - Pomegranate Rice Saison</v>
          </cell>
          <cell r="C2585" t="str">
            <v>New York</v>
          </cell>
          <cell r="D2585">
            <v>1</v>
          </cell>
          <cell r="G2585" t="str">
            <v>N</v>
          </cell>
          <cell r="H2585" t="str">
            <v>Manual</v>
          </cell>
        </row>
        <row r="2586">
          <cell r="A2586" t="str">
            <v>BB3037</v>
          </cell>
          <cell r="B2586" t="str">
            <v>Bright Beer - Amber Lager</v>
          </cell>
          <cell r="C2586" t="str">
            <v>New York</v>
          </cell>
          <cell r="D2586">
            <v>1</v>
          </cell>
          <cell r="G2586" t="str">
            <v>N</v>
          </cell>
          <cell r="H2586" t="str">
            <v>Manual</v>
          </cell>
        </row>
        <row r="2587">
          <cell r="A2587" t="str">
            <v>BB3038</v>
          </cell>
          <cell r="B2587" t="str">
            <v>Bright Beer - Pale Jawny Jawn</v>
          </cell>
          <cell r="C2587" t="str">
            <v>New York</v>
          </cell>
          <cell r="D2587">
            <v>1</v>
          </cell>
          <cell r="G2587" t="str">
            <v>N</v>
          </cell>
          <cell r="H2587" t="str">
            <v>Manual</v>
          </cell>
        </row>
        <row r="2588">
          <cell r="A2588" t="str">
            <v>BB3039</v>
          </cell>
          <cell r="B2588" t="str">
            <v>Bright Beer - Peach Better Have My Melon</v>
          </cell>
          <cell r="C2588" t="str">
            <v>New York</v>
          </cell>
          <cell r="D2588">
            <v>1</v>
          </cell>
          <cell r="G2588" t="str">
            <v>N</v>
          </cell>
          <cell r="H2588" t="str">
            <v>Manual</v>
          </cell>
        </row>
        <row r="2589">
          <cell r="A2589" t="str">
            <v>BB3040</v>
          </cell>
          <cell r="B2589" t="str">
            <v>Bright Beer - Brato American Pale</v>
          </cell>
          <cell r="C2589" t="str">
            <v>New York</v>
          </cell>
          <cell r="D2589">
            <v>1</v>
          </cell>
          <cell r="G2589" t="str">
            <v>N</v>
          </cell>
          <cell r="H2589" t="str">
            <v>Manual</v>
          </cell>
        </row>
        <row r="2590">
          <cell r="A2590" t="str">
            <v>BB3041</v>
          </cell>
          <cell r="B2590" t="str">
            <v>Bright Beer - Play Action</v>
          </cell>
          <cell r="C2590" t="str">
            <v>New York</v>
          </cell>
          <cell r="D2590">
            <v>1</v>
          </cell>
          <cell r="G2590" t="str">
            <v>N</v>
          </cell>
          <cell r="H2590" t="str">
            <v>Manual</v>
          </cell>
        </row>
        <row r="2591">
          <cell r="A2591" t="str">
            <v>BB3042</v>
          </cell>
          <cell r="B2591" t="str">
            <v>Bright Beer - August Helles</v>
          </cell>
          <cell r="C2591" t="str">
            <v>New York</v>
          </cell>
          <cell r="D2591">
            <v>1</v>
          </cell>
          <cell r="G2591" t="str">
            <v>N</v>
          </cell>
          <cell r="H2591" t="str">
            <v>Manual</v>
          </cell>
        </row>
        <row r="2592">
          <cell r="A2592" t="str">
            <v>BB3043</v>
          </cell>
          <cell r="B2592" t="str">
            <v>Bright Beer - LJW Octoberfest</v>
          </cell>
          <cell r="C2592" t="str">
            <v>New York</v>
          </cell>
          <cell r="D2592">
            <v>1</v>
          </cell>
          <cell r="G2592" t="str">
            <v>N</v>
          </cell>
          <cell r="H2592" t="str">
            <v>Manual</v>
          </cell>
        </row>
        <row r="2593">
          <cell r="A2593" t="str">
            <v>BB3044</v>
          </cell>
          <cell r="B2593" t="str">
            <v>Bright Beer - Fall Hefe</v>
          </cell>
          <cell r="C2593" t="str">
            <v>New York</v>
          </cell>
          <cell r="D2593">
            <v>1</v>
          </cell>
          <cell r="G2593" t="str">
            <v>N</v>
          </cell>
          <cell r="H2593" t="str">
            <v>Manual</v>
          </cell>
        </row>
        <row r="2594">
          <cell r="A2594" t="str">
            <v>BB3045</v>
          </cell>
          <cell r="B2594" t="str">
            <v>Bright Beer - LJ Munich Dunkel</v>
          </cell>
          <cell r="C2594" t="str">
            <v>New York</v>
          </cell>
          <cell r="D2594">
            <v>1</v>
          </cell>
          <cell r="G2594" t="str">
            <v>N</v>
          </cell>
          <cell r="H2594" t="str">
            <v>Manual</v>
          </cell>
        </row>
        <row r="2595">
          <cell r="A2595" t="str">
            <v>BB3046</v>
          </cell>
          <cell r="B2595" t="str">
            <v>Bright Beer - Becky With The Good Hops</v>
          </cell>
          <cell r="C2595" t="str">
            <v>New York</v>
          </cell>
          <cell r="D2595">
            <v>1</v>
          </cell>
          <cell r="G2595" t="str">
            <v>N</v>
          </cell>
          <cell r="H2595" t="str">
            <v>Manual</v>
          </cell>
        </row>
        <row r="2596">
          <cell r="A2596" t="str">
            <v>BB3047</v>
          </cell>
          <cell r="B2596" t="str">
            <v>Bright Beer - Pale Keller</v>
          </cell>
          <cell r="C2596" t="str">
            <v>New York</v>
          </cell>
          <cell r="D2596">
            <v>1</v>
          </cell>
          <cell r="G2596" t="str">
            <v>N</v>
          </cell>
          <cell r="H2596" t="str">
            <v>Manual</v>
          </cell>
        </row>
        <row r="2597">
          <cell r="A2597" t="str">
            <v>BB3048</v>
          </cell>
          <cell r="B2597" t="str">
            <v>Bright Beer - Wet Hop This Time: Cascade</v>
          </cell>
          <cell r="C2597" t="str">
            <v>New York</v>
          </cell>
          <cell r="D2597">
            <v>1</v>
          </cell>
          <cell r="G2597" t="str">
            <v>N</v>
          </cell>
          <cell r="H2597" t="str">
            <v>Manual</v>
          </cell>
        </row>
        <row r="2598">
          <cell r="A2598" t="str">
            <v>BB3049</v>
          </cell>
          <cell r="B2598" t="str">
            <v>Bright Beer - On The Mend</v>
          </cell>
          <cell r="C2598" t="str">
            <v>New York</v>
          </cell>
          <cell r="D2598">
            <v>1</v>
          </cell>
          <cell r="G2598" t="str">
            <v>N</v>
          </cell>
          <cell r="H2598" t="str">
            <v>Manual</v>
          </cell>
        </row>
        <row r="2599">
          <cell r="A2599" t="str">
            <v>BB3050</v>
          </cell>
          <cell r="B2599" t="str">
            <v>Bright Beer - LJW Baltic Porter</v>
          </cell>
          <cell r="C2599" t="str">
            <v>New York</v>
          </cell>
          <cell r="D2599">
            <v>1</v>
          </cell>
          <cell r="G2599" t="str">
            <v>N</v>
          </cell>
          <cell r="H2599" t="str">
            <v>Manual</v>
          </cell>
        </row>
        <row r="2600">
          <cell r="A2600" t="str">
            <v>BB3051</v>
          </cell>
          <cell r="B2600" t="str">
            <v>Bright Beer - Cobbled Together</v>
          </cell>
          <cell r="C2600" t="str">
            <v>New York</v>
          </cell>
          <cell r="D2600">
            <v>1</v>
          </cell>
          <cell r="G2600" t="str">
            <v>N</v>
          </cell>
          <cell r="H2600" t="str">
            <v>Manual</v>
          </cell>
        </row>
        <row r="2601">
          <cell r="A2601" t="str">
            <v>BB3052</v>
          </cell>
          <cell r="B2601" t="str">
            <v>Bright Beer - Other Acre</v>
          </cell>
          <cell r="C2601" t="str">
            <v>New York</v>
          </cell>
          <cell r="D2601">
            <v>1</v>
          </cell>
          <cell r="G2601" t="str">
            <v>N</v>
          </cell>
          <cell r="H2601" t="str">
            <v>Manual</v>
          </cell>
        </row>
        <row r="2602">
          <cell r="A2602" t="str">
            <v>BB3053</v>
          </cell>
          <cell r="B2602" t="str">
            <v>Bright Beer - Farmhouse IPA</v>
          </cell>
          <cell r="C2602" t="str">
            <v>New York</v>
          </cell>
          <cell r="D2602">
            <v>1</v>
          </cell>
          <cell r="G2602" t="str">
            <v>N</v>
          </cell>
          <cell r="H2602" t="str">
            <v>Manual</v>
          </cell>
        </row>
        <row r="2603">
          <cell r="A2603" t="str">
            <v>BB3054</v>
          </cell>
          <cell r="B2603" t="str">
            <v>Bright Beer - Lil Thrills</v>
          </cell>
          <cell r="C2603" t="str">
            <v>New York</v>
          </cell>
          <cell r="D2603">
            <v>1</v>
          </cell>
          <cell r="G2603" t="str">
            <v>N</v>
          </cell>
          <cell r="H2603" t="str">
            <v>Manual</v>
          </cell>
        </row>
        <row r="2604">
          <cell r="A2604" t="str">
            <v>BB3055</v>
          </cell>
          <cell r="B2604" t="str">
            <v>Bright Beer - How are ya now?</v>
          </cell>
          <cell r="C2604" t="str">
            <v>New York</v>
          </cell>
          <cell r="D2604">
            <v>1</v>
          </cell>
          <cell r="G2604" t="str">
            <v>N</v>
          </cell>
          <cell r="H2604" t="str">
            <v>Manual</v>
          </cell>
        </row>
        <row r="2605">
          <cell r="A2605" t="str">
            <v>BB3056</v>
          </cell>
          <cell r="B2605" t="str">
            <v>Bright Beer - SD DIPA</v>
          </cell>
          <cell r="C2605" t="str">
            <v>New York</v>
          </cell>
          <cell r="D2605">
            <v>1</v>
          </cell>
          <cell r="G2605" t="str">
            <v>N</v>
          </cell>
          <cell r="H2605" t="str">
            <v>Manual</v>
          </cell>
        </row>
        <row r="2606">
          <cell r="A2606" t="str">
            <v>BB3057</v>
          </cell>
          <cell r="B2606" t="str">
            <v>Bright Beer - Hustle in Brussels</v>
          </cell>
          <cell r="C2606" t="str">
            <v>New York</v>
          </cell>
          <cell r="D2606">
            <v>1</v>
          </cell>
          <cell r="G2606" t="str">
            <v>N</v>
          </cell>
          <cell r="H2606" t="str">
            <v>Manual</v>
          </cell>
        </row>
        <row r="2607">
          <cell r="A2607" t="str">
            <v>BB3058</v>
          </cell>
          <cell r="B2607" t="str">
            <v>Bright Beer - Mint Condition</v>
          </cell>
          <cell r="C2607" t="str">
            <v>New York</v>
          </cell>
          <cell r="D2607">
            <v>1</v>
          </cell>
          <cell r="G2607" t="str">
            <v>N</v>
          </cell>
          <cell r="H2607" t="str">
            <v>Manual</v>
          </cell>
        </row>
        <row r="2608">
          <cell r="A2608" t="str">
            <v>BB3059</v>
          </cell>
          <cell r="B2608" t="str">
            <v>Bright Beer - Fresh Pints of Pale Ale</v>
          </cell>
          <cell r="C2608" t="str">
            <v>New York</v>
          </cell>
          <cell r="D2608">
            <v>1</v>
          </cell>
          <cell r="G2608" t="str">
            <v>N</v>
          </cell>
          <cell r="H2608" t="str">
            <v>Manual</v>
          </cell>
        </row>
        <row r="2609">
          <cell r="A2609" t="str">
            <v>BB3060</v>
          </cell>
          <cell r="B2609" t="str">
            <v>Bright Beer - Schwarz Skirt / Long Jacket</v>
          </cell>
          <cell r="C2609" t="str">
            <v>New York</v>
          </cell>
          <cell r="D2609">
            <v>1</v>
          </cell>
          <cell r="G2609" t="str">
            <v>N</v>
          </cell>
          <cell r="H2609" t="str">
            <v>Manual</v>
          </cell>
        </row>
        <row r="2610">
          <cell r="A2610" t="str">
            <v>BB3061</v>
          </cell>
          <cell r="B2610" t="str">
            <v>Bright Beer - Warm and Fuzzies</v>
          </cell>
          <cell r="C2610" t="str">
            <v>New York</v>
          </cell>
          <cell r="D2610">
            <v>1</v>
          </cell>
          <cell r="G2610" t="str">
            <v>N</v>
          </cell>
          <cell r="H2610" t="str">
            <v>Manual</v>
          </cell>
        </row>
        <row r="2611">
          <cell r="A2611" t="str">
            <v>BB3062</v>
          </cell>
          <cell r="B2611" t="str">
            <v>Bright Beer - LJW In Dev: Hard Tea</v>
          </cell>
          <cell r="C2611" t="str">
            <v>New York</v>
          </cell>
          <cell r="D2611">
            <v>1</v>
          </cell>
          <cell r="G2611" t="str">
            <v>N</v>
          </cell>
          <cell r="H2611" t="str">
            <v>Manual</v>
          </cell>
        </row>
        <row r="2612">
          <cell r="A2612" t="str">
            <v>BB3063</v>
          </cell>
          <cell r="B2612" t="str">
            <v>Bright Beer - The Never Ending Story</v>
          </cell>
          <cell r="C2612" t="str">
            <v>New York</v>
          </cell>
          <cell r="D2612">
            <v>1</v>
          </cell>
          <cell r="G2612" t="str">
            <v>N</v>
          </cell>
          <cell r="H2612" t="str">
            <v>Manual</v>
          </cell>
        </row>
        <row r="2613">
          <cell r="A2613" t="str">
            <v>BB3064</v>
          </cell>
          <cell r="B2613" t="str">
            <v>Bright Beer - Sombra</v>
          </cell>
          <cell r="C2613" t="str">
            <v>New York</v>
          </cell>
          <cell r="D2613">
            <v>1</v>
          </cell>
          <cell r="G2613" t="str">
            <v>N</v>
          </cell>
          <cell r="H2613" t="str">
            <v>Manual</v>
          </cell>
        </row>
        <row r="2614">
          <cell r="A2614" t="str">
            <v>BB3065</v>
          </cell>
          <cell r="B2614" t="str">
            <v>Bright Beer - Constant Engagement</v>
          </cell>
          <cell r="C2614" t="str">
            <v>New York</v>
          </cell>
          <cell r="D2614">
            <v>1</v>
          </cell>
          <cell r="G2614" t="str">
            <v>N</v>
          </cell>
          <cell r="H2614" t="str">
            <v>Manual</v>
          </cell>
        </row>
        <row r="2615">
          <cell r="A2615" t="str">
            <v>BB3066</v>
          </cell>
          <cell r="B2615" t="str">
            <v>Bright Beer - Bock, Lock and Drop It</v>
          </cell>
          <cell r="C2615" t="str">
            <v>New York</v>
          </cell>
          <cell r="D2615">
            <v>1</v>
          </cell>
          <cell r="G2615" t="str">
            <v>N</v>
          </cell>
          <cell r="H2615" t="str">
            <v>Manual</v>
          </cell>
        </row>
        <row r="2616">
          <cell r="A2616" t="str">
            <v>BB3067</v>
          </cell>
          <cell r="B2616" t="str">
            <v>Bright Beer - Hibernation Hydration</v>
          </cell>
          <cell r="C2616" t="str">
            <v>New York</v>
          </cell>
          <cell r="D2616">
            <v>1</v>
          </cell>
          <cell r="G2616" t="str">
            <v>N</v>
          </cell>
          <cell r="H2616" t="str">
            <v>Manual</v>
          </cell>
        </row>
        <row r="2617">
          <cell r="A2617" t="str">
            <v>BB3068</v>
          </cell>
          <cell r="B2617" t="str">
            <v>Bright Beer - High Standards</v>
          </cell>
          <cell r="C2617" t="str">
            <v>New York</v>
          </cell>
          <cell r="D2617">
            <v>1</v>
          </cell>
          <cell r="G2617" t="str">
            <v>N</v>
          </cell>
          <cell r="H2617" t="str">
            <v>Manual</v>
          </cell>
        </row>
        <row r="2618">
          <cell r="A2618" t="str">
            <v>BB3069</v>
          </cell>
          <cell r="B2618" t="str">
            <v>Bright Beer - Hidden Gem</v>
          </cell>
          <cell r="C2618" t="str">
            <v>New York</v>
          </cell>
          <cell r="D2618">
            <v>1</v>
          </cell>
          <cell r="G2618" t="str">
            <v>N</v>
          </cell>
          <cell r="H2618" t="str">
            <v>Manual</v>
          </cell>
        </row>
        <row r="2619">
          <cell r="A2619" t="str">
            <v>BB3070</v>
          </cell>
          <cell r="B2619" t="str">
            <v>Bright Beer - Bill Rye The Porter Guy</v>
          </cell>
          <cell r="C2619" t="str">
            <v>New York</v>
          </cell>
          <cell r="D2619">
            <v>1</v>
          </cell>
          <cell r="G2619" t="str">
            <v>N</v>
          </cell>
          <cell r="H2619" t="str">
            <v>Manual</v>
          </cell>
        </row>
        <row r="2620">
          <cell r="A2620" t="str">
            <v>BB3071</v>
          </cell>
          <cell r="B2620" t="str">
            <v>Bright Beer - Playin' Hooky</v>
          </cell>
          <cell r="C2620" t="str">
            <v>New York</v>
          </cell>
          <cell r="D2620">
            <v>1</v>
          </cell>
          <cell r="G2620" t="str">
            <v>N</v>
          </cell>
          <cell r="H2620" t="str">
            <v>Manual</v>
          </cell>
        </row>
        <row r="2621">
          <cell r="A2621" t="str">
            <v>BB3072</v>
          </cell>
          <cell r="B2621" t="str">
            <v>Bright Beer - Lager Lounge</v>
          </cell>
          <cell r="C2621" t="str">
            <v>New York</v>
          </cell>
          <cell r="D2621">
            <v>1</v>
          </cell>
          <cell r="G2621" t="str">
            <v>N</v>
          </cell>
          <cell r="H2621" t="str">
            <v>Manual</v>
          </cell>
        </row>
        <row r="2622">
          <cell r="A2622" t="str">
            <v>BB3073</v>
          </cell>
          <cell r="B2622" t="str">
            <v>Bright Beer - Lab Partner</v>
          </cell>
          <cell r="C2622" t="str">
            <v>New York</v>
          </cell>
          <cell r="D2622">
            <v>1</v>
          </cell>
          <cell r="G2622" t="str">
            <v>N</v>
          </cell>
          <cell r="H2622" t="str">
            <v>Manual</v>
          </cell>
        </row>
        <row r="2623">
          <cell r="A2623" t="str">
            <v>BB3074</v>
          </cell>
          <cell r="B2623" t="str">
            <v>Bright Beer - Jovial Mate</v>
          </cell>
          <cell r="C2623" t="str">
            <v>New York</v>
          </cell>
          <cell r="D2623">
            <v>1</v>
          </cell>
          <cell r="G2623" t="str">
            <v>N</v>
          </cell>
          <cell r="H2623" t="str">
            <v>Manual</v>
          </cell>
        </row>
        <row r="2624">
          <cell r="A2624" t="str">
            <v>BB3075</v>
          </cell>
          <cell r="B2624" t="str">
            <v>Bright Beer - A League of Their Own</v>
          </cell>
          <cell r="C2624" t="str">
            <v>New York</v>
          </cell>
          <cell r="D2624">
            <v>1</v>
          </cell>
          <cell r="G2624" t="str">
            <v>N</v>
          </cell>
          <cell r="H2624" t="str">
            <v>Manual</v>
          </cell>
        </row>
        <row r="2625">
          <cell r="A2625" t="str">
            <v>BB3076</v>
          </cell>
          <cell r="B2625" t="str">
            <v>Bright Beer - Noble Pils</v>
          </cell>
          <cell r="C2625" t="str">
            <v>New York</v>
          </cell>
          <cell r="D2625">
            <v>1</v>
          </cell>
          <cell r="G2625" t="str">
            <v>N</v>
          </cell>
          <cell r="H2625" t="str">
            <v>Manual</v>
          </cell>
        </row>
        <row r="2626">
          <cell r="A2626" t="str">
            <v>BB3077</v>
          </cell>
          <cell r="B2626" t="str">
            <v>Bright Beer - Saucy Paws</v>
          </cell>
          <cell r="C2626" t="str">
            <v>New York</v>
          </cell>
          <cell r="D2626">
            <v>1</v>
          </cell>
          <cell r="G2626" t="str">
            <v>N</v>
          </cell>
          <cell r="H2626" t="str">
            <v>Manual</v>
          </cell>
        </row>
        <row r="2627">
          <cell r="A2627" t="str">
            <v>BB3078</v>
          </cell>
          <cell r="B2627" t="str">
            <v>Bright Beer - Nite Ultra</v>
          </cell>
          <cell r="C2627" t="str">
            <v>New York</v>
          </cell>
          <cell r="D2627">
            <v>1</v>
          </cell>
          <cell r="G2627" t="str">
            <v>N</v>
          </cell>
          <cell r="H2627" t="str">
            <v>Manual</v>
          </cell>
        </row>
        <row r="2628">
          <cell r="A2628" t="str">
            <v>BBBOM</v>
          </cell>
          <cell r="B2628" t="str">
            <v>Bright Beer - BOM Dummy</v>
          </cell>
          <cell r="C2628" t="str">
            <v>New York</v>
          </cell>
          <cell r="D2628">
            <v>1</v>
          </cell>
          <cell r="G2628" t="str">
            <v>N</v>
          </cell>
          <cell r="H2628" t="str">
            <v>Manual</v>
          </cell>
        </row>
        <row r="2629">
          <cell r="A2629" t="str">
            <v>BBw1276</v>
          </cell>
          <cell r="B2629" t="str">
            <v>Bright Beer - Salted Caramel Session Porter</v>
          </cell>
          <cell r="C2629" t="str">
            <v>New York</v>
          </cell>
          <cell r="D2629">
            <v>1</v>
          </cell>
          <cell r="G2629" t="str">
            <v>N</v>
          </cell>
          <cell r="H2629" t="str">
            <v>Manual</v>
          </cell>
        </row>
        <row r="2630">
          <cell r="A2630" t="str">
            <v>BOM-B12750</v>
          </cell>
          <cell r="B2630" t="str">
            <v>BOM Dummy - Case (12) x750ml Btl</v>
          </cell>
          <cell r="C2630" t="str">
            <v>New York</v>
          </cell>
          <cell r="D2630">
            <v>1</v>
          </cell>
          <cell r="G2630" t="str">
            <v>N</v>
          </cell>
          <cell r="H2630" t="str">
            <v>Manual</v>
          </cell>
        </row>
        <row r="2631">
          <cell r="A2631" t="str">
            <v>BOM-C6416</v>
          </cell>
          <cell r="B2631" t="str">
            <v>BOM Dummy - Case (6) 4 x 16oz Cans</v>
          </cell>
          <cell r="C2631" t="str">
            <v>New York</v>
          </cell>
          <cell r="D2631">
            <v>1</v>
          </cell>
          <cell r="G2631" t="str">
            <v>N</v>
          </cell>
          <cell r="H2631" t="str">
            <v>Manual</v>
          </cell>
        </row>
        <row r="2632">
          <cell r="A2632" t="str">
            <v>BOM-K12</v>
          </cell>
          <cell r="B2632" t="str">
            <v>BOM Dummy - Keg 1/2 BBL</v>
          </cell>
          <cell r="C2632" t="str">
            <v>New York</v>
          </cell>
          <cell r="D2632">
            <v>1</v>
          </cell>
          <cell r="G2632" t="str">
            <v>N</v>
          </cell>
          <cell r="H2632" t="str">
            <v>Manual</v>
          </cell>
        </row>
        <row r="2633">
          <cell r="A2633" t="str">
            <v>BOM-K16</v>
          </cell>
          <cell r="B2633" t="str">
            <v>BOM Dummy - Keg 1/6 BBL</v>
          </cell>
          <cell r="C2633" t="str">
            <v>New York</v>
          </cell>
          <cell r="D2633">
            <v>1</v>
          </cell>
          <cell r="G2633" t="str">
            <v>N</v>
          </cell>
          <cell r="H2633" t="str">
            <v>Manual</v>
          </cell>
        </row>
        <row r="2634">
          <cell r="A2634" t="str">
            <v>BRL2000</v>
          </cell>
          <cell r="B2634" t="str">
            <v>Barrel - NEW RED - Oak</v>
          </cell>
          <cell r="C2634" t="str">
            <v>New York</v>
          </cell>
          <cell r="D2634">
            <v>1</v>
          </cell>
          <cell r="G2634" t="str">
            <v>N</v>
          </cell>
          <cell r="H2634" t="str">
            <v>Manual</v>
          </cell>
        </row>
        <row r="2635">
          <cell r="A2635" t="str">
            <v>BRL2001</v>
          </cell>
          <cell r="B2635" t="str">
            <v>Barrel - USED RED - Oak</v>
          </cell>
          <cell r="C2635" t="str">
            <v>New York</v>
          </cell>
          <cell r="D2635">
            <v>1</v>
          </cell>
          <cell r="G2635" t="str">
            <v>N</v>
          </cell>
          <cell r="H2635" t="str">
            <v>Manual</v>
          </cell>
        </row>
        <row r="2636">
          <cell r="A2636" t="str">
            <v>BRL2002</v>
          </cell>
          <cell r="B2636" t="str">
            <v>Barrel - USED 2BBL - Bourbon</v>
          </cell>
          <cell r="C2636" t="str">
            <v>New York</v>
          </cell>
          <cell r="D2636">
            <v>1</v>
          </cell>
          <cell r="G2636" t="str">
            <v>N</v>
          </cell>
          <cell r="H2636" t="str">
            <v>Manual</v>
          </cell>
        </row>
        <row r="2637">
          <cell r="A2637" t="str">
            <v>BRL2003</v>
          </cell>
          <cell r="B2637" t="str">
            <v>Barrel - NEW 2BBL - Bourbon</v>
          </cell>
          <cell r="C2637" t="str">
            <v>New York</v>
          </cell>
          <cell r="D2637">
            <v>1</v>
          </cell>
          <cell r="G2637" t="str">
            <v>N</v>
          </cell>
          <cell r="H2637" t="str">
            <v>Manual</v>
          </cell>
        </row>
        <row r="2638">
          <cell r="A2638" t="str">
            <v>BRL2004</v>
          </cell>
          <cell r="B2638" t="str">
            <v>Barrel - NEW PUNCHEON - Oak</v>
          </cell>
          <cell r="C2638" t="str">
            <v>New York</v>
          </cell>
          <cell r="D2638">
            <v>1</v>
          </cell>
          <cell r="G2638" t="str">
            <v>N</v>
          </cell>
          <cell r="H2638" t="str">
            <v>Manual</v>
          </cell>
        </row>
        <row r="2639">
          <cell r="A2639" t="str">
            <v>BRL2005</v>
          </cell>
          <cell r="B2639" t="str">
            <v>Barrel - NEW WHITE - Oak</v>
          </cell>
          <cell r="C2639" t="str">
            <v>New York</v>
          </cell>
          <cell r="D2639">
            <v>1</v>
          </cell>
          <cell r="G2639" t="str">
            <v>N</v>
          </cell>
          <cell r="H2639" t="str">
            <v>Manual</v>
          </cell>
        </row>
        <row r="2640">
          <cell r="A2640" t="str">
            <v>BRL2006</v>
          </cell>
          <cell r="B2640" t="str">
            <v>Barrel - USED WHITE - Oak</v>
          </cell>
          <cell r="C2640" t="str">
            <v>New York</v>
          </cell>
          <cell r="D2640">
            <v>1</v>
          </cell>
          <cell r="G2640" t="str">
            <v>N</v>
          </cell>
          <cell r="H2640" t="str">
            <v>Manual</v>
          </cell>
        </row>
        <row r="2641">
          <cell r="A2641" t="str">
            <v>BRL53G-BBN-EMP</v>
          </cell>
          <cell r="B2641" t="str">
            <v>Barrel 53G - Bourbon - Empty</v>
          </cell>
          <cell r="C2641" t="str">
            <v>New York</v>
          </cell>
          <cell r="D2641">
            <v>1</v>
          </cell>
          <cell r="G2641" t="str">
            <v>N</v>
          </cell>
          <cell r="H2641" t="str">
            <v>Manual</v>
          </cell>
        </row>
        <row r="2642">
          <cell r="A2642" t="str">
            <v>BRL53G-BBN-FLD</v>
          </cell>
          <cell r="B2642" t="str">
            <v>Barrel 53G- Bourbon - Filled</v>
          </cell>
          <cell r="C2642" t="str">
            <v>New York</v>
          </cell>
          <cell r="D2642">
            <v>1</v>
          </cell>
          <cell r="G2642" t="str">
            <v>N</v>
          </cell>
          <cell r="H2642" t="str">
            <v>Manual</v>
          </cell>
        </row>
        <row r="2643">
          <cell r="A2643" t="str">
            <v>C1001-12OZ</v>
          </cell>
          <cell r="B2643" t="str">
            <v>Coffee Beans, NSR 1st Batch, 12oz Bag</v>
          </cell>
          <cell r="C2643" t="str">
            <v>New York</v>
          </cell>
          <cell r="D2643">
            <v>1</v>
          </cell>
          <cell r="G2643" t="str">
            <v>N</v>
          </cell>
          <cell r="H2643" t="str">
            <v>Manual</v>
          </cell>
        </row>
        <row r="2644">
          <cell r="A2644" t="str">
            <v>C1001-2LB</v>
          </cell>
          <cell r="B2644" t="str">
            <v>Coffee Beans, NSR 1st Batch, 2LB Bag</v>
          </cell>
          <cell r="C2644" t="str">
            <v>New York</v>
          </cell>
          <cell r="D2644">
            <v>1</v>
          </cell>
          <cell r="G2644" t="str">
            <v>N</v>
          </cell>
          <cell r="H2644" t="str">
            <v>Manual</v>
          </cell>
        </row>
        <row r="2645">
          <cell r="A2645" t="str">
            <v>C1001-5LB</v>
          </cell>
          <cell r="B2645" t="str">
            <v>Coffee Beans, NSR 1st Batch, 5LB Bag</v>
          </cell>
          <cell r="C2645" t="str">
            <v>New York</v>
          </cell>
          <cell r="D2645">
            <v>1</v>
          </cell>
          <cell r="G2645" t="str">
            <v>N</v>
          </cell>
          <cell r="H2645" t="str">
            <v>Manual</v>
          </cell>
        </row>
        <row r="2646">
          <cell r="A2646" t="str">
            <v>C1001-C6PK</v>
          </cell>
          <cell r="B2646" t="str">
            <v>Coffee, Instant, NSR 1st Batch, 6 Pack</v>
          </cell>
          <cell r="C2646" t="str">
            <v>New York</v>
          </cell>
          <cell r="D2646">
            <v>1</v>
          </cell>
          <cell r="G2646" t="str">
            <v>N</v>
          </cell>
          <cell r="H2646" t="str">
            <v>Manual</v>
          </cell>
        </row>
        <row r="2647">
          <cell r="A2647" t="str">
            <v>C1002-12OZ</v>
          </cell>
          <cell r="B2647" t="str">
            <v>Coffee Beans, NSR Peru El Palto, 12oz Bag</v>
          </cell>
          <cell r="C2647" t="str">
            <v>New York</v>
          </cell>
          <cell r="D2647">
            <v>1</v>
          </cell>
          <cell r="G2647" t="str">
            <v>N</v>
          </cell>
          <cell r="H2647" t="str">
            <v>Manual</v>
          </cell>
        </row>
        <row r="2648">
          <cell r="A2648" t="str">
            <v>C1002-5LB</v>
          </cell>
          <cell r="B2648" t="str">
            <v>Coffee Beans, NSR Peru El Palto, 5LB Bag</v>
          </cell>
          <cell r="C2648" t="str">
            <v>New York</v>
          </cell>
          <cell r="D2648">
            <v>1</v>
          </cell>
          <cell r="G2648" t="str">
            <v>N</v>
          </cell>
          <cell r="H2648" t="str">
            <v>Manual</v>
          </cell>
        </row>
        <row r="2649">
          <cell r="A2649" t="str">
            <v>C1003-12OZ</v>
          </cell>
          <cell r="B2649" t="str">
            <v>Coffee Beans, NSR Chelsea Blend, 12oz Bag</v>
          </cell>
          <cell r="C2649" t="str">
            <v>New York</v>
          </cell>
          <cell r="D2649">
            <v>1</v>
          </cell>
          <cell r="G2649" t="str">
            <v>N</v>
          </cell>
          <cell r="H2649" t="str">
            <v>Manual</v>
          </cell>
        </row>
        <row r="2650">
          <cell r="A2650" t="str">
            <v>C1003-2LB</v>
          </cell>
          <cell r="B2650" t="str">
            <v>Coffee Beans, NSR Chelsea Blend, 2LB Bag</v>
          </cell>
          <cell r="C2650" t="str">
            <v>New York</v>
          </cell>
          <cell r="D2650">
            <v>1</v>
          </cell>
          <cell r="G2650" t="str">
            <v>N</v>
          </cell>
          <cell r="H2650" t="str">
            <v>Manual</v>
          </cell>
        </row>
        <row r="2651">
          <cell r="A2651" t="str">
            <v>C1003-5LB</v>
          </cell>
          <cell r="B2651" t="str">
            <v>Coffee Beans, NSR Chelsea Blend, 5LB Bag</v>
          </cell>
          <cell r="C2651" t="str">
            <v>New York</v>
          </cell>
          <cell r="D2651">
            <v>1</v>
          </cell>
          <cell r="G2651" t="str">
            <v>N</v>
          </cell>
          <cell r="H2651" t="str">
            <v>Manual</v>
          </cell>
        </row>
        <row r="2652">
          <cell r="A2652" t="str">
            <v>C1003-612OZ</v>
          </cell>
          <cell r="B2652" t="str">
            <v>NSR Flagship Case (6) x 12oz -  Chelsea Blend</v>
          </cell>
          <cell r="C2652" t="str">
            <v>New York</v>
          </cell>
          <cell r="D2652">
            <v>1</v>
          </cell>
          <cell r="G2652" t="str">
            <v>N</v>
          </cell>
          <cell r="H2652" t="str">
            <v>Manual</v>
          </cell>
        </row>
        <row r="2653">
          <cell r="A2653" t="str">
            <v>C1003-8OZ</v>
          </cell>
          <cell r="B2653" t="str">
            <v>Coffee Beans, NSR Chelsea Blend, 8oz Bag</v>
          </cell>
          <cell r="C2653" t="str">
            <v>New York</v>
          </cell>
          <cell r="D2653">
            <v>1</v>
          </cell>
          <cell r="G2653" t="str">
            <v>N</v>
          </cell>
          <cell r="H2653" t="str">
            <v>Manual</v>
          </cell>
        </row>
        <row r="2654">
          <cell r="A2654" t="str">
            <v>C1003-C6PK</v>
          </cell>
          <cell r="B2654" t="str">
            <v>Coffee, Instant, NSR Chelsea, 6 Pack</v>
          </cell>
          <cell r="C2654" t="str">
            <v>New York</v>
          </cell>
          <cell r="D2654">
            <v>1</v>
          </cell>
          <cell r="G2654" t="str">
            <v>N</v>
          </cell>
          <cell r="H2654" t="str">
            <v>Manual</v>
          </cell>
        </row>
        <row r="2655">
          <cell r="A2655" t="str">
            <v>C1004-12OZ</v>
          </cell>
          <cell r="B2655" t="str">
            <v>Coffee Beans, NSR Everett Blend, 12oz Bag</v>
          </cell>
          <cell r="C2655" t="str">
            <v>New York</v>
          </cell>
          <cell r="D2655">
            <v>1</v>
          </cell>
          <cell r="G2655" t="str">
            <v>N</v>
          </cell>
          <cell r="H2655" t="str">
            <v>Manual</v>
          </cell>
        </row>
        <row r="2656">
          <cell r="A2656" t="str">
            <v>C1004-2LB</v>
          </cell>
          <cell r="B2656" t="str">
            <v>Coffee Beans, NSR Everett Blend, 2LB Bag</v>
          </cell>
          <cell r="C2656" t="str">
            <v>New York</v>
          </cell>
          <cell r="D2656">
            <v>1</v>
          </cell>
          <cell r="G2656" t="str">
            <v>N</v>
          </cell>
          <cell r="H2656" t="str">
            <v>Manual</v>
          </cell>
        </row>
        <row r="2657">
          <cell r="A2657" t="str">
            <v>C1004-5LB</v>
          </cell>
          <cell r="B2657" t="str">
            <v>Coffee Beans, NSR Everett Blend, 5LB Bag</v>
          </cell>
          <cell r="C2657" t="str">
            <v>New York</v>
          </cell>
          <cell r="D2657">
            <v>1</v>
          </cell>
          <cell r="G2657" t="str">
            <v>N</v>
          </cell>
          <cell r="H2657" t="str">
            <v>Manual</v>
          </cell>
        </row>
        <row r="2658">
          <cell r="A2658" t="str">
            <v>C1004-612OZ</v>
          </cell>
          <cell r="B2658" t="str">
            <v>NSR Flagship Case (6) x 12oz -  Everett Blend</v>
          </cell>
          <cell r="C2658" t="str">
            <v>New York</v>
          </cell>
          <cell r="D2658">
            <v>1</v>
          </cell>
          <cell r="G2658" t="str">
            <v>N</v>
          </cell>
          <cell r="H2658" t="str">
            <v>Manual</v>
          </cell>
        </row>
        <row r="2659">
          <cell r="A2659" t="str">
            <v>C1004-8OZ</v>
          </cell>
          <cell r="B2659" t="str">
            <v>Coffee Beans, NSR Everett Blend, 8oz Bag</v>
          </cell>
          <cell r="C2659" t="str">
            <v>New York</v>
          </cell>
          <cell r="D2659">
            <v>1</v>
          </cell>
          <cell r="G2659" t="str">
            <v>N</v>
          </cell>
          <cell r="H2659" t="str">
            <v>Manual</v>
          </cell>
        </row>
        <row r="2660">
          <cell r="A2660" t="str">
            <v>C1004-C6PK</v>
          </cell>
          <cell r="B2660" t="str">
            <v>Coffee, Instant, NSR Everett, 6 Pack</v>
          </cell>
          <cell r="C2660" t="str">
            <v>New York</v>
          </cell>
          <cell r="D2660">
            <v>1</v>
          </cell>
          <cell r="G2660" t="str">
            <v>N</v>
          </cell>
          <cell r="H2660" t="str">
            <v>Manual</v>
          </cell>
        </row>
        <row r="2661">
          <cell r="A2661" t="str">
            <v>C1005-12OZ</v>
          </cell>
          <cell r="B2661" t="str">
            <v>Coffee Beans, NSR Colombia Desvelado Decaf, 12oz Bag</v>
          </cell>
          <cell r="C2661" t="str">
            <v>New York</v>
          </cell>
          <cell r="D2661">
            <v>1</v>
          </cell>
          <cell r="G2661" t="str">
            <v>N</v>
          </cell>
          <cell r="H2661" t="str">
            <v>Manual</v>
          </cell>
        </row>
        <row r="2662">
          <cell r="A2662" t="str">
            <v>C1005-2LB</v>
          </cell>
          <cell r="B2662" t="str">
            <v>Coffee Beans, NSR Colombia Desvelado Decaf, 2LB Bag</v>
          </cell>
          <cell r="C2662" t="str">
            <v>New York</v>
          </cell>
          <cell r="D2662">
            <v>1</v>
          </cell>
          <cell r="G2662" t="str">
            <v>N</v>
          </cell>
          <cell r="H2662" t="str">
            <v>Manual</v>
          </cell>
        </row>
        <row r="2663">
          <cell r="A2663" t="str">
            <v>C1005-5LB</v>
          </cell>
          <cell r="B2663" t="str">
            <v>Coffee Beans, NSR Colombia Desvelado Decaf, 5LB Bag</v>
          </cell>
          <cell r="C2663" t="str">
            <v>New York</v>
          </cell>
          <cell r="D2663">
            <v>1</v>
          </cell>
          <cell r="G2663" t="str">
            <v>N</v>
          </cell>
          <cell r="H2663" t="str">
            <v>Manual</v>
          </cell>
        </row>
        <row r="2664">
          <cell r="A2664" t="str">
            <v>C1005-612OZ</v>
          </cell>
          <cell r="B2664" t="str">
            <v>NSR Decaf Case (6) x 12oz - Desvelado Decaf</v>
          </cell>
          <cell r="C2664" t="str">
            <v>New York</v>
          </cell>
          <cell r="D2664">
            <v>1</v>
          </cell>
          <cell r="G2664" t="str">
            <v>N</v>
          </cell>
          <cell r="H2664" t="str">
            <v>Manual</v>
          </cell>
        </row>
        <row r="2665">
          <cell r="A2665" t="str">
            <v>C1005-8OZ</v>
          </cell>
          <cell r="B2665" t="str">
            <v>Coffee Beans, NSR Colombia Desvelado Decaf, 8oz Bag</v>
          </cell>
          <cell r="C2665" t="str">
            <v>New York</v>
          </cell>
          <cell r="D2665">
            <v>1</v>
          </cell>
          <cell r="G2665" t="str">
            <v>N</v>
          </cell>
          <cell r="H2665" t="str">
            <v>Manual</v>
          </cell>
        </row>
        <row r="2666">
          <cell r="A2666" t="str">
            <v>C1006-12OZ</v>
          </cell>
          <cell r="B2666" t="str">
            <v>Coffee Beans, NSR Nano Challa Lot 10, 12oz Bag</v>
          </cell>
          <cell r="C2666" t="str">
            <v>New York</v>
          </cell>
          <cell r="D2666">
            <v>1</v>
          </cell>
          <cell r="G2666" t="str">
            <v>N</v>
          </cell>
          <cell r="H2666" t="str">
            <v>Manual</v>
          </cell>
        </row>
        <row r="2667">
          <cell r="A2667" t="str">
            <v>C1006-2LB</v>
          </cell>
          <cell r="B2667" t="str">
            <v>Coffee Beans, NSR Nano Challa Lot 10, 2 LB Bag</v>
          </cell>
          <cell r="C2667" t="str">
            <v>New York</v>
          </cell>
          <cell r="D2667">
            <v>1</v>
          </cell>
          <cell r="G2667" t="str">
            <v>N</v>
          </cell>
          <cell r="H2667" t="str">
            <v>Manual</v>
          </cell>
        </row>
        <row r="2668">
          <cell r="A2668" t="str">
            <v>C1006-5LB</v>
          </cell>
          <cell r="B2668" t="str">
            <v>Coffee Beans, NSR Nano Challa Lot 10, 5 LB Bag</v>
          </cell>
          <cell r="C2668" t="str">
            <v>New York</v>
          </cell>
          <cell r="D2668">
            <v>1</v>
          </cell>
          <cell r="G2668" t="str">
            <v>N</v>
          </cell>
          <cell r="H2668" t="str">
            <v>Manual</v>
          </cell>
        </row>
        <row r="2669">
          <cell r="A2669" t="str">
            <v>C1006-612OZ</v>
          </cell>
          <cell r="B2669" t="str">
            <v>NSR Roadtrip Case (6) x 12oz - Nano Challa Lot 10</v>
          </cell>
          <cell r="C2669" t="str">
            <v>New York</v>
          </cell>
          <cell r="D2669">
            <v>1</v>
          </cell>
          <cell r="G2669" t="str">
            <v>N</v>
          </cell>
          <cell r="H2669" t="str">
            <v>Manual</v>
          </cell>
        </row>
        <row r="2670">
          <cell r="A2670" t="str">
            <v>C1006-8OZ</v>
          </cell>
          <cell r="B2670" t="str">
            <v>Coffee Beans, NSR Nano Challa Lot 10, 8oz Bag</v>
          </cell>
          <cell r="C2670" t="str">
            <v>New York</v>
          </cell>
          <cell r="D2670">
            <v>1</v>
          </cell>
          <cell r="G2670" t="str">
            <v>N</v>
          </cell>
          <cell r="H2670" t="str">
            <v>Manual</v>
          </cell>
        </row>
        <row r="2671">
          <cell r="A2671" t="str">
            <v>C1007-12OZ</v>
          </cell>
          <cell r="B2671" t="str">
            <v>Coffee Beans, NSR Tamiru Genale SP, 12oz Bag</v>
          </cell>
          <cell r="C2671" t="str">
            <v>New York</v>
          </cell>
          <cell r="D2671">
            <v>1</v>
          </cell>
          <cell r="G2671" t="str">
            <v>N</v>
          </cell>
          <cell r="H2671" t="str">
            <v>Manual</v>
          </cell>
        </row>
        <row r="2672">
          <cell r="A2672" t="str">
            <v>C1007-2LB</v>
          </cell>
          <cell r="B2672" t="str">
            <v>Coffee Beans, NSR Tamiru Genale SP, 2 LB Bag</v>
          </cell>
          <cell r="C2672" t="str">
            <v>New York</v>
          </cell>
          <cell r="D2672">
            <v>1</v>
          </cell>
          <cell r="G2672" t="str">
            <v>N</v>
          </cell>
          <cell r="H2672" t="str">
            <v>Manual</v>
          </cell>
        </row>
        <row r="2673">
          <cell r="A2673" t="str">
            <v>C1007-5LB</v>
          </cell>
          <cell r="B2673" t="str">
            <v>Coffee Beans, NSR Tamiru Genale SP, 5 LB Bag</v>
          </cell>
          <cell r="C2673" t="str">
            <v>New York</v>
          </cell>
          <cell r="D2673">
            <v>1</v>
          </cell>
          <cell r="G2673" t="str">
            <v>N</v>
          </cell>
          <cell r="H2673" t="str">
            <v>Manual</v>
          </cell>
        </row>
        <row r="2674">
          <cell r="A2674" t="str">
            <v>C1007-612OZ</v>
          </cell>
          <cell r="B2674" t="str">
            <v>NSR Roadtrip Case (6) x 12oz - Tamiru Genale</v>
          </cell>
          <cell r="C2674" t="str">
            <v>New York</v>
          </cell>
          <cell r="D2674">
            <v>1</v>
          </cell>
          <cell r="G2674" t="str">
            <v>N</v>
          </cell>
          <cell r="H2674" t="str">
            <v>Manual</v>
          </cell>
        </row>
        <row r="2675">
          <cell r="A2675" t="str">
            <v>C1007-8OZ</v>
          </cell>
          <cell r="B2675" t="str">
            <v>Coffee Beans, NSR Tamiru Genale SP, 8oz Bag</v>
          </cell>
          <cell r="C2675" t="str">
            <v>New York</v>
          </cell>
          <cell r="D2675">
            <v>1</v>
          </cell>
          <cell r="G2675" t="str">
            <v>N</v>
          </cell>
          <cell r="H2675" t="str">
            <v>Manual</v>
          </cell>
        </row>
        <row r="2676">
          <cell r="A2676" t="str">
            <v>C1008-12OZ</v>
          </cell>
          <cell r="B2676" t="str">
            <v>Coffee Beans, NSR Lovejoy Blend, 12oz Bag</v>
          </cell>
          <cell r="C2676" t="str">
            <v>New York</v>
          </cell>
          <cell r="D2676">
            <v>1</v>
          </cell>
          <cell r="G2676" t="str">
            <v>N</v>
          </cell>
          <cell r="H2676" t="str">
            <v>Manual</v>
          </cell>
        </row>
        <row r="2677">
          <cell r="A2677" t="str">
            <v>C1008-2LB</v>
          </cell>
          <cell r="B2677" t="str">
            <v>Coffee Beans, NSR Lovejoy Blend, 2 LB Bag</v>
          </cell>
          <cell r="C2677" t="str">
            <v>New York</v>
          </cell>
          <cell r="D2677">
            <v>1</v>
          </cell>
          <cell r="G2677" t="str">
            <v>N</v>
          </cell>
          <cell r="H2677" t="str">
            <v>Manual</v>
          </cell>
        </row>
        <row r="2678">
          <cell r="A2678" t="str">
            <v>C1008-5LB</v>
          </cell>
          <cell r="B2678" t="str">
            <v>Coffee Beans, NSR Lovejoy Blend, 5 LB Bag</v>
          </cell>
          <cell r="C2678" t="str">
            <v>New York</v>
          </cell>
          <cell r="D2678">
            <v>1</v>
          </cell>
          <cell r="G2678" t="str">
            <v>N</v>
          </cell>
          <cell r="H2678" t="str">
            <v>Manual</v>
          </cell>
        </row>
        <row r="2679">
          <cell r="A2679" t="str">
            <v>C1008-612OZ</v>
          </cell>
          <cell r="B2679" t="str">
            <v>NSR Flagship Case (6) x 12oz -  Lovejoy Blend</v>
          </cell>
          <cell r="C2679" t="str">
            <v>New York</v>
          </cell>
          <cell r="D2679">
            <v>1</v>
          </cell>
          <cell r="G2679" t="str">
            <v>N</v>
          </cell>
          <cell r="H2679" t="str">
            <v>Manual</v>
          </cell>
        </row>
        <row r="2680">
          <cell r="A2680" t="str">
            <v>C1008-8OZ</v>
          </cell>
          <cell r="B2680" t="str">
            <v>Coffee Beans, NSR Lovejoy Blend, 8oz Bag</v>
          </cell>
          <cell r="C2680" t="str">
            <v>New York</v>
          </cell>
          <cell r="D2680">
            <v>1</v>
          </cell>
          <cell r="G2680" t="str">
            <v>N</v>
          </cell>
          <cell r="H2680" t="str">
            <v>Manual</v>
          </cell>
        </row>
        <row r="2681">
          <cell r="A2681" t="str">
            <v>C1008-C6PK</v>
          </cell>
          <cell r="B2681" t="str">
            <v>Coffee, Instant, NSR Lovejoy, 6 Pack</v>
          </cell>
          <cell r="C2681" t="str">
            <v>New York</v>
          </cell>
          <cell r="D2681">
            <v>1</v>
          </cell>
          <cell r="G2681" t="str">
            <v>N</v>
          </cell>
          <cell r="H2681" t="str">
            <v>Manual</v>
          </cell>
        </row>
        <row r="2682">
          <cell r="A2682" t="str">
            <v>C1009-612OZ</v>
          </cell>
          <cell r="B2682" t="str">
            <v>NSR Mix Case (6) x 12oz - Everett, Chelsea, Lovejoy</v>
          </cell>
          <cell r="C2682" t="str">
            <v>New York</v>
          </cell>
          <cell r="D2682">
            <v>1</v>
          </cell>
          <cell r="G2682" t="str">
            <v>N</v>
          </cell>
          <cell r="H2682" t="str">
            <v>Manual</v>
          </cell>
        </row>
        <row r="2683">
          <cell r="A2683" t="str">
            <v>C1009-K16</v>
          </cell>
          <cell r="B2683" t="str">
            <v>NSR Cold Brew Keg - 1/6 BBL</v>
          </cell>
          <cell r="C2683" t="str">
            <v>New York</v>
          </cell>
          <cell r="D2683">
            <v>1</v>
          </cell>
          <cell r="G2683" t="str">
            <v>N</v>
          </cell>
          <cell r="H2683" t="str">
            <v>Manual</v>
          </cell>
        </row>
        <row r="2684">
          <cell r="A2684" t="str">
            <v>C1010-5LB</v>
          </cell>
          <cell r="B2684" t="str">
            <v>Coffee Beans, Azahar Santander, 5 LB Bag</v>
          </cell>
          <cell r="C2684" t="str">
            <v>New York</v>
          </cell>
          <cell r="D2684">
            <v>1</v>
          </cell>
          <cell r="G2684" t="str">
            <v>N</v>
          </cell>
          <cell r="H2684" t="str">
            <v>Manual</v>
          </cell>
        </row>
        <row r="2685">
          <cell r="A2685" t="str">
            <v>C1011-12OZ</v>
          </cell>
          <cell r="B2685" t="str">
            <v>Coffee Beans, Mendosayoc #2 Peru, 12 oz Bag</v>
          </cell>
          <cell r="C2685" t="str">
            <v>New York</v>
          </cell>
          <cell r="D2685">
            <v>1</v>
          </cell>
          <cell r="G2685" t="str">
            <v>N</v>
          </cell>
          <cell r="H2685" t="str">
            <v>Manual</v>
          </cell>
        </row>
        <row r="2686">
          <cell r="A2686" t="str">
            <v>C1011-2LB</v>
          </cell>
          <cell r="B2686" t="str">
            <v>Coffee Beans, Mendosayoc #2 Peru, 2 LB Bag</v>
          </cell>
          <cell r="C2686" t="str">
            <v>New York</v>
          </cell>
          <cell r="D2686">
            <v>1</v>
          </cell>
          <cell r="G2686" t="str">
            <v>N</v>
          </cell>
          <cell r="H2686" t="str">
            <v>Manual</v>
          </cell>
        </row>
        <row r="2687">
          <cell r="A2687" t="str">
            <v>C1011-5LB</v>
          </cell>
          <cell r="B2687" t="str">
            <v>Coffee Beans, Mendosayoc #2 Peru, 5 LB Bag</v>
          </cell>
          <cell r="C2687" t="str">
            <v>New York</v>
          </cell>
          <cell r="D2687">
            <v>1</v>
          </cell>
          <cell r="G2687" t="str">
            <v>N</v>
          </cell>
          <cell r="H2687" t="str">
            <v>Manual</v>
          </cell>
        </row>
        <row r="2688">
          <cell r="A2688" t="str">
            <v>C1011-612OZ</v>
          </cell>
          <cell r="B2688" t="str">
            <v>NSR Roadtrip Case (6) x 12oz - Mendosayoc #2</v>
          </cell>
          <cell r="C2688" t="str">
            <v>New York</v>
          </cell>
          <cell r="D2688">
            <v>1</v>
          </cell>
          <cell r="G2688" t="str">
            <v>N</v>
          </cell>
          <cell r="H2688" t="str">
            <v>Manual</v>
          </cell>
        </row>
        <row r="2689">
          <cell r="A2689" t="str">
            <v>C1011-8OZ</v>
          </cell>
          <cell r="B2689" t="str">
            <v>Coffee Beans, Mendosayoc #2 Peru, 8 oz Bag</v>
          </cell>
          <cell r="C2689" t="str">
            <v>New York</v>
          </cell>
          <cell r="D2689">
            <v>1</v>
          </cell>
          <cell r="G2689" t="str">
            <v>N</v>
          </cell>
          <cell r="H2689" t="str">
            <v>Manual</v>
          </cell>
        </row>
        <row r="2690">
          <cell r="A2690" t="str">
            <v>C1012-12oz</v>
          </cell>
          <cell r="B2690" t="str">
            <v>Coffee Beans, &amp; Everything Nice, 12oz Bag</v>
          </cell>
          <cell r="C2690" t="str">
            <v>New York</v>
          </cell>
          <cell r="D2690">
            <v>1</v>
          </cell>
          <cell r="G2690" t="str">
            <v>N</v>
          </cell>
          <cell r="H2690" t="str">
            <v>Manual</v>
          </cell>
        </row>
        <row r="2691">
          <cell r="A2691" t="str">
            <v>C1012-2LB</v>
          </cell>
          <cell r="B2691" t="str">
            <v>Coffee Beans, &amp; Everything Nice, 2 LB Bag</v>
          </cell>
          <cell r="C2691" t="str">
            <v>New York</v>
          </cell>
          <cell r="D2691">
            <v>1</v>
          </cell>
          <cell r="G2691" t="str">
            <v>N</v>
          </cell>
          <cell r="H2691" t="str">
            <v>Manual</v>
          </cell>
        </row>
        <row r="2692">
          <cell r="A2692" t="str">
            <v>C1012-5LB</v>
          </cell>
          <cell r="B2692" t="str">
            <v>Coffee Beans, &amp; Everything Nice, 5 LB Bag</v>
          </cell>
          <cell r="C2692" t="str">
            <v>New York</v>
          </cell>
          <cell r="D2692">
            <v>1</v>
          </cell>
          <cell r="G2692" t="str">
            <v>N</v>
          </cell>
          <cell r="H2692" t="str">
            <v>Manual</v>
          </cell>
        </row>
        <row r="2693">
          <cell r="A2693" t="str">
            <v>C1012-612OZ</v>
          </cell>
          <cell r="B2693" t="str">
            <v>NSR Holiday Case (6) x 12oz - &amp; Everything Nice</v>
          </cell>
          <cell r="C2693" t="str">
            <v>New York</v>
          </cell>
          <cell r="D2693">
            <v>1</v>
          </cell>
          <cell r="G2693" t="str">
            <v>N</v>
          </cell>
          <cell r="H2693" t="str">
            <v>Manual</v>
          </cell>
        </row>
        <row r="2694">
          <cell r="A2694" t="str">
            <v>C1013-5LB</v>
          </cell>
          <cell r="B2694" t="str">
            <v>Coffee Beans, Azahar Chachagui, 5 LB Bag</v>
          </cell>
          <cell r="C2694" t="str">
            <v>New York</v>
          </cell>
          <cell r="D2694">
            <v>1</v>
          </cell>
          <cell r="G2694" t="str">
            <v>N</v>
          </cell>
          <cell r="H2694" t="str">
            <v>Manual</v>
          </cell>
        </row>
        <row r="2695">
          <cell r="A2695" t="str">
            <v>C1014-12OZ</v>
          </cell>
          <cell r="B2695" t="str">
            <v>Coffee Beans, NSR Supernatural, 12oz Bag</v>
          </cell>
          <cell r="C2695" t="str">
            <v>New York</v>
          </cell>
          <cell r="D2695">
            <v>1</v>
          </cell>
          <cell r="G2695" t="str">
            <v>N</v>
          </cell>
          <cell r="H2695" t="str">
            <v>Manual</v>
          </cell>
        </row>
        <row r="2696">
          <cell r="A2696" t="str">
            <v>C1014-2LB</v>
          </cell>
          <cell r="B2696" t="str">
            <v>Coffee Beans, NSR Supernatural, 2 LB Bag</v>
          </cell>
          <cell r="C2696" t="str">
            <v>New York</v>
          </cell>
          <cell r="D2696">
            <v>1</v>
          </cell>
          <cell r="G2696" t="str">
            <v>N</v>
          </cell>
          <cell r="H2696" t="str">
            <v>Manual</v>
          </cell>
        </row>
        <row r="2697">
          <cell r="A2697" t="str">
            <v>C1014-5LB</v>
          </cell>
          <cell r="B2697" t="str">
            <v>Coffee Beans, NSR Supernatural, 5 LB Bag</v>
          </cell>
          <cell r="C2697" t="str">
            <v>New York</v>
          </cell>
          <cell r="D2697">
            <v>1</v>
          </cell>
          <cell r="G2697" t="str">
            <v>N</v>
          </cell>
          <cell r="H2697" t="str">
            <v>Manual</v>
          </cell>
        </row>
        <row r="2698">
          <cell r="A2698" t="str">
            <v>C1014-612OZ</v>
          </cell>
          <cell r="B2698" t="str">
            <v>Coffee Beans, NSR Supernatural, Case (6) x 12oz</v>
          </cell>
          <cell r="C2698" t="str">
            <v>New York</v>
          </cell>
          <cell r="D2698">
            <v>1</v>
          </cell>
          <cell r="G2698" t="str">
            <v>N</v>
          </cell>
          <cell r="H2698" t="str">
            <v>Manual</v>
          </cell>
        </row>
        <row r="2699">
          <cell r="A2699" t="str">
            <v>C1015-12OZ</v>
          </cell>
          <cell r="B2699" t="str">
            <v>Coffee Beans, NSR Nevertheless, 12oz Bag</v>
          </cell>
          <cell r="C2699" t="str">
            <v>New York</v>
          </cell>
          <cell r="D2699">
            <v>1</v>
          </cell>
          <cell r="G2699" t="str">
            <v>N</v>
          </cell>
          <cell r="H2699" t="str">
            <v>Manual</v>
          </cell>
        </row>
        <row r="2700">
          <cell r="A2700" t="str">
            <v>C1015-2LB</v>
          </cell>
          <cell r="B2700" t="str">
            <v>Coffee Beans, NSR Nevertheless, 2 LB Bag</v>
          </cell>
          <cell r="C2700" t="str">
            <v>New York</v>
          </cell>
          <cell r="D2700">
            <v>1</v>
          </cell>
          <cell r="G2700" t="str">
            <v>N</v>
          </cell>
          <cell r="H2700" t="str">
            <v>Manual</v>
          </cell>
        </row>
        <row r="2701">
          <cell r="A2701" t="str">
            <v>C1015-5LB</v>
          </cell>
          <cell r="B2701" t="str">
            <v>Coffee Beans, NSR Nevertheless, 5 LB Bag</v>
          </cell>
          <cell r="C2701" t="str">
            <v>New York</v>
          </cell>
          <cell r="D2701">
            <v>1</v>
          </cell>
          <cell r="G2701" t="str">
            <v>N</v>
          </cell>
          <cell r="H2701" t="str">
            <v>Manual</v>
          </cell>
        </row>
        <row r="2702">
          <cell r="A2702" t="str">
            <v>C1015-612OZ</v>
          </cell>
          <cell r="B2702" t="str">
            <v>Coffee Beans, NSR Nevertheless, Case (6) x 12oz</v>
          </cell>
          <cell r="C2702" t="str">
            <v>New York</v>
          </cell>
          <cell r="D2702">
            <v>1</v>
          </cell>
          <cell r="G2702" t="str">
            <v>N</v>
          </cell>
          <cell r="H2702" t="str">
            <v>Manual</v>
          </cell>
        </row>
        <row r="2703">
          <cell r="A2703" t="str">
            <v>C1016-12OZ</v>
          </cell>
          <cell r="B2703" t="str">
            <v>Coffee Beans, Dropline, 12oz</v>
          </cell>
          <cell r="C2703" t="str">
            <v>New York</v>
          </cell>
          <cell r="D2703">
            <v>1</v>
          </cell>
          <cell r="G2703" t="str">
            <v>N</v>
          </cell>
          <cell r="H2703" t="str">
            <v>Manual</v>
          </cell>
        </row>
        <row r="2704">
          <cell r="A2704" t="str">
            <v>C1016-2LB</v>
          </cell>
          <cell r="B2704" t="str">
            <v>Coffee Beans, Dropline, 2lb Bag</v>
          </cell>
          <cell r="C2704" t="str">
            <v>New York</v>
          </cell>
          <cell r="D2704">
            <v>1</v>
          </cell>
          <cell r="G2704" t="str">
            <v>N</v>
          </cell>
          <cell r="H2704" t="str">
            <v>Manual</v>
          </cell>
        </row>
        <row r="2705">
          <cell r="A2705" t="str">
            <v>C1016-5LB</v>
          </cell>
          <cell r="B2705" t="str">
            <v>Coffee Beans, Dropline, 5lb Bag</v>
          </cell>
          <cell r="C2705" t="str">
            <v>New York</v>
          </cell>
          <cell r="D2705">
            <v>1</v>
          </cell>
          <cell r="G2705" t="str">
            <v>N</v>
          </cell>
          <cell r="H2705" t="str">
            <v>Manual</v>
          </cell>
        </row>
        <row r="2706">
          <cell r="A2706" t="str">
            <v>C1016-612OZ</v>
          </cell>
          <cell r="B2706" t="str">
            <v>Coffee Beans, Dropline, Case (6) x 12oz</v>
          </cell>
          <cell r="C2706" t="str">
            <v>New York</v>
          </cell>
          <cell r="D2706">
            <v>1</v>
          </cell>
          <cell r="G2706" t="str">
            <v>N</v>
          </cell>
          <cell r="H2706" t="str">
            <v>Manual</v>
          </cell>
        </row>
        <row r="2707">
          <cell r="A2707" t="str">
            <v>C1017-12OZ</v>
          </cell>
          <cell r="B2707" t="str">
            <v>Coffee Beans, Mirror Mirror, 12oz</v>
          </cell>
          <cell r="C2707" t="str">
            <v>New York</v>
          </cell>
          <cell r="D2707">
            <v>1</v>
          </cell>
          <cell r="G2707" t="str">
            <v>N</v>
          </cell>
          <cell r="H2707" t="str">
            <v>Manual</v>
          </cell>
        </row>
        <row r="2708">
          <cell r="A2708" t="str">
            <v>C1018-12OZ</v>
          </cell>
          <cell r="B2708" t="str">
            <v>Coffee Beans, OFTT: Hacienda St. Gertrudis, 12oz</v>
          </cell>
          <cell r="C2708" t="str">
            <v>New York</v>
          </cell>
          <cell r="D2708">
            <v>1</v>
          </cell>
          <cell r="G2708" t="str">
            <v>N</v>
          </cell>
          <cell r="H2708" t="str">
            <v>Manual</v>
          </cell>
        </row>
        <row r="2709">
          <cell r="A2709" t="str">
            <v>C1018-612OZ</v>
          </cell>
          <cell r="B2709" t="str">
            <v>Coffee Beans, OFTT: Hacienda St. Gertrudis, Case (6) x 12oz</v>
          </cell>
          <cell r="C2709" t="str">
            <v>New York</v>
          </cell>
          <cell r="D2709">
            <v>1</v>
          </cell>
          <cell r="G2709" t="str">
            <v>N</v>
          </cell>
          <cell r="H2709" t="str">
            <v>Manual</v>
          </cell>
        </row>
        <row r="2710">
          <cell r="A2710" t="str">
            <v>CB1210000</v>
          </cell>
          <cell r="B2710" t="str">
            <v>Coffee Bag 12oz - Bean PdO Test</v>
          </cell>
          <cell r="C2710" t="str">
            <v>New York</v>
          </cell>
          <cell r="D2710">
            <v>1</v>
          </cell>
          <cell r="G2710" t="str">
            <v>N</v>
          </cell>
          <cell r="H2710" t="str">
            <v>Manual</v>
          </cell>
        </row>
        <row r="2711">
          <cell r="A2711" t="str">
            <v>DH1001</v>
          </cell>
          <cell r="B2711" t="str">
            <v>Dry Hop - Whirlpool</v>
          </cell>
          <cell r="C2711" t="str">
            <v>New York</v>
          </cell>
          <cell r="D2711">
            <v>1</v>
          </cell>
          <cell r="G2711" t="str">
            <v>N</v>
          </cell>
          <cell r="H2711" t="str">
            <v>Manual</v>
          </cell>
        </row>
        <row r="2712">
          <cell r="A2712" t="str">
            <v>DH1002</v>
          </cell>
          <cell r="B2712" t="str">
            <v>Dry Hop - Santilli</v>
          </cell>
          <cell r="C2712" t="str">
            <v>New York</v>
          </cell>
          <cell r="D2712">
            <v>1</v>
          </cell>
          <cell r="G2712" t="str">
            <v>N</v>
          </cell>
          <cell r="H2712" t="str">
            <v>Manual</v>
          </cell>
        </row>
        <row r="2713">
          <cell r="A2713" t="str">
            <v>DH1006</v>
          </cell>
          <cell r="B2713" t="str">
            <v>Dry Hop - Pfaffenheck</v>
          </cell>
          <cell r="C2713" t="str">
            <v>New York</v>
          </cell>
          <cell r="D2713">
            <v>1</v>
          </cell>
          <cell r="G2713" t="str">
            <v>N</v>
          </cell>
          <cell r="H2713" t="str">
            <v>Manual</v>
          </cell>
        </row>
        <row r="2714">
          <cell r="A2714" t="str">
            <v>DH1011</v>
          </cell>
          <cell r="B2714" t="str">
            <v>Dry Hop - Monroe</v>
          </cell>
          <cell r="C2714" t="str">
            <v>New York</v>
          </cell>
          <cell r="D2714">
            <v>1</v>
          </cell>
          <cell r="G2714" t="str">
            <v>N</v>
          </cell>
          <cell r="H2714" t="str">
            <v>Manual</v>
          </cell>
        </row>
        <row r="2715">
          <cell r="A2715" t="str">
            <v>DH1037</v>
          </cell>
          <cell r="B2715" t="str">
            <v>Dry Hop - The 87</v>
          </cell>
          <cell r="C2715" t="str">
            <v>New York</v>
          </cell>
          <cell r="D2715">
            <v>1</v>
          </cell>
          <cell r="G2715" t="str">
            <v>N</v>
          </cell>
          <cell r="H2715" t="str">
            <v>Manual</v>
          </cell>
        </row>
        <row r="2716">
          <cell r="A2716" t="str">
            <v>DH10371STADD</v>
          </cell>
          <cell r="B2716" t="str">
            <v>Dry Hop - The 87 - 1st Addition</v>
          </cell>
          <cell r="C2716" t="str">
            <v>New York</v>
          </cell>
          <cell r="D2716">
            <v>1</v>
          </cell>
          <cell r="G2716" t="str">
            <v>N</v>
          </cell>
          <cell r="H2716" t="str">
            <v>Manual</v>
          </cell>
        </row>
        <row r="2717">
          <cell r="A2717" t="str">
            <v>DH10372NDADD</v>
          </cell>
          <cell r="B2717" t="str">
            <v>Dry Hop - The 87 - 2nd Addition</v>
          </cell>
          <cell r="C2717" t="str">
            <v>New York</v>
          </cell>
          <cell r="D2717">
            <v>1</v>
          </cell>
          <cell r="G2717" t="str">
            <v>N</v>
          </cell>
          <cell r="H2717" t="str">
            <v>Manual</v>
          </cell>
        </row>
        <row r="2718">
          <cell r="A2718" t="str">
            <v>DH1039</v>
          </cell>
          <cell r="B2718" t="str">
            <v>Dry Hop - Morph</v>
          </cell>
          <cell r="C2718" t="str">
            <v>New York</v>
          </cell>
          <cell r="D2718">
            <v>1</v>
          </cell>
          <cell r="G2718" t="str">
            <v>N</v>
          </cell>
          <cell r="H2718" t="str">
            <v>Manual</v>
          </cell>
        </row>
        <row r="2719">
          <cell r="A2719" t="str">
            <v>DH1054</v>
          </cell>
          <cell r="B2719" t="str">
            <v>Dry Hop - Honeyhop</v>
          </cell>
          <cell r="C2719" t="str">
            <v>New York</v>
          </cell>
          <cell r="D2719">
            <v>1</v>
          </cell>
          <cell r="G2719" t="str">
            <v>N</v>
          </cell>
          <cell r="H2719" t="str">
            <v>Manual</v>
          </cell>
        </row>
        <row r="2720">
          <cell r="A2720" t="str">
            <v>DH1055</v>
          </cell>
          <cell r="B2720" t="str">
            <v>Dry Hop - Sour Kettle</v>
          </cell>
          <cell r="C2720" t="str">
            <v>New York</v>
          </cell>
          <cell r="D2720">
            <v>1</v>
          </cell>
          <cell r="G2720" t="str">
            <v>N</v>
          </cell>
          <cell r="H2720" t="str">
            <v>Manual</v>
          </cell>
        </row>
        <row r="2721">
          <cell r="A2721" t="str">
            <v>DH1060</v>
          </cell>
          <cell r="B2721" t="str">
            <v>Dry Hop - Brett's Brett IPA</v>
          </cell>
          <cell r="C2721" t="str">
            <v>New York</v>
          </cell>
          <cell r="D2721">
            <v>1</v>
          </cell>
          <cell r="G2721" t="str">
            <v>N</v>
          </cell>
          <cell r="H2721" t="str">
            <v>Manual</v>
          </cell>
        </row>
        <row r="2722">
          <cell r="A2722" t="str">
            <v>DH1061</v>
          </cell>
          <cell r="B2722" t="str">
            <v>Dry Hop - One Hop This Time: Citra</v>
          </cell>
          <cell r="C2722" t="str">
            <v>New York</v>
          </cell>
          <cell r="D2722">
            <v>1</v>
          </cell>
          <cell r="G2722" t="str">
            <v>N</v>
          </cell>
          <cell r="H2722" t="str">
            <v>Manual</v>
          </cell>
        </row>
        <row r="2723">
          <cell r="A2723" t="str">
            <v>DH1072</v>
          </cell>
          <cell r="B2723" t="str">
            <v>Dry Hop - One Hop This Time: Galaxy</v>
          </cell>
          <cell r="C2723" t="str">
            <v>New York</v>
          </cell>
          <cell r="D2723">
            <v>1</v>
          </cell>
          <cell r="G2723" t="str">
            <v>N</v>
          </cell>
          <cell r="H2723" t="str">
            <v>Manual</v>
          </cell>
        </row>
        <row r="2724">
          <cell r="A2724" t="str">
            <v>DH1073</v>
          </cell>
          <cell r="B2724" t="str">
            <v>Dry Hop - Dry Hopped Spelt Saison</v>
          </cell>
          <cell r="C2724" t="str">
            <v>New York</v>
          </cell>
          <cell r="D2724">
            <v>1</v>
          </cell>
          <cell r="G2724" t="str">
            <v>N</v>
          </cell>
          <cell r="H2724" t="str">
            <v>Manual</v>
          </cell>
        </row>
        <row r="2725">
          <cell r="A2725" t="str">
            <v>DH1075</v>
          </cell>
          <cell r="B2725" t="str">
            <v>Dry Hopped - Golden Weisse: Azacca</v>
          </cell>
          <cell r="C2725" t="str">
            <v>New York</v>
          </cell>
          <cell r="D2725">
            <v>1</v>
          </cell>
          <cell r="G2725" t="str">
            <v>N</v>
          </cell>
          <cell r="H2725" t="str">
            <v>Manual</v>
          </cell>
        </row>
        <row r="2726">
          <cell r="A2726" t="str">
            <v>DH1095</v>
          </cell>
          <cell r="B2726" t="str">
            <v>Dry Hopped - Rye w/o Agave</v>
          </cell>
          <cell r="C2726" t="str">
            <v>New York</v>
          </cell>
          <cell r="D2726">
            <v>1</v>
          </cell>
          <cell r="G2726" t="str">
            <v>N</v>
          </cell>
          <cell r="H2726" t="str">
            <v>Manual</v>
          </cell>
        </row>
        <row r="2727">
          <cell r="A2727" t="str">
            <v>DH1104</v>
          </cell>
          <cell r="B2727" t="str">
            <v>Dry Hopped - One Hop This Time: Ella</v>
          </cell>
          <cell r="C2727" t="str">
            <v>New York</v>
          </cell>
          <cell r="D2727">
            <v>1</v>
          </cell>
          <cell r="G2727" t="str">
            <v>N</v>
          </cell>
          <cell r="H2727" t="str">
            <v>Manual</v>
          </cell>
        </row>
        <row r="2728">
          <cell r="A2728" t="str">
            <v>DH1106</v>
          </cell>
          <cell r="B2728" t="str">
            <v>Dry Hopped - Funk'd Ella</v>
          </cell>
          <cell r="C2728" t="str">
            <v>New York</v>
          </cell>
          <cell r="D2728">
            <v>1</v>
          </cell>
          <cell r="G2728" t="str">
            <v>N</v>
          </cell>
          <cell r="H2728" t="str">
            <v>Manual</v>
          </cell>
        </row>
        <row r="2729">
          <cell r="A2729" t="str">
            <v>DH1107</v>
          </cell>
          <cell r="B2729" t="str">
            <v>Dry Hopped - Funk'd Nelson</v>
          </cell>
          <cell r="C2729" t="str">
            <v>New York</v>
          </cell>
          <cell r="D2729">
            <v>1</v>
          </cell>
          <cell r="G2729" t="str">
            <v>N</v>
          </cell>
          <cell r="H2729" t="str">
            <v>Manual</v>
          </cell>
        </row>
        <row r="2730">
          <cell r="A2730" t="str">
            <v>DH1110</v>
          </cell>
          <cell r="B2730" t="str">
            <v>Dry Hop - Morph 7.30.15</v>
          </cell>
          <cell r="C2730" t="str">
            <v>New York</v>
          </cell>
          <cell r="D2730">
            <v>1</v>
          </cell>
          <cell r="G2730" t="str">
            <v>N</v>
          </cell>
          <cell r="H2730" t="str">
            <v>Manual</v>
          </cell>
        </row>
        <row r="2731">
          <cell r="A2731" t="str">
            <v>DH1113</v>
          </cell>
          <cell r="B2731" t="str">
            <v>Dry Hopped - One Hop This Time: Vic's Secret</v>
          </cell>
          <cell r="C2731" t="str">
            <v>New York</v>
          </cell>
          <cell r="D2731">
            <v>1</v>
          </cell>
          <cell r="G2731" t="str">
            <v>N</v>
          </cell>
          <cell r="H2731" t="str">
            <v>Manual</v>
          </cell>
        </row>
        <row r="2732">
          <cell r="A2732" t="str">
            <v>DH1118</v>
          </cell>
          <cell r="B2732" t="str">
            <v>Dry Hopped - Morph 9.3.2015</v>
          </cell>
          <cell r="C2732" t="str">
            <v>New York</v>
          </cell>
          <cell r="D2732">
            <v>1</v>
          </cell>
          <cell r="G2732" t="str">
            <v>N</v>
          </cell>
          <cell r="H2732" t="str">
            <v>Manual</v>
          </cell>
        </row>
        <row r="2733">
          <cell r="A2733" t="str">
            <v>DH1121</v>
          </cell>
          <cell r="B2733" t="str">
            <v>Dry Hopped - One Hop This Time: Azacca</v>
          </cell>
          <cell r="C2733" t="str">
            <v>New York</v>
          </cell>
          <cell r="D2733">
            <v>1</v>
          </cell>
          <cell r="G2733" t="str">
            <v>N</v>
          </cell>
          <cell r="H2733" t="str">
            <v>Manual</v>
          </cell>
        </row>
        <row r="2734">
          <cell r="A2734" t="str">
            <v>DH1148</v>
          </cell>
          <cell r="B2734" t="str">
            <v>Dry Hopped - New IPA Idea</v>
          </cell>
          <cell r="C2734" t="str">
            <v>New York</v>
          </cell>
          <cell r="D2734">
            <v>1</v>
          </cell>
          <cell r="G2734" t="str">
            <v>N</v>
          </cell>
          <cell r="H2734" t="str">
            <v>Manual</v>
          </cell>
        </row>
        <row r="2735">
          <cell r="A2735" t="str">
            <v>DH1158</v>
          </cell>
          <cell r="B2735" t="str">
            <v>Dry Hopped - One Hop This Time: Idaho 7</v>
          </cell>
          <cell r="C2735" t="str">
            <v>New York</v>
          </cell>
          <cell r="D2735">
            <v>1</v>
          </cell>
          <cell r="G2735" t="str">
            <v>N</v>
          </cell>
          <cell r="H2735" t="str">
            <v>Manual</v>
          </cell>
        </row>
        <row r="2736">
          <cell r="A2736" t="str">
            <v>DH1165</v>
          </cell>
          <cell r="B2736" t="str">
            <v>Dry Hopped - 12.8.15 Morph</v>
          </cell>
          <cell r="C2736" t="str">
            <v>New York</v>
          </cell>
          <cell r="D2736">
            <v>1</v>
          </cell>
          <cell r="G2736" t="str">
            <v>N</v>
          </cell>
          <cell r="H2736" t="str">
            <v>Manual</v>
          </cell>
        </row>
        <row r="2737">
          <cell r="A2737" t="str">
            <v>DH1170</v>
          </cell>
          <cell r="B2737" t="str">
            <v>Dry Hopped - One Hop This Time: El Dorado</v>
          </cell>
          <cell r="C2737" t="str">
            <v>New York</v>
          </cell>
          <cell r="D2737">
            <v>1</v>
          </cell>
          <cell r="G2737" t="str">
            <v>N</v>
          </cell>
          <cell r="H2737" t="str">
            <v>Manual</v>
          </cell>
        </row>
        <row r="2738">
          <cell r="A2738" t="str">
            <v>DH1173</v>
          </cell>
          <cell r="B2738" t="str">
            <v>Dry Hopped - Super Dry DIPA</v>
          </cell>
          <cell r="C2738" t="str">
            <v>New York</v>
          </cell>
          <cell r="D2738">
            <v>1</v>
          </cell>
          <cell r="G2738" t="str">
            <v>N</v>
          </cell>
          <cell r="H2738" t="str">
            <v>Manual</v>
          </cell>
        </row>
        <row r="2739">
          <cell r="A2739" t="str">
            <v>DH1180</v>
          </cell>
          <cell r="B2739" t="str">
            <v>Dry Hopped - Morph 2.2.16</v>
          </cell>
          <cell r="C2739" t="str">
            <v>New York</v>
          </cell>
          <cell r="D2739">
            <v>1</v>
          </cell>
          <cell r="G2739" t="str">
            <v>N</v>
          </cell>
          <cell r="H2739" t="str">
            <v>Manual</v>
          </cell>
        </row>
        <row r="2740">
          <cell r="A2740" t="str">
            <v>DH1184</v>
          </cell>
          <cell r="B2740" t="str">
            <v>Dry Hopped - 4 Year DIPA</v>
          </cell>
          <cell r="C2740" t="str">
            <v>New York</v>
          </cell>
          <cell r="D2740">
            <v>1</v>
          </cell>
          <cell r="G2740" t="str">
            <v>N</v>
          </cell>
          <cell r="H2740" t="str">
            <v>Manual</v>
          </cell>
        </row>
        <row r="2741">
          <cell r="A2741" t="str">
            <v>DH1189</v>
          </cell>
          <cell r="B2741" t="str">
            <v>Dry Hopped - Year 4 Party DIPA</v>
          </cell>
          <cell r="C2741" t="str">
            <v>New York</v>
          </cell>
          <cell r="D2741">
            <v>1</v>
          </cell>
          <cell r="G2741" t="str">
            <v>N</v>
          </cell>
          <cell r="H2741" t="str">
            <v>Manual</v>
          </cell>
        </row>
        <row r="2742">
          <cell r="A2742" t="str">
            <v>DH1198</v>
          </cell>
          <cell r="B2742" t="str">
            <v>Dry Hopped - One Hop This Time: Topaz</v>
          </cell>
          <cell r="C2742" t="str">
            <v>New York</v>
          </cell>
          <cell r="D2742">
            <v>1</v>
          </cell>
          <cell r="G2742" t="str">
            <v>N</v>
          </cell>
          <cell r="H2742" t="str">
            <v>Manual</v>
          </cell>
        </row>
        <row r="2743">
          <cell r="A2743" t="str">
            <v>DH1201</v>
          </cell>
          <cell r="B2743" t="str">
            <v>Dry Hopped - One Hop This Time: Mosaic</v>
          </cell>
          <cell r="C2743" t="str">
            <v>New York</v>
          </cell>
          <cell r="D2743">
            <v>1</v>
          </cell>
          <cell r="G2743" t="str">
            <v>N</v>
          </cell>
          <cell r="H2743" t="str">
            <v>Manual</v>
          </cell>
        </row>
        <row r="2744">
          <cell r="A2744" t="str">
            <v>DH1203</v>
          </cell>
          <cell r="B2744" t="str">
            <v>Dry Hopped - April DIPA</v>
          </cell>
          <cell r="C2744" t="str">
            <v>New York</v>
          </cell>
          <cell r="D2744">
            <v>1</v>
          </cell>
          <cell r="G2744" t="str">
            <v>N</v>
          </cell>
          <cell r="H2744" t="str">
            <v>Manual</v>
          </cell>
        </row>
        <row r="2745">
          <cell r="A2745" t="str">
            <v>DH1205</v>
          </cell>
          <cell r="B2745" t="str">
            <v>Dry Hopped - Microbrew Invitational DIPA</v>
          </cell>
          <cell r="C2745" t="str">
            <v>New York</v>
          </cell>
          <cell r="D2745">
            <v>1</v>
          </cell>
          <cell r="G2745" t="str">
            <v>N</v>
          </cell>
          <cell r="H2745" t="str">
            <v>Manual</v>
          </cell>
        </row>
        <row r="2746">
          <cell r="A2746" t="str">
            <v>DH1217</v>
          </cell>
          <cell r="B2746" t="str">
            <v>Dry Hopped - One Hop This Time: Motueka</v>
          </cell>
          <cell r="C2746" t="str">
            <v>New York</v>
          </cell>
          <cell r="D2746">
            <v>1</v>
          </cell>
          <cell r="G2746" t="str">
            <v>N</v>
          </cell>
          <cell r="H2746" t="str">
            <v>Manual</v>
          </cell>
        </row>
        <row r="2747">
          <cell r="A2747" t="str">
            <v>DH1219</v>
          </cell>
          <cell r="B2747" t="str">
            <v>Dry Hopped - One Hop This Time: Simcoe</v>
          </cell>
          <cell r="C2747" t="str">
            <v>New York</v>
          </cell>
          <cell r="D2747">
            <v>1</v>
          </cell>
          <cell r="G2747" t="str">
            <v>N</v>
          </cell>
          <cell r="H2747" t="str">
            <v>Manual</v>
          </cell>
        </row>
        <row r="2748">
          <cell r="A2748" t="str">
            <v>DH1220</v>
          </cell>
          <cell r="B2748" t="str">
            <v>Dry Hopped - AJ's Pale Whalez</v>
          </cell>
          <cell r="C2748" t="str">
            <v>New York</v>
          </cell>
          <cell r="D2748">
            <v>1</v>
          </cell>
          <cell r="G2748" t="str">
            <v>N</v>
          </cell>
          <cell r="H2748" t="str">
            <v>Manual</v>
          </cell>
        </row>
        <row r="2749">
          <cell r="A2749" t="str">
            <v>DH1225</v>
          </cell>
          <cell r="B2749" t="str">
            <v>Dry Hopped - Coolidge DIPA</v>
          </cell>
          <cell r="C2749" t="str">
            <v>New York</v>
          </cell>
          <cell r="D2749">
            <v>1</v>
          </cell>
          <cell r="G2749" t="str">
            <v>N</v>
          </cell>
          <cell r="H2749" t="str">
            <v>Manual</v>
          </cell>
        </row>
        <row r="2750">
          <cell r="A2750" t="str">
            <v>DH1226</v>
          </cell>
          <cell r="B2750" t="str">
            <v>Dry Hopped - One Hop This Time: Equinox</v>
          </cell>
          <cell r="C2750" t="str">
            <v>New York</v>
          </cell>
          <cell r="D2750">
            <v>1</v>
          </cell>
          <cell r="G2750" t="str">
            <v>N</v>
          </cell>
          <cell r="H2750" t="str">
            <v>Manual</v>
          </cell>
        </row>
        <row r="2751">
          <cell r="A2751" t="str">
            <v>DH1234</v>
          </cell>
          <cell r="B2751" t="str">
            <v>Dry Hopped - Nov. 8 DIPA</v>
          </cell>
          <cell r="C2751" t="str">
            <v>New York</v>
          </cell>
          <cell r="D2751">
            <v>1</v>
          </cell>
          <cell r="G2751" t="str">
            <v>N</v>
          </cell>
          <cell r="H2751" t="str">
            <v>Manual</v>
          </cell>
        </row>
        <row r="2752">
          <cell r="A2752" t="str">
            <v>DH1241</v>
          </cell>
          <cell r="B2752" t="str">
            <v>Dry Hopped - Annie Oatley</v>
          </cell>
          <cell r="C2752" t="str">
            <v>New York</v>
          </cell>
          <cell r="D2752">
            <v>1</v>
          </cell>
          <cell r="G2752" t="str">
            <v>N</v>
          </cell>
          <cell r="H2752" t="str">
            <v>Manual</v>
          </cell>
        </row>
        <row r="2753">
          <cell r="A2753" t="str">
            <v>DH1252</v>
          </cell>
          <cell r="B2753" t="str">
            <v>Dry Hopped - Fluffy</v>
          </cell>
          <cell r="C2753" t="str">
            <v>New York</v>
          </cell>
          <cell r="D2753">
            <v>1</v>
          </cell>
          <cell r="G2753" t="str">
            <v>N</v>
          </cell>
          <cell r="H2753" t="str">
            <v>Manual</v>
          </cell>
        </row>
        <row r="2754">
          <cell r="A2754" t="str">
            <v>DH1254</v>
          </cell>
          <cell r="B2754" t="str">
            <v>Dry Hopped - NSBS'17 - Belgian DIPA</v>
          </cell>
          <cell r="C2754" t="str">
            <v>New York</v>
          </cell>
          <cell r="D2754">
            <v>1</v>
          </cell>
          <cell r="G2754" t="str">
            <v>N</v>
          </cell>
          <cell r="H2754" t="str">
            <v>Manual</v>
          </cell>
        </row>
        <row r="2755">
          <cell r="A2755" t="str">
            <v>DH1257</v>
          </cell>
          <cell r="B2755" t="str">
            <v>Dry Hopped - EBF DIPA</v>
          </cell>
          <cell r="C2755" t="str">
            <v>New York</v>
          </cell>
          <cell r="D2755">
            <v>1</v>
          </cell>
          <cell r="G2755" t="str">
            <v>N</v>
          </cell>
          <cell r="H2755" t="str">
            <v>Manual</v>
          </cell>
        </row>
        <row r="2756">
          <cell r="A2756" t="str">
            <v>DH1258</v>
          </cell>
          <cell r="B2756" t="str">
            <v>Dry Hopped - One Hop This Time: Amarillo</v>
          </cell>
          <cell r="C2756" t="str">
            <v>New York</v>
          </cell>
          <cell r="D2756">
            <v>1</v>
          </cell>
          <cell r="G2756" t="str">
            <v>N</v>
          </cell>
          <cell r="H2756" t="str">
            <v>Manual</v>
          </cell>
        </row>
        <row r="2757">
          <cell r="A2757" t="str">
            <v>DH1260</v>
          </cell>
          <cell r="B2757" t="str">
            <v>Dry Hopped - Civil Society Collab</v>
          </cell>
          <cell r="C2757" t="str">
            <v>New York</v>
          </cell>
          <cell r="D2757">
            <v>1</v>
          </cell>
          <cell r="G2757" t="str">
            <v>N</v>
          </cell>
          <cell r="H2757" t="str">
            <v>Manual</v>
          </cell>
        </row>
        <row r="2758">
          <cell r="A2758" t="str">
            <v>DH1263</v>
          </cell>
          <cell r="B2758" t="str">
            <v>Dry Hopped - Broken Clock</v>
          </cell>
          <cell r="C2758" t="str">
            <v>New York</v>
          </cell>
          <cell r="D2758">
            <v>1</v>
          </cell>
          <cell r="G2758" t="str">
            <v>N</v>
          </cell>
          <cell r="H2758" t="str">
            <v>Manual</v>
          </cell>
        </row>
        <row r="2759">
          <cell r="A2759" t="str">
            <v>DH1264</v>
          </cell>
          <cell r="B2759" t="str">
            <v>Dry Hopped - One Hop This Time: Nelson Sauvin</v>
          </cell>
          <cell r="C2759" t="str">
            <v>New York</v>
          </cell>
          <cell r="D2759">
            <v>1</v>
          </cell>
          <cell r="G2759" t="str">
            <v>N</v>
          </cell>
          <cell r="H2759" t="str">
            <v>Manual</v>
          </cell>
        </row>
        <row r="2760">
          <cell r="A2760" t="str">
            <v>DH1268</v>
          </cell>
          <cell r="B2760" t="str">
            <v>Dry Hopped - Prezi DIPA</v>
          </cell>
          <cell r="C2760" t="str">
            <v>New York</v>
          </cell>
          <cell r="D2760">
            <v>1</v>
          </cell>
          <cell r="G2760" t="str">
            <v>N</v>
          </cell>
          <cell r="H2760" t="str">
            <v>Manual</v>
          </cell>
        </row>
        <row r="2761">
          <cell r="A2761" t="str">
            <v>DH1269</v>
          </cell>
          <cell r="B2761" t="str">
            <v>Dry Hopped - One Hop This Time: Falconer's Flight</v>
          </cell>
          <cell r="C2761" t="str">
            <v>New York</v>
          </cell>
          <cell r="D2761">
            <v>1</v>
          </cell>
          <cell r="G2761" t="str">
            <v>N</v>
          </cell>
          <cell r="H2761" t="str">
            <v>Manual</v>
          </cell>
        </row>
        <row r="2762">
          <cell r="A2762" t="str">
            <v>DH1271</v>
          </cell>
          <cell r="B2762" t="str">
            <v>Dry Hopped - One Hop This Time: Rakau</v>
          </cell>
          <cell r="C2762" t="str">
            <v>New York</v>
          </cell>
          <cell r="D2762">
            <v>1</v>
          </cell>
          <cell r="G2762" t="str">
            <v>N</v>
          </cell>
          <cell r="H2762" t="str">
            <v>Manual</v>
          </cell>
        </row>
        <row r="2763">
          <cell r="A2763" t="str">
            <v>DH1272</v>
          </cell>
          <cell r="B2763" t="str">
            <v>Dry Hopped - May PA</v>
          </cell>
          <cell r="C2763" t="str">
            <v>New York</v>
          </cell>
          <cell r="D2763">
            <v>1</v>
          </cell>
          <cell r="G2763" t="str">
            <v>N</v>
          </cell>
          <cell r="H2763" t="str">
            <v>Manual</v>
          </cell>
        </row>
        <row r="2764">
          <cell r="A2764" t="str">
            <v>DH1274</v>
          </cell>
          <cell r="B2764" t="str">
            <v>Dry Hopped - Craigerator</v>
          </cell>
          <cell r="C2764" t="str">
            <v>New York</v>
          </cell>
          <cell r="D2764">
            <v>1</v>
          </cell>
          <cell r="G2764" t="str">
            <v>N</v>
          </cell>
          <cell r="H2764" t="str">
            <v>Manual</v>
          </cell>
        </row>
        <row r="2765">
          <cell r="A2765" t="str">
            <v>DH1278</v>
          </cell>
          <cell r="B2765" t="str">
            <v>Dry Hopped - Cream Ale</v>
          </cell>
          <cell r="C2765" t="str">
            <v>New York</v>
          </cell>
          <cell r="D2765">
            <v>1</v>
          </cell>
          <cell r="G2765" t="str">
            <v>N</v>
          </cell>
          <cell r="H2765" t="str">
            <v>Manual</v>
          </cell>
        </row>
        <row r="2766">
          <cell r="A2766" t="str">
            <v>DH1279</v>
          </cell>
          <cell r="B2766" t="str">
            <v>Dry Hopped - Shark Jumper</v>
          </cell>
          <cell r="C2766" t="str">
            <v>New York</v>
          </cell>
          <cell r="D2766">
            <v>1</v>
          </cell>
          <cell r="G2766" t="str">
            <v>N</v>
          </cell>
          <cell r="H2766" t="str">
            <v>Manual</v>
          </cell>
        </row>
        <row r="2767">
          <cell r="A2767" t="str">
            <v>DH1282</v>
          </cell>
          <cell r="B2767" t="str">
            <v>Dry Hopped - Morph #50</v>
          </cell>
          <cell r="C2767" t="str">
            <v>New York</v>
          </cell>
          <cell r="D2767">
            <v>1</v>
          </cell>
          <cell r="G2767" t="str">
            <v>N</v>
          </cell>
          <cell r="H2767" t="str">
            <v>Manual</v>
          </cell>
        </row>
        <row r="2768">
          <cell r="A2768" t="str">
            <v>DH1283</v>
          </cell>
          <cell r="B2768" t="str">
            <v>Dry Hopped - NSB Kolsch</v>
          </cell>
          <cell r="C2768" t="str">
            <v>New York</v>
          </cell>
          <cell r="D2768">
            <v>1</v>
          </cell>
          <cell r="G2768" t="str">
            <v>N</v>
          </cell>
          <cell r="H2768" t="str">
            <v>Manual</v>
          </cell>
        </row>
        <row r="2769">
          <cell r="A2769" t="str">
            <v>DH1287</v>
          </cell>
          <cell r="B2769" t="str">
            <v>Dry Hopped - RAR Collab</v>
          </cell>
          <cell r="C2769" t="str">
            <v>New York</v>
          </cell>
          <cell r="D2769">
            <v>1</v>
          </cell>
          <cell r="G2769" t="str">
            <v>N</v>
          </cell>
          <cell r="H2769" t="str">
            <v>Manual</v>
          </cell>
        </row>
        <row r="2770">
          <cell r="A2770" t="str">
            <v>DH1288</v>
          </cell>
          <cell r="B2770" t="str">
            <v>Dry Hopped - Interboro Collab</v>
          </cell>
          <cell r="C2770" t="str">
            <v>New York</v>
          </cell>
          <cell r="D2770">
            <v>1</v>
          </cell>
          <cell r="G2770" t="str">
            <v>N</v>
          </cell>
          <cell r="H2770" t="str">
            <v>Manual</v>
          </cell>
        </row>
        <row r="2771">
          <cell r="A2771" t="str">
            <v>DH1289</v>
          </cell>
          <cell r="B2771" t="str">
            <v>Dry Hopped - Idle Hands IPL</v>
          </cell>
          <cell r="C2771" t="str">
            <v>New York</v>
          </cell>
          <cell r="D2771">
            <v>1</v>
          </cell>
          <cell r="G2771" t="str">
            <v>N</v>
          </cell>
          <cell r="H2771" t="str">
            <v>Manual</v>
          </cell>
        </row>
        <row r="2772">
          <cell r="A2772" t="str">
            <v>DH1290</v>
          </cell>
          <cell r="B2772" t="str">
            <v>Dry Hopped - Morph 51</v>
          </cell>
          <cell r="C2772" t="str">
            <v>New York</v>
          </cell>
          <cell r="D2772">
            <v>1</v>
          </cell>
          <cell r="G2772" t="str">
            <v>N</v>
          </cell>
          <cell r="H2772" t="str">
            <v>Manual</v>
          </cell>
        </row>
        <row r="2773">
          <cell r="A2773" t="str">
            <v>DH1294</v>
          </cell>
          <cell r="B2773" t="str">
            <v>Dry Hopped - One Hop This Time: Eureka!</v>
          </cell>
          <cell r="C2773" t="str">
            <v>New York</v>
          </cell>
          <cell r="D2773">
            <v>1</v>
          </cell>
          <cell r="G2773" t="str">
            <v>N</v>
          </cell>
          <cell r="H2773" t="str">
            <v>Manual</v>
          </cell>
        </row>
        <row r="2774">
          <cell r="A2774" t="str">
            <v>DH1297</v>
          </cell>
          <cell r="B2774" t="str">
            <v>Dry Hopped - Morph 52</v>
          </cell>
          <cell r="C2774" t="str">
            <v>New York</v>
          </cell>
          <cell r="D2774">
            <v>1</v>
          </cell>
          <cell r="G2774" t="str">
            <v>N</v>
          </cell>
          <cell r="H2774" t="str">
            <v>Manual</v>
          </cell>
        </row>
        <row r="2775">
          <cell r="A2775" t="str">
            <v>DH1298</v>
          </cell>
          <cell r="B2775" t="str">
            <v>Dry Hopped - Jojo</v>
          </cell>
          <cell r="C2775" t="str">
            <v>New York</v>
          </cell>
          <cell r="D2775">
            <v>1</v>
          </cell>
          <cell r="G2775" t="str">
            <v>N</v>
          </cell>
          <cell r="H2775" t="str">
            <v>Manual</v>
          </cell>
        </row>
        <row r="2776">
          <cell r="A2776" t="str">
            <v>DH1302</v>
          </cell>
          <cell r="B2776" t="str">
            <v>Dry Hopped - Morph 53</v>
          </cell>
          <cell r="C2776" t="str">
            <v>New York</v>
          </cell>
          <cell r="D2776">
            <v>1</v>
          </cell>
          <cell r="G2776" t="str">
            <v>N</v>
          </cell>
          <cell r="H2776" t="str">
            <v>Manual</v>
          </cell>
        </row>
        <row r="2777">
          <cell r="A2777" t="str">
            <v>DH1304</v>
          </cell>
          <cell r="B2777" t="str">
            <v>Dry Hopped - Mast Landing Collab</v>
          </cell>
          <cell r="C2777" t="str">
            <v>New York</v>
          </cell>
          <cell r="D2777">
            <v>1</v>
          </cell>
          <cell r="G2777" t="str">
            <v>N</v>
          </cell>
          <cell r="H2777" t="str">
            <v>Manual</v>
          </cell>
        </row>
        <row r="2778">
          <cell r="A2778" t="str">
            <v>DH1305</v>
          </cell>
          <cell r="B2778" t="str">
            <v>Dry Hopped - Buzz</v>
          </cell>
          <cell r="C2778" t="str">
            <v>New York</v>
          </cell>
          <cell r="D2778">
            <v>1</v>
          </cell>
          <cell r="G2778" t="str">
            <v>N</v>
          </cell>
          <cell r="H2778" t="str">
            <v>Manual</v>
          </cell>
        </row>
        <row r="2779">
          <cell r="A2779" t="str">
            <v>DH1306</v>
          </cell>
          <cell r="B2779" t="str">
            <v>Dry Hopped - Inner Light</v>
          </cell>
          <cell r="C2779" t="str">
            <v>New York</v>
          </cell>
          <cell r="D2779">
            <v>1</v>
          </cell>
          <cell r="G2779" t="str">
            <v>N</v>
          </cell>
          <cell r="H2779" t="str">
            <v>Manual</v>
          </cell>
        </row>
        <row r="2780">
          <cell r="A2780" t="str">
            <v>DH1308</v>
          </cell>
          <cell r="B2780" t="str">
            <v>Dry Hopped - Morph 54</v>
          </cell>
          <cell r="C2780" t="str">
            <v>New York</v>
          </cell>
          <cell r="D2780">
            <v>1</v>
          </cell>
          <cell r="G2780" t="str">
            <v>N</v>
          </cell>
          <cell r="H2780" t="str">
            <v>Manual</v>
          </cell>
        </row>
        <row r="2781">
          <cell r="A2781" t="str">
            <v>DH1309</v>
          </cell>
          <cell r="B2781" t="str">
            <v>Dry Hopped - AleFarm Collab</v>
          </cell>
          <cell r="C2781" t="str">
            <v>New York</v>
          </cell>
          <cell r="D2781">
            <v>1</v>
          </cell>
          <cell r="G2781" t="str">
            <v>N</v>
          </cell>
          <cell r="H2781" t="str">
            <v>Manual</v>
          </cell>
        </row>
        <row r="2782">
          <cell r="A2782" t="str">
            <v>DH1310</v>
          </cell>
          <cell r="B2782" t="str">
            <v>Dry Hopped - Morph 55</v>
          </cell>
          <cell r="C2782" t="str">
            <v>New York</v>
          </cell>
          <cell r="D2782">
            <v>1</v>
          </cell>
          <cell r="G2782" t="str">
            <v>N</v>
          </cell>
          <cell r="H2782" t="str">
            <v>Manual</v>
          </cell>
        </row>
        <row r="2783">
          <cell r="A2783" t="str">
            <v>DH1312</v>
          </cell>
          <cell r="B2783" t="str">
            <v>Dry Hopped - Gravitas</v>
          </cell>
          <cell r="C2783" t="str">
            <v>New York</v>
          </cell>
          <cell r="D2783">
            <v>1</v>
          </cell>
          <cell r="G2783" t="str">
            <v>N</v>
          </cell>
          <cell r="H2783" t="str">
            <v>Manual</v>
          </cell>
        </row>
        <row r="2784">
          <cell r="A2784" t="str">
            <v>DH1313</v>
          </cell>
          <cell r="B2784" t="str">
            <v>Dry Hopped - Mirage</v>
          </cell>
          <cell r="C2784" t="str">
            <v>New York</v>
          </cell>
          <cell r="D2784">
            <v>1</v>
          </cell>
          <cell r="G2784" t="str">
            <v>N</v>
          </cell>
          <cell r="H2784" t="str">
            <v>Manual</v>
          </cell>
        </row>
        <row r="2785">
          <cell r="A2785" t="str">
            <v>DH1315</v>
          </cell>
          <cell r="B2785" t="str">
            <v>Dry Hopped - Melody</v>
          </cell>
          <cell r="C2785" t="str">
            <v>New York</v>
          </cell>
          <cell r="D2785">
            <v>1</v>
          </cell>
          <cell r="G2785" t="str">
            <v>N</v>
          </cell>
          <cell r="H2785" t="str">
            <v>Manual</v>
          </cell>
        </row>
        <row r="2786">
          <cell r="A2786" t="str">
            <v>DH1318</v>
          </cell>
          <cell r="B2786" t="str">
            <v>Dry Hopped - Morph 56</v>
          </cell>
          <cell r="C2786" t="str">
            <v>New York</v>
          </cell>
          <cell r="D2786">
            <v>1</v>
          </cell>
          <cell r="G2786" t="str">
            <v>N</v>
          </cell>
          <cell r="H2786" t="str">
            <v>Manual</v>
          </cell>
        </row>
        <row r="2787">
          <cell r="A2787" t="str">
            <v>DH1320</v>
          </cell>
          <cell r="B2787" t="str">
            <v>Dry Hopped - Swell</v>
          </cell>
          <cell r="C2787" t="str">
            <v>New York</v>
          </cell>
          <cell r="D2787">
            <v>1</v>
          </cell>
          <cell r="G2787" t="str">
            <v>N</v>
          </cell>
          <cell r="H2787" t="str">
            <v>Manual</v>
          </cell>
        </row>
        <row r="2788">
          <cell r="A2788" t="str">
            <v>DH1325</v>
          </cell>
          <cell r="B2788" t="str">
            <v>Dry Hopped - Lotus</v>
          </cell>
          <cell r="C2788" t="str">
            <v>New York</v>
          </cell>
          <cell r="D2788">
            <v>1</v>
          </cell>
          <cell r="G2788" t="str">
            <v>N</v>
          </cell>
          <cell r="H2788" t="str">
            <v>Manual</v>
          </cell>
        </row>
        <row r="2789">
          <cell r="A2789" t="str">
            <v>DH1326</v>
          </cell>
          <cell r="B2789" t="str">
            <v>Dry Hopped - Morph 57</v>
          </cell>
          <cell r="C2789" t="str">
            <v>New York</v>
          </cell>
          <cell r="D2789">
            <v>1</v>
          </cell>
          <cell r="G2789" t="str">
            <v>N</v>
          </cell>
          <cell r="H2789" t="str">
            <v>Manual</v>
          </cell>
        </row>
        <row r="2790">
          <cell r="A2790" t="str">
            <v>DH1327</v>
          </cell>
          <cell r="B2790" t="str">
            <v>Dry Hopped - Prism</v>
          </cell>
          <cell r="C2790" t="str">
            <v>New York</v>
          </cell>
          <cell r="D2790">
            <v>1</v>
          </cell>
          <cell r="G2790" t="str">
            <v>N</v>
          </cell>
          <cell r="H2790" t="str">
            <v>Manual</v>
          </cell>
        </row>
        <row r="2791">
          <cell r="A2791" t="str">
            <v>DH1328</v>
          </cell>
          <cell r="B2791" t="str">
            <v>Dry Hopped - Subsolar</v>
          </cell>
          <cell r="C2791" t="str">
            <v>New York</v>
          </cell>
          <cell r="D2791">
            <v>1</v>
          </cell>
          <cell r="G2791" t="str">
            <v>N</v>
          </cell>
          <cell r="H2791" t="str">
            <v>Manual</v>
          </cell>
        </row>
        <row r="2792">
          <cell r="A2792" t="str">
            <v>DH1333</v>
          </cell>
          <cell r="B2792" t="str">
            <v>Dry Hopped - Cloudjuice</v>
          </cell>
          <cell r="C2792" t="str">
            <v>New York</v>
          </cell>
          <cell r="D2792">
            <v>1</v>
          </cell>
          <cell r="G2792" t="str">
            <v>N</v>
          </cell>
          <cell r="H2792" t="str">
            <v>Manual</v>
          </cell>
        </row>
        <row r="2793">
          <cell r="A2793" t="str">
            <v>DH1334</v>
          </cell>
          <cell r="B2793" t="str">
            <v>Dry Hopped - Morph 58</v>
          </cell>
          <cell r="C2793" t="str">
            <v>New York</v>
          </cell>
          <cell r="D2793">
            <v>1</v>
          </cell>
          <cell r="G2793" t="str">
            <v>N</v>
          </cell>
          <cell r="H2793" t="str">
            <v>Manual</v>
          </cell>
        </row>
        <row r="2794">
          <cell r="A2794" t="str">
            <v>DH1335</v>
          </cell>
          <cell r="B2794" t="str">
            <v>Dry Hopped - Two Straws</v>
          </cell>
          <cell r="C2794" t="str">
            <v>New York</v>
          </cell>
          <cell r="D2794">
            <v>1</v>
          </cell>
          <cell r="G2794" t="str">
            <v>N</v>
          </cell>
          <cell r="H2794" t="str">
            <v>Manual</v>
          </cell>
        </row>
        <row r="2795">
          <cell r="A2795" t="str">
            <v>DH1336</v>
          </cell>
          <cell r="B2795" t="str">
            <v>Dry Hopped - Pink Boots Berliner</v>
          </cell>
          <cell r="C2795" t="str">
            <v>New York</v>
          </cell>
          <cell r="D2795">
            <v>1</v>
          </cell>
          <cell r="G2795" t="str">
            <v>N</v>
          </cell>
          <cell r="H2795" t="str">
            <v>Manual</v>
          </cell>
        </row>
        <row r="2796">
          <cell r="A2796" t="str">
            <v>DH1338</v>
          </cell>
          <cell r="B2796" t="str">
            <v>Dry Hopped - St. Hildegard</v>
          </cell>
          <cell r="C2796" t="str">
            <v>New York</v>
          </cell>
          <cell r="D2796">
            <v>1</v>
          </cell>
          <cell r="G2796" t="str">
            <v>N</v>
          </cell>
          <cell r="H2796" t="str">
            <v>Manual</v>
          </cell>
        </row>
        <row r="2797">
          <cell r="A2797" t="str">
            <v>DH1340</v>
          </cell>
          <cell r="B2797" t="str">
            <v>Dry Hopped - Rye Not</v>
          </cell>
          <cell r="C2797" t="str">
            <v>New York</v>
          </cell>
          <cell r="D2797">
            <v>1</v>
          </cell>
          <cell r="G2797" t="str">
            <v>N</v>
          </cell>
          <cell r="H2797" t="str">
            <v>Manual</v>
          </cell>
        </row>
        <row r="2798">
          <cell r="A2798" t="str">
            <v>DH1341</v>
          </cell>
          <cell r="B2798" t="str">
            <v>Dry Hopped - Manet</v>
          </cell>
          <cell r="C2798" t="str">
            <v>New York</v>
          </cell>
          <cell r="D2798">
            <v>1</v>
          </cell>
          <cell r="G2798" t="str">
            <v>N</v>
          </cell>
          <cell r="H2798" t="str">
            <v>Manual</v>
          </cell>
        </row>
        <row r="2799">
          <cell r="A2799" t="str">
            <v>DH1349</v>
          </cell>
          <cell r="B2799" t="str">
            <v>Dry Hopped - Beacon</v>
          </cell>
          <cell r="C2799" t="str">
            <v>New York</v>
          </cell>
          <cell r="D2799">
            <v>1</v>
          </cell>
          <cell r="G2799" t="str">
            <v>N</v>
          </cell>
          <cell r="H2799" t="str">
            <v>Manual</v>
          </cell>
        </row>
        <row r="2800">
          <cell r="A2800" t="str">
            <v>DH1352</v>
          </cell>
          <cell r="B2800" t="str">
            <v>Dry Hopped - Raspberry Milkshake</v>
          </cell>
          <cell r="C2800" t="str">
            <v>New York</v>
          </cell>
          <cell r="D2800">
            <v>1</v>
          </cell>
          <cell r="G2800" t="str">
            <v>N</v>
          </cell>
          <cell r="H2800" t="str">
            <v>Manual</v>
          </cell>
        </row>
        <row r="2801">
          <cell r="A2801" t="str">
            <v>DH1353</v>
          </cell>
          <cell r="B2801" t="str">
            <v>Dry Hopped - Nordic Style Saison</v>
          </cell>
          <cell r="C2801" t="str">
            <v>New York</v>
          </cell>
          <cell r="D2801">
            <v>1</v>
          </cell>
          <cell r="G2801" t="str">
            <v>N</v>
          </cell>
          <cell r="H2801" t="str">
            <v>Manual</v>
          </cell>
        </row>
        <row r="2802">
          <cell r="A2802" t="str">
            <v>DH1357</v>
          </cell>
          <cell r="B2802" t="str">
            <v>Dry Hopped - Devil's Purse Collab</v>
          </cell>
          <cell r="C2802" t="str">
            <v>New York</v>
          </cell>
          <cell r="D2802">
            <v>1</v>
          </cell>
          <cell r="G2802" t="str">
            <v>N</v>
          </cell>
          <cell r="H2802" t="str">
            <v>Manual</v>
          </cell>
        </row>
        <row r="2803">
          <cell r="A2803" t="str">
            <v>DH1358</v>
          </cell>
          <cell r="B2803" t="str">
            <v>Dry Hopped - Morph 60</v>
          </cell>
          <cell r="C2803" t="str">
            <v>New York</v>
          </cell>
          <cell r="D2803">
            <v>1</v>
          </cell>
          <cell r="G2803" t="str">
            <v>N</v>
          </cell>
          <cell r="H2803" t="str">
            <v>Manual</v>
          </cell>
        </row>
        <row r="2804">
          <cell r="A2804" t="str">
            <v>DH1359</v>
          </cell>
          <cell r="B2804" t="str">
            <v>Dry Hopped - Maple Water</v>
          </cell>
          <cell r="C2804" t="str">
            <v>New York</v>
          </cell>
          <cell r="D2804">
            <v>1</v>
          </cell>
          <cell r="G2804" t="str">
            <v>N</v>
          </cell>
          <cell r="H2804" t="str">
            <v>Manual</v>
          </cell>
        </row>
        <row r="2805">
          <cell r="A2805" t="str">
            <v>DH1362</v>
          </cell>
          <cell r="B2805" t="str">
            <v>Dry Hopped - Double OHTT Citra</v>
          </cell>
          <cell r="C2805" t="str">
            <v>New York</v>
          </cell>
          <cell r="D2805">
            <v>1</v>
          </cell>
          <cell r="G2805" t="str">
            <v>N</v>
          </cell>
          <cell r="H2805" t="str">
            <v>Manual</v>
          </cell>
        </row>
        <row r="2806">
          <cell r="A2806" t="str">
            <v>DH1363</v>
          </cell>
          <cell r="B2806" t="str">
            <v>Dry Hopped - Live Free or Die LJ</v>
          </cell>
          <cell r="C2806" t="str">
            <v>New York</v>
          </cell>
          <cell r="D2806">
            <v>1</v>
          </cell>
          <cell r="G2806" t="str">
            <v>N</v>
          </cell>
          <cell r="H2806" t="str">
            <v>Manual</v>
          </cell>
        </row>
        <row r="2807">
          <cell r="A2807" t="str">
            <v>DH1364</v>
          </cell>
          <cell r="B2807" t="str">
            <v>Dry Hopped - LJ Team Swoosh</v>
          </cell>
          <cell r="C2807" t="str">
            <v>New York</v>
          </cell>
          <cell r="D2807">
            <v>1</v>
          </cell>
          <cell r="G2807" t="str">
            <v>N</v>
          </cell>
          <cell r="H2807" t="str">
            <v>Manual</v>
          </cell>
        </row>
        <row r="2808">
          <cell r="A2808" t="str">
            <v>DH1365</v>
          </cell>
          <cell r="B2808" t="str">
            <v>Dry Hopped - Team Lovejoy</v>
          </cell>
          <cell r="C2808" t="str">
            <v>New York</v>
          </cell>
          <cell r="D2808">
            <v>1</v>
          </cell>
          <cell r="G2808" t="str">
            <v>N</v>
          </cell>
          <cell r="H2808" t="str">
            <v>Manual</v>
          </cell>
        </row>
        <row r="2809">
          <cell r="A2809" t="str">
            <v>DH1366</v>
          </cell>
          <cell r="B2809" t="str">
            <v>Dry Hopped - Lovejoy Chicken</v>
          </cell>
          <cell r="C2809" t="str">
            <v>New York</v>
          </cell>
          <cell r="D2809">
            <v>1</v>
          </cell>
          <cell r="G2809" t="str">
            <v>N</v>
          </cell>
          <cell r="H2809" t="str">
            <v>Manual</v>
          </cell>
        </row>
        <row r="2810">
          <cell r="A2810" t="str">
            <v>DH1367</v>
          </cell>
          <cell r="B2810" t="str">
            <v>Dry Hopped - Morph 61</v>
          </cell>
          <cell r="C2810" t="str">
            <v>New York</v>
          </cell>
          <cell r="D2810">
            <v>1</v>
          </cell>
          <cell r="G2810" t="str">
            <v>N</v>
          </cell>
          <cell r="H2810" t="str">
            <v>Manual</v>
          </cell>
        </row>
        <row r="2811">
          <cell r="A2811" t="str">
            <v>DH1368</v>
          </cell>
          <cell r="B2811" t="str">
            <v>Dry Hopped - Fluffier</v>
          </cell>
          <cell r="C2811" t="str">
            <v>New York</v>
          </cell>
          <cell r="D2811">
            <v>1</v>
          </cell>
          <cell r="G2811" t="str">
            <v>N</v>
          </cell>
          <cell r="H2811" t="str">
            <v>Manual</v>
          </cell>
        </row>
        <row r="2812">
          <cell r="A2812" t="str">
            <v>DH1369</v>
          </cell>
          <cell r="B2812" t="str">
            <v>Dry Hopped - Pineapple Milkshake</v>
          </cell>
          <cell r="C2812" t="str">
            <v>New York</v>
          </cell>
          <cell r="D2812">
            <v>1</v>
          </cell>
          <cell r="G2812" t="str">
            <v>N</v>
          </cell>
          <cell r="H2812" t="str">
            <v>Manual</v>
          </cell>
        </row>
        <row r="2813">
          <cell r="A2813" t="str">
            <v>DH1372</v>
          </cell>
          <cell r="B2813" t="str">
            <v>Dry Hopped - Stop Looking At Me Swan</v>
          </cell>
          <cell r="C2813" t="str">
            <v>New York</v>
          </cell>
          <cell r="D2813">
            <v>1</v>
          </cell>
          <cell r="G2813" t="str">
            <v>N</v>
          </cell>
          <cell r="H2813" t="str">
            <v>Manual</v>
          </cell>
        </row>
        <row r="2814">
          <cell r="A2814" t="str">
            <v>DH1373</v>
          </cell>
          <cell r="B2814" t="str">
            <v>Dry Hopped - Night Fever</v>
          </cell>
          <cell r="C2814" t="str">
            <v>New York</v>
          </cell>
          <cell r="D2814">
            <v>1</v>
          </cell>
          <cell r="G2814" t="str">
            <v>N</v>
          </cell>
          <cell r="H2814" t="str">
            <v>Manual</v>
          </cell>
        </row>
        <row r="2815">
          <cell r="A2815" t="str">
            <v>DH1374</v>
          </cell>
          <cell r="B2815" t="str">
            <v>Dry Hopped - Kiddiepool</v>
          </cell>
          <cell r="C2815" t="str">
            <v>New York</v>
          </cell>
          <cell r="D2815">
            <v>1</v>
          </cell>
          <cell r="G2815" t="str">
            <v>N</v>
          </cell>
          <cell r="H2815" t="str">
            <v>Manual</v>
          </cell>
        </row>
        <row r="2816">
          <cell r="A2816" t="str">
            <v>DH1375</v>
          </cell>
          <cell r="B2816" t="str">
            <v>Dry Hopped - Pint-Sized</v>
          </cell>
          <cell r="C2816" t="str">
            <v>New York</v>
          </cell>
          <cell r="D2816">
            <v>1</v>
          </cell>
          <cell r="G2816" t="str">
            <v>N</v>
          </cell>
          <cell r="H2816" t="str">
            <v>Manual</v>
          </cell>
        </row>
        <row r="2817">
          <cell r="A2817" t="str">
            <v>DH1376</v>
          </cell>
          <cell r="B2817" t="str">
            <v>Dry Hopped - 3 At The Buzzer</v>
          </cell>
          <cell r="C2817" t="str">
            <v>New York</v>
          </cell>
          <cell r="D2817">
            <v>1</v>
          </cell>
          <cell r="G2817" t="str">
            <v>N</v>
          </cell>
          <cell r="H2817" t="str">
            <v>Manual</v>
          </cell>
        </row>
        <row r="2818">
          <cell r="A2818" t="str">
            <v>DH1377</v>
          </cell>
          <cell r="B2818" t="str">
            <v>Dry Hopped - Traffic Cone</v>
          </cell>
          <cell r="C2818" t="str">
            <v>New York</v>
          </cell>
          <cell r="D2818">
            <v>1</v>
          </cell>
          <cell r="G2818" t="str">
            <v>N</v>
          </cell>
          <cell r="H2818" t="str">
            <v>Manual</v>
          </cell>
        </row>
        <row r="2819">
          <cell r="A2819" t="str">
            <v>DH1378</v>
          </cell>
          <cell r="B2819" t="str">
            <v>Dry Hopped - Doggone DIPA</v>
          </cell>
          <cell r="C2819" t="str">
            <v>New York</v>
          </cell>
          <cell r="D2819">
            <v>1</v>
          </cell>
          <cell r="G2819" t="str">
            <v>N</v>
          </cell>
          <cell r="H2819" t="str">
            <v>Manual</v>
          </cell>
        </row>
        <row r="2820">
          <cell r="A2820" t="str">
            <v>DH1380</v>
          </cell>
          <cell r="B2820" t="str">
            <v>Dry Hopped - Feral Mosaic</v>
          </cell>
          <cell r="C2820" t="str">
            <v>New York</v>
          </cell>
          <cell r="D2820">
            <v>1</v>
          </cell>
          <cell r="G2820" t="str">
            <v>N</v>
          </cell>
          <cell r="H2820" t="str">
            <v>Manual</v>
          </cell>
        </row>
        <row r="2821">
          <cell r="A2821" t="str">
            <v>DH1381</v>
          </cell>
          <cell r="B2821" t="str">
            <v>Dry Hopped - Feral Citra</v>
          </cell>
          <cell r="C2821" t="str">
            <v>New York</v>
          </cell>
          <cell r="D2821">
            <v>1</v>
          </cell>
          <cell r="G2821" t="str">
            <v>N</v>
          </cell>
          <cell r="H2821" t="str">
            <v>Manual</v>
          </cell>
        </row>
        <row r="2822">
          <cell r="A2822" t="str">
            <v>DH1382</v>
          </cell>
          <cell r="B2822" t="str">
            <v>Dry Hopped - Arnie</v>
          </cell>
          <cell r="C2822" t="str">
            <v>New York</v>
          </cell>
          <cell r="D2822">
            <v>1</v>
          </cell>
          <cell r="G2822" t="str">
            <v>N</v>
          </cell>
          <cell r="H2822" t="str">
            <v>Manual</v>
          </cell>
        </row>
        <row r="2823">
          <cell r="A2823" t="str">
            <v>DH1383</v>
          </cell>
          <cell r="B2823" t="str">
            <v>Dry Hopped - How Many Sips</v>
          </cell>
          <cell r="C2823" t="str">
            <v>New York</v>
          </cell>
          <cell r="D2823">
            <v>1</v>
          </cell>
          <cell r="G2823" t="str">
            <v>N</v>
          </cell>
          <cell r="H2823" t="str">
            <v>Manual</v>
          </cell>
        </row>
        <row r="2824">
          <cell r="A2824" t="str">
            <v>DH1384</v>
          </cell>
          <cell r="B2824" t="str">
            <v>Dry Hopped - Citranation</v>
          </cell>
          <cell r="C2824" t="str">
            <v>New York</v>
          </cell>
          <cell r="D2824">
            <v>1</v>
          </cell>
          <cell r="G2824" t="str">
            <v>N</v>
          </cell>
          <cell r="H2824" t="str">
            <v>Manual</v>
          </cell>
        </row>
        <row r="2825">
          <cell r="A2825" t="str">
            <v>DH1385</v>
          </cell>
          <cell r="B2825" t="str">
            <v>Dry Hopped - Mosaicnation</v>
          </cell>
          <cell r="C2825" t="str">
            <v>New York</v>
          </cell>
          <cell r="D2825">
            <v>1</v>
          </cell>
          <cell r="G2825" t="str">
            <v>N</v>
          </cell>
          <cell r="H2825" t="str">
            <v>Manual</v>
          </cell>
        </row>
        <row r="2826">
          <cell r="A2826" t="str">
            <v>DH1387</v>
          </cell>
          <cell r="B2826" t="str">
            <v>Dry Hopped - Resident Culture Collab</v>
          </cell>
          <cell r="C2826" t="str">
            <v>New York</v>
          </cell>
          <cell r="D2826">
            <v>1</v>
          </cell>
          <cell r="G2826" t="str">
            <v>N</v>
          </cell>
          <cell r="H2826" t="str">
            <v>Manual</v>
          </cell>
        </row>
        <row r="2827">
          <cell r="A2827" t="str">
            <v>DH1388</v>
          </cell>
          <cell r="B2827" t="str">
            <v>Dry Hopped - New Image Collab</v>
          </cell>
          <cell r="C2827" t="str">
            <v>New York</v>
          </cell>
          <cell r="D2827">
            <v>1</v>
          </cell>
          <cell r="G2827" t="str">
            <v>N</v>
          </cell>
          <cell r="H2827" t="str">
            <v>Manual</v>
          </cell>
        </row>
        <row r="2828">
          <cell r="A2828" t="str">
            <v>DH1389</v>
          </cell>
          <cell r="B2828" t="str">
            <v>Dry Hopped - Day Shift Lager</v>
          </cell>
          <cell r="C2828" t="str">
            <v>New York</v>
          </cell>
          <cell r="D2828">
            <v>1</v>
          </cell>
          <cell r="G2828" t="str">
            <v>N</v>
          </cell>
          <cell r="H2828" t="str">
            <v>Manual</v>
          </cell>
        </row>
        <row r="2829">
          <cell r="A2829" t="str">
            <v>DH1390</v>
          </cell>
          <cell r="B2829" t="str">
            <v>Dry Hopped - Snowball Fight</v>
          </cell>
          <cell r="C2829" t="str">
            <v>New York</v>
          </cell>
          <cell r="D2829">
            <v>1</v>
          </cell>
          <cell r="G2829" t="str">
            <v>N</v>
          </cell>
          <cell r="H2829" t="str">
            <v>Manual</v>
          </cell>
        </row>
        <row r="2830">
          <cell r="A2830" t="str">
            <v>DH1391</v>
          </cell>
          <cell r="B2830" t="str">
            <v>Dry Hopped - Double Whirlpool</v>
          </cell>
          <cell r="C2830" t="str">
            <v>New York</v>
          </cell>
          <cell r="D2830">
            <v>1</v>
          </cell>
          <cell r="G2830" t="str">
            <v>N</v>
          </cell>
          <cell r="H2830" t="str">
            <v>Manual</v>
          </cell>
        </row>
        <row r="2831">
          <cell r="A2831" t="str">
            <v>DH1393</v>
          </cell>
          <cell r="B2831" t="str">
            <v>Dry Hopped - Blake's IPL</v>
          </cell>
          <cell r="C2831" t="str">
            <v>New York</v>
          </cell>
          <cell r="D2831">
            <v>1</v>
          </cell>
          <cell r="G2831" t="str">
            <v>N</v>
          </cell>
          <cell r="H2831" t="str">
            <v>Manual</v>
          </cell>
        </row>
        <row r="2832">
          <cell r="A2832" t="str">
            <v>DH1394</v>
          </cell>
          <cell r="B2832" t="str">
            <v>Dry Hopped - Solemn Colada</v>
          </cell>
          <cell r="C2832" t="str">
            <v>New York</v>
          </cell>
          <cell r="D2832">
            <v>1</v>
          </cell>
          <cell r="G2832" t="str">
            <v>N</v>
          </cell>
          <cell r="H2832" t="str">
            <v>Manual</v>
          </cell>
        </row>
        <row r="2833">
          <cell r="A2833" t="str">
            <v>DH1399</v>
          </cell>
          <cell r="B2833" t="str">
            <v>Dry Hopped - BA IPA Fest IPA</v>
          </cell>
          <cell r="C2833" t="str">
            <v>New York</v>
          </cell>
          <cell r="D2833">
            <v>1</v>
          </cell>
          <cell r="G2833" t="str">
            <v>N</v>
          </cell>
          <cell r="H2833" t="str">
            <v>Manual</v>
          </cell>
        </row>
        <row r="2834">
          <cell r="A2834" t="str">
            <v>DH1401</v>
          </cell>
          <cell r="B2834" t="str">
            <v>Dry Hopped - SN Resilience IPA</v>
          </cell>
          <cell r="C2834" t="str">
            <v>New York</v>
          </cell>
          <cell r="D2834">
            <v>1</v>
          </cell>
          <cell r="G2834" t="str">
            <v>N</v>
          </cell>
          <cell r="H2834" t="str">
            <v>Manual</v>
          </cell>
        </row>
        <row r="2835">
          <cell r="A2835" t="str">
            <v>DH1402</v>
          </cell>
          <cell r="B2835" t="str">
            <v>Dry Hopped - NYE Brut IPA</v>
          </cell>
          <cell r="C2835" t="str">
            <v>New York</v>
          </cell>
          <cell r="D2835">
            <v>1</v>
          </cell>
          <cell r="G2835" t="str">
            <v>N</v>
          </cell>
          <cell r="H2835" t="str">
            <v>Manual</v>
          </cell>
        </row>
        <row r="2836">
          <cell r="A2836" t="str">
            <v>DH1404</v>
          </cell>
          <cell r="B2836" t="str">
            <v>Dry Hopped - Hop Butcher Collab</v>
          </cell>
          <cell r="C2836" t="str">
            <v>New York</v>
          </cell>
          <cell r="D2836">
            <v>1</v>
          </cell>
          <cell r="G2836" t="str">
            <v>N</v>
          </cell>
          <cell r="H2836" t="str">
            <v>Manual</v>
          </cell>
        </row>
        <row r="2837">
          <cell r="A2837" t="str">
            <v>DH1405</v>
          </cell>
          <cell r="B2837" t="str">
            <v>Dry Hopped - French 75</v>
          </cell>
          <cell r="C2837" t="str">
            <v>New York</v>
          </cell>
          <cell r="D2837">
            <v>1</v>
          </cell>
          <cell r="G2837" t="str">
            <v>N</v>
          </cell>
          <cell r="H2837" t="str">
            <v>Manual</v>
          </cell>
        </row>
        <row r="2838">
          <cell r="A2838" t="str">
            <v>DH1406</v>
          </cell>
          <cell r="B2838" t="str">
            <v>Dry Hopped - Orange G and T</v>
          </cell>
          <cell r="C2838" t="str">
            <v>New York</v>
          </cell>
          <cell r="D2838">
            <v>1</v>
          </cell>
          <cell r="G2838" t="str">
            <v>N</v>
          </cell>
          <cell r="H2838" t="str">
            <v>Manual</v>
          </cell>
        </row>
        <row r="2839">
          <cell r="A2839" t="str">
            <v>DH1408</v>
          </cell>
          <cell r="B2839" t="str">
            <v>Dry Hopped - Aviation</v>
          </cell>
          <cell r="C2839" t="str">
            <v>New York</v>
          </cell>
          <cell r="D2839">
            <v>1</v>
          </cell>
          <cell r="G2839" t="str">
            <v>N</v>
          </cell>
          <cell r="H2839" t="str">
            <v>Manual</v>
          </cell>
        </row>
        <row r="2840">
          <cell r="A2840" t="str">
            <v>DH1409</v>
          </cell>
          <cell r="B2840" t="str">
            <v>Dry Hopped - Work Zone</v>
          </cell>
          <cell r="C2840" t="str">
            <v>New York</v>
          </cell>
          <cell r="D2840">
            <v>1</v>
          </cell>
          <cell r="G2840" t="str">
            <v>N</v>
          </cell>
          <cell r="H2840" t="str">
            <v>Manual</v>
          </cell>
        </row>
        <row r="2841">
          <cell r="A2841" t="str">
            <v>DH1413</v>
          </cell>
          <cell r="B2841" t="str">
            <v>Dry Hopped - Boston Brew Tours</v>
          </cell>
          <cell r="C2841" t="str">
            <v>New York</v>
          </cell>
          <cell r="D2841">
            <v>1</v>
          </cell>
          <cell r="G2841" t="str">
            <v>N</v>
          </cell>
          <cell r="H2841" t="str">
            <v>Manual</v>
          </cell>
        </row>
        <row r="2842">
          <cell r="A2842" t="str">
            <v>DH1415</v>
          </cell>
          <cell r="B2842" t="str">
            <v>Dry Hopped - Monday Night Collab</v>
          </cell>
          <cell r="C2842" t="str">
            <v>New York</v>
          </cell>
          <cell r="D2842">
            <v>1</v>
          </cell>
          <cell r="G2842" t="str">
            <v>N</v>
          </cell>
          <cell r="H2842" t="str">
            <v>Manual</v>
          </cell>
        </row>
        <row r="2843">
          <cell r="A2843" t="str">
            <v>DH1416</v>
          </cell>
          <cell r="B2843" t="str">
            <v>Dry Hopped - Beer Tree Collab</v>
          </cell>
          <cell r="C2843" t="str">
            <v>New York</v>
          </cell>
          <cell r="D2843">
            <v>1</v>
          </cell>
          <cell r="G2843" t="str">
            <v>N</v>
          </cell>
          <cell r="H2843" t="str">
            <v>Manual</v>
          </cell>
        </row>
        <row r="2844">
          <cell r="A2844" t="str">
            <v>DH1419</v>
          </cell>
          <cell r="B2844" t="str">
            <v>Dry Hopped - Amherst Collab</v>
          </cell>
          <cell r="C2844" t="str">
            <v>New York</v>
          </cell>
          <cell r="D2844">
            <v>1</v>
          </cell>
          <cell r="G2844" t="str">
            <v>N</v>
          </cell>
          <cell r="H2844" t="str">
            <v>Manual</v>
          </cell>
        </row>
        <row r="2845">
          <cell r="A2845" t="str">
            <v>DH1420</v>
          </cell>
          <cell r="B2845" t="str">
            <v>Dry Hopped - It's Not A Trick Its An Illusion</v>
          </cell>
          <cell r="C2845" t="str">
            <v>New York</v>
          </cell>
          <cell r="D2845">
            <v>1</v>
          </cell>
          <cell r="G2845" t="str">
            <v>N</v>
          </cell>
          <cell r="H2845" t="str">
            <v>Manual</v>
          </cell>
        </row>
        <row r="2846">
          <cell r="A2846" t="str">
            <v>DH1421</v>
          </cell>
          <cell r="B2846" t="str">
            <v>Dry Hopped - TD Garden Party</v>
          </cell>
          <cell r="C2846" t="str">
            <v>New York</v>
          </cell>
          <cell r="D2846">
            <v>1</v>
          </cell>
          <cell r="G2846" t="str">
            <v>N</v>
          </cell>
          <cell r="H2846" t="str">
            <v>Manual</v>
          </cell>
        </row>
        <row r="2847">
          <cell r="A2847" t="str">
            <v>DH1422</v>
          </cell>
          <cell r="B2847" t="str">
            <v>Dry Hopped - White Frontier Collab</v>
          </cell>
          <cell r="C2847" t="str">
            <v>New York</v>
          </cell>
          <cell r="D2847">
            <v>1</v>
          </cell>
          <cell r="G2847" t="str">
            <v>N</v>
          </cell>
          <cell r="H2847" t="str">
            <v>Manual</v>
          </cell>
        </row>
        <row r="2848">
          <cell r="A2848" t="str">
            <v>DH1423</v>
          </cell>
          <cell r="B2848" t="str">
            <v>Dry Hopped - Pink Boots 2019</v>
          </cell>
          <cell r="C2848" t="str">
            <v>New York</v>
          </cell>
          <cell r="D2848">
            <v>1</v>
          </cell>
          <cell r="G2848" t="str">
            <v>N</v>
          </cell>
          <cell r="H2848" t="str">
            <v>Manual</v>
          </cell>
        </row>
        <row r="2849">
          <cell r="A2849" t="str">
            <v>DH1424</v>
          </cell>
          <cell r="B2849" t="str">
            <v>Dry Hopped - Voss Kviek IPA</v>
          </cell>
          <cell r="C2849" t="str">
            <v>New York</v>
          </cell>
          <cell r="D2849">
            <v>1</v>
          </cell>
          <cell r="G2849" t="str">
            <v>N</v>
          </cell>
          <cell r="H2849" t="str">
            <v>Manual</v>
          </cell>
        </row>
        <row r="2850">
          <cell r="A2850" t="str">
            <v>DH1425</v>
          </cell>
          <cell r="B2850" t="str">
            <v>Dry Hopped - Lovejoy West Coast IPA</v>
          </cell>
          <cell r="C2850" t="str">
            <v>New York</v>
          </cell>
          <cell r="D2850">
            <v>1</v>
          </cell>
          <cell r="G2850" t="str">
            <v>N</v>
          </cell>
          <cell r="H2850" t="str">
            <v>Manual</v>
          </cell>
        </row>
        <row r="2851">
          <cell r="A2851" t="str">
            <v>DH1427</v>
          </cell>
          <cell r="B2851" t="str">
            <v>Dry Hopped - The Dank Knight</v>
          </cell>
          <cell r="C2851" t="str">
            <v>New York</v>
          </cell>
          <cell r="D2851">
            <v>1</v>
          </cell>
          <cell r="G2851" t="str">
            <v>N</v>
          </cell>
          <cell r="H2851" t="str">
            <v>Manual</v>
          </cell>
        </row>
        <row r="2852">
          <cell r="A2852" t="str">
            <v>DH1428</v>
          </cell>
          <cell r="B2852" t="str">
            <v>Dry Hopped - Hello, Goodbye</v>
          </cell>
          <cell r="C2852" t="str">
            <v>New York</v>
          </cell>
          <cell r="D2852">
            <v>1</v>
          </cell>
          <cell r="G2852" t="str">
            <v>N</v>
          </cell>
          <cell r="H2852" t="str">
            <v>Manual</v>
          </cell>
        </row>
        <row r="2853">
          <cell r="A2853" t="str">
            <v>DH1432</v>
          </cell>
          <cell r="B2853" t="str">
            <v>Dry Hopped - MonJawnDo</v>
          </cell>
          <cell r="C2853" t="str">
            <v>New York</v>
          </cell>
          <cell r="D2853">
            <v>1</v>
          </cell>
          <cell r="G2853" t="str">
            <v>N</v>
          </cell>
          <cell r="H2853" t="str">
            <v>Manual</v>
          </cell>
        </row>
        <row r="2854">
          <cell r="A2854" t="str">
            <v>DH1433</v>
          </cell>
          <cell r="B2854" t="str">
            <v>Dry Hopped - Fluffiest</v>
          </cell>
          <cell r="C2854" t="str">
            <v>New York</v>
          </cell>
          <cell r="D2854">
            <v>1</v>
          </cell>
          <cell r="G2854" t="str">
            <v>N</v>
          </cell>
          <cell r="H2854" t="str">
            <v>Manual</v>
          </cell>
        </row>
        <row r="2855">
          <cell r="A2855" t="str">
            <v>DH1437</v>
          </cell>
          <cell r="B2855" t="str">
            <v>Dry Hopped - Lordeship</v>
          </cell>
          <cell r="C2855" t="str">
            <v>New York</v>
          </cell>
          <cell r="D2855">
            <v>1</v>
          </cell>
          <cell r="G2855" t="str">
            <v>N</v>
          </cell>
          <cell r="H2855" t="str">
            <v>Manual</v>
          </cell>
        </row>
        <row r="2856">
          <cell r="A2856" t="str">
            <v>DH1438</v>
          </cell>
          <cell r="B2856" t="str">
            <v>Dry Hopped - Dry Hopped LagahJawn</v>
          </cell>
          <cell r="C2856" t="str">
            <v>New York</v>
          </cell>
          <cell r="D2856">
            <v>1</v>
          </cell>
          <cell r="G2856" t="str">
            <v>N</v>
          </cell>
          <cell r="H2856" t="str">
            <v>Manual</v>
          </cell>
        </row>
        <row r="2857">
          <cell r="A2857" t="str">
            <v>DH1441</v>
          </cell>
          <cell r="B2857" t="str">
            <v>Dry Hopped - Mango Milkshake</v>
          </cell>
          <cell r="C2857" t="str">
            <v>New York</v>
          </cell>
          <cell r="D2857">
            <v>1</v>
          </cell>
          <cell r="G2857" t="str">
            <v>N</v>
          </cell>
          <cell r="H2857" t="str">
            <v>Manual</v>
          </cell>
        </row>
        <row r="2858">
          <cell r="A2858" t="str">
            <v>DH1443</v>
          </cell>
          <cell r="B2858" t="str">
            <v>Dry Hopped - Hoppy Lager</v>
          </cell>
          <cell r="C2858" t="str">
            <v>New York</v>
          </cell>
          <cell r="D2858">
            <v>1</v>
          </cell>
          <cell r="G2858" t="str">
            <v>N</v>
          </cell>
          <cell r="H2858" t="str">
            <v>Manual</v>
          </cell>
        </row>
        <row r="2859">
          <cell r="A2859" t="str">
            <v>DH1444</v>
          </cell>
          <cell r="B2859" t="str">
            <v>Dry Hopped - YCH Collab</v>
          </cell>
          <cell r="C2859" t="str">
            <v>New York</v>
          </cell>
          <cell r="D2859">
            <v>1</v>
          </cell>
          <cell r="G2859" t="str">
            <v>N</v>
          </cell>
          <cell r="H2859" t="str">
            <v>Manual</v>
          </cell>
        </row>
        <row r="2860">
          <cell r="A2860" t="str">
            <v>DH1449</v>
          </cell>
          <cell r="B2860" t="str">
            <v>Dry Hopped - London Fog IPA</v>
          </cell>
          <cell r="C2860" t="str">
            <v>New York</v>
          </cell>
          <cell r="D2860">
            <v>1</v>
          </cell>
          <cell r="G2860" t="str">
            <v>N</v>
          </cell>
          <cell r="H2860" t="str">
            <v>Manual</v>
          </cell>
        </row>
        <row r="2861">
          <cell r="A2861" t="str">
            <v>DH1450</v>
          </cell>
          <cell r="B2861" t="str">
            <v>Dry Hopped - Scaled LJ IPA</v>
          </cell>
          <cell r="C2861" t="str">
            <v>New York</v>
          </cell>
          <cell r="D2861">
            <v>1</v>
          </cell>
          <cell r="G2861" t="str">
            <v>N</v>
          </cell>
          <cell r="H2861" t="str">
            <v>Manual</v>
          </cell>
        </row>
        <row r="2862">
          <cell r="A2862" t="str">
            <v>DH1451</v>
          </cell>
          <cell r="B2862" t="str">
            <v>Dry Hopped - Springdale Collab</v>
          </cell>
          <cell r="C2862" t="str">
            <v>New York</v>
          </cell>
          <cell r="D2862">
            <v>1</v>
          </cell>
          <cell r="G2862" t="str">
            <v>N</v>
          </cell>
          <cell r="H2862" t="str">
            <v>Manual</v>
          </cell>
        </row>
        <row r="2863">
          <cell r="A2863" t="str">
            <v>DH1452</v>
          </cell>
          <cell r="B2863" t="str">
            <v>Dry Hopped - Lighthouse Collab</v>
          </cell>
          <cell r="C2863" t="str">
            <v>New York</v>
          </cell>
          <cell r="D2863">
            <v>1</v>
          </cell>
          <cell r="G2863" t="str">
            <v>N</v>
          </cell>
          <cell r="H2863" t="str">
            <v>Manual</v>
          </cell>
        </row>
        <row r="2864">
          <cell r="A2864" t="str">
            <v>DH1461</v>
          </cell>
          <cell r="B2864" t="str">
            <v>Dry Hopped - ID: NE IPA v2</v>
          </cell>
          <cell r="C2864" t="str">
            <v>New York</v>
          </cell>
          <cell r="D2864">
            <v>1</v>
          </cell>
          <cell r="G2864" t="str">
            <v>N</v>
          </cell>
          <cell r="H2864" t="str">
            <v>Manual</v>
          </cell>
        </row>
        <row r="2865">
          <cell r="A2865" t="str">
            <v>DH1463</v>
          </cell>
          <cell r="B2865" t="str">
            <v>Dry Hopped - Sixpoint Collab</v>
          </cell>
          <cell r="C2865" t="str">
            <v>New York</v>
          </cell>
          <cell r="D2865">
            <v>1</v>
          </cell>
          <cell r="G2865" t="str">
            <v>N</v>
          </cell>
          <cell r="H2865" t="str">
            <v>Manual</v>
          </cell>
        </row>
        <row r="2866">
          <cell r="A2866" t="str">
            <v>DH14631STADD</v>
          </cell>
          <cell r="B2866" t="str">
            <v>Dry Hopped - Sixpoint Collab - 1st Addition</v>
          </cell>
          <cell r="C2866" t="str">
            <v>New York</v>
          </cell>
          <cell r="D2866">
            <v>1</v>
          </cell>
          <cell r="G2866" t="str">
            <v>N</v>
          </cell>
          <cell r="H2866" t="str">
            <v>Manual</v>
          </cell>
        </row>
        <row r="2867">
          <cell r="A2867" t="str">
            <v>DH14632NDADD</v>
          </cell>
          <cell r="B2867" t="str">
            <v>Dry Hopped - Sixpoint Collab - 2nd Addition</v>
          </cell>
          <cell r="C2867" t="str">
            <v>New York</v>
          </cell>
          <cell r="D2867">
            <v>1</v>
          </cell>
          <cell r="G2867" t="str">
            <v>N</v>
          </cell>
          <cell r="H2867" t="str">
            <v>Manual</v>
          </cell>
        </row>
        <row r="2868">
          <cell r="A2868" t="str">
            <v>DH1471</v>
          </cell>
          <cell r="B2868" t="str">
            <v>Dry Hopped - In Dev: NE IPA B3</v>
          </cell>
          <cell r="C2868" t="str">
            <v>New York</v>
          </cell>
          <cell r="D2868">
            <v>1</v>
          </cell>
          <cell r="G2868" t="str">
            <v>N</v>
          </cell>
          <cell r="H2868" t="str">
            <v>Manual</v>
          </cell>
        </row>
        <row r="2869">
          <cell r="A2869" t="str">
            <v>DH1474</v>
          </cell>
          <cell r="B2869" t="str">
            <v>Dry Hopped - In Dev: DIPA</v>
          </cell>
          <cell r="C2869" t="str">
            <v>New York</v>
          </cell>
          <cell r="D2869">
            <v>1</v>
          </cell>
          <cell r="G2869" t="str">
            <v>N</v>
          </cell>
          <cell r="H2869" t="str">
            <v>Manual</v>
          </cell>
        </row>
        <row r="2870">
          <cell r="A2870" t="str">
            <v>DH1475</v>
          </cell>
          <cell r="B2870" t="str">
            <v>Dry Hopped - Widowmaker Collab</v>
          </cell>
          <cell r="C2870" t="str">
            <v>New York</v>
          </cell>
          <cell r="D2870">
            <v>1</v>
          </cell>
          <cell r="G2870" t="str">
            <v>N</v>
          </cell>
          <cell r="H2870" t="str">
            <v>Manual</v>
          </cell>
        </row>
        <row r="2871">
          <cell r="A2871" t="str">
            <v>DH1476</v>
          </cell>
          <cell r="B2871" t="str">
            <v>Dry Hopped - Chance the DIPA (Everett)</v>
          </cell>
          <cell r="C2871" t="str">
            <v>New York</v>
          </cell>
          <cell r="D2871">
            <v>1</v>
          </cell>
          <cell r="G2871" t="str">
            <v>N</v>
          </cell>
          <cell r="H2871" t="str">
            <v>Manual</v>
          </cell>
        </row>
        <row r="2872">
          <cell r="A2872" t="str">
            <v>DH1477</v>
          </cell>
          <cell r="B2872" t="str">
            <v>Dry Hopped - For The Land Down Under</v>
          </cell>
          <cell r="C2872" t="str">
            <v>New York</v>
          </cell>
          <cell r="D2872">
            <v>1</v>
          </cell>
          <cell r="G2872" t="str">
            <v>N</v>
          </cell>
          <cell r="H2872" t="str">
            <v>Manual</v>
          </cell>
        </row>
        <row r="2873">
          <cell r="A2873" t="str">
            <v>DH1480</v>
          </cell>
          <cell r="B2873" t="str">
            <v>Dry Hopped - Eighth Anniversary DIPA</v>
          </cell>
          <cell r="C2873" t="str">
            <v>New York</v>
          </cell>
          <cell r="D2873">
            <v>1</v>
          </cell>
          <cell r="G2873" t="str">
            <v>N</v>
          </cell>
          <cell r="H2873" t="str">
            <v>Manual</v>
          </cell>
        </row>
        <row r="2874">
          <cell r="A2874" t="str">
            <v>DH1482</v>
          </cell>
          <cell r="B2874" t="str">
            <v>Dry Hopped - Pipeworks Collab</v>
          </cell>
          <cell r="C2874" t="str">
            <v>New York</v>
          </cell>
          <cell r="D2874">
            <v>1</v>
          </cell>
          <cell r="G2874" t="str">
            <v>N</v>
          </cell>
          <cell r="H2874" t="str">
            <v>Manual</v>
          </cell>
        </row>
        <row r="2875">
          <cell r="A2875" t="str">
            <v>DH1485</v>
          </cell>
          <cell r="B2875" t="str">
            <v>Dry Hopped - In Dev: NE IPA B4</v>
          </cell>
          <cell r="C2875" t="str">
            <v>New York</v>
          </cell>
          <cell r="D2875">
            <v>1</v>
          </cell>
          <cell r="G2875" t="str">
            <v>N</v>
          </cell>
          <cell r="H2875" t="str">
            <v>Manual</v>
          </cell>
        </row>
        <row r="2876">
          <cell r="A2876" t="str">
            <v>DH1487</v>
          </cell>
          <cell r="B2876" t="str">
            <v>Dry Hopped - Leap Year Quad IPA</v>
          </cell>
          <cell r="C2876" t="str">
            <v>New York</v>
          </cell>
          <cell r="D2876">
            <v>1</v>
          </cell>
          <cell r="G2876" t="str">
            <v>N</v>
          </cell>
          <cell r="H2876" t="str">
            <v>Manual</v>
          </cell>
        </row>
        <row r="2877">
          <cell r="A2877" t="str">
            <v>DH1491</v>
          </cell>
          <cell r="B2877" t="str">
            <v>Dry Hop - Fluffinity</v>
          </cell>
          <cell r="C2877" t="str">
            <v>New York</v>
          </cell>
          <cell r="D2877">
            <v>1</v>
          </cell>
          <cell r="G2877" t="str">
            <v>N</v>
          </cell>
          <cell r="H2877" t="str">
            <v>Manual</v>
          </cell>
        </row>
        <row r="2878">
          <cell r="A2878" t="str">
            <v>DH1492</v>
          </cell>
          <cell r="B2878" t="str">
            <v>Dry Hop - How Are Ya Now (Everett)</v>
          </cell>
          <cell r="C2878" t="str">
            <v>New York</v>
          </cell>
          <cell r="D2878">
            <v>1</v>
          </cell>
          <cell r="G2878" t="str">
            <v>N</v>
          </cell>
          <cell r="H2878" t="str">
            <v>Manual</v>
          </cell>
        </row>
        <row r="2879">
          <cell r="A2879" t="str">
            <v>DH1493</v>
          </cell>
          <cell r="B2879" t="str">
            <v>Dry Hop - Womens Day Sour IPA</v>
          </cell>
          <cell r="C2879" t="str">
            <v>New York</v>
          </cell>
          <cell r="D2879">
            <v>1</v>
          </cell>
          <cell r="G2879" t="str">
            <v>N</v>
          </cell>
          <cell r="H2879" t="str">
            <v>Manual</v>
          </cell>
        </row>
        <row r="2880">
          <cell r="A2880" t="str">
            <v>DH1495</v>
          </cell>
          <cell r="B2880" t="str">
            <v>Dry Hop - Strong Female Lead 2020</v>
          </cell>
          <cell r="C2880" t="str">
            <v>New York</v>
          </cell>
          <cell r="D2880">
            <v>1</v>
          </cell>
          <cell r="G2880" t="str">
            <v>N</v>
          </cell>
          <cell r="H2880" t="str">
            <v>Manual</v>
          </cell>
        </row>
        <row r="2881">
          <cell r="A2881" t="str">
            <v>DH1503</v>
          </cell>
          <cell r="B2881" t="str">
            <v>Dry Hop - Concord Craft Safe Space</v>
          </cell>
          <cell r="C2881" t="str">
            <v>New York</v>
          </cell>
          <cell r="D2881">
            <v>1</v>
          </cell>
          <cell r="G2881" t="str">
            <v>N</v>
          </cell>
          <cell r="H2881" t="str">
            <v>Manual</v>
          </cell>
        </row>
        <row r="2882">
          <cell r="A2882" t="str">
            <v>DH1504</v>
          </cell>
          <cell r="B2882" t="str">
            <v>Dry Hop - COVID Pale</v>
          </cell>
          <cell r="C2882" t="str">
            <v>New York</v>
          </cell>
          <cell r="D2882">
            <v>1</v>
          </cell>
          <cell r="G2882" t="str">
            <v>N</v>
          </cell>
          <cell r="H2882" t="str">
            <v>Manual</v>
          </cell>
        </row>
        <row r="2883">
          <cell r="A2883" t="str">
            <v>DH1505</v>
          </cell>
          <cell r="B2883" t="str">
            <v>Dry Hop - COVID IPA</v>
          </cell>
          <cell r="C2883" t="str">
            <v>New York</v>
          </cell>
          <cell r="D2883">
            <v>1</v>
          </cell>
          <cell r="G2883" t="str">
            <v>N</v>
          </cell>
          <cell r="H2883" t="str">
            <v>Manual</v>
          </cell>
        </row>
        <row r="2884">
          <cell r="A2884" t="str">
            <v>DH1st1037</v>
          </cell>
          <cell r="B2884" t="str">
            <v>Dry Hop - 1st Add - The 87</v>
          </cell>
          <cell r="C2884" t="str">
            <v>New York</v>
          </cell>
          <cell r="D2884">
            <v>1</v>
          </cell>
          <cell r="G2884" t="str">
            <v>N</v>
          </cell>
          <cell r="H2884" t="str">
            <v>Manual</v>
          </cell>
        </row>
        <row r="2885">
          <cell r="A2885" t="str">
            <v>DH1st1477</v>
          </cell>
          <cell r="B2885" t="str">
            <v>Dry Hopped - 1st Addition - For The Land Down Under</v>
          </cell>
          <cell r="C2885" t="str">
            <v>New York</v>
          </cell>
          <cell r="D2885">
            <v>1</v>
          </cell>
          <cell r="G2885" t="str">
            <v>N</v>
          </cell>
          <cell r="H2885" t="str">
            <v>Manual</v>
          </cell>
        </row>
        <row r="2886">
          <cell r="A2886" t="str">
            <v>DH1st1496</v>
          </cell>
          <cell r="B2886" t="str">
            <v>Dry Hop - 1st Add - Faces Collab</v>
          </cell>
          <cell r="C2886" t="str">
            <v>New York</v>
          </cell>
          <cell r="D2886">
            <v>1</v>
          </cell>
          <cell r="G2886" t="str">
            <v>N</v>
          </cell>
          <cell r="H2886" t="str">
            <v>Manual</v>
          </cell>
        </row>
        <row r="2887">
          <cell r="A2887" t="str">
            <v>DH2nd1037</v>
          </cell>
          <cell r="B2887" t="str">
            <v>Dry Hop - 2nd Add - The 87</v>
          </cell>
          <cell r="C2887" t="str">
            <v>New York</v>
          </cell>
          <cell r="D2887">
            <v>1</v>
          </cell>
          <cell r="G2887" t="str">
            <v>N</v>
          </cell>
          <cell r="H2887" t="str">
            <v>Manual</v>
          </cell>
        </row>
        <row r="2888">
          <cell r="A2888" t="str">
            <v>DH2nd1477</v>
          </cell>
          <cell r="B2888" t="str">
            <v>Dry Hopped - 2nd Addition - For The Land Down Under</v>
          </cell>
          <cell r="C2888" t="str">
            <v>New York</v>
          </cell>
          <cell r="D2888">
            <v>1</v>
          </cell>
          <cell r="G2888" t="str">
            <v>N</v>
          </cell>
          <cell r="H2888" t="str">
            <v>Manual</v>
          </cell>
        </row>
        <row r="2889">
          <cell r="A2889" t="str">
            <v>DH2nd1496</v>
          </cell>
          <cell r="B2889" t="str">
            <v>Dry Hop - 2nd Add - Faces Collab</v>
          </cell>
          <cell r="C2889" t="str">
            <v>New York</v>
          </cell>
          <cell r="D2889">
            <v>1</v>
          </cell>
          <cell r="G2889" t="str">
            <v>N</v>
          </cell>
          <cell r="H2889" t="str">
            <v>Manual</v>
          </cell>
        </row>
        <row r="2890">
          <cell r="A2890" t="str">
            <v>DH3000</v>
          </cell>
          <cell r="B2890" t="str">
            <v>Dry Hopped - LJ House IPA</v>
          </cell>
          <cell r="C2890" t="str">
            <v>New York</v>
          </cell>
          <cell r="D2890">
            <v>1</v>
          </cell>
          <cell r="G2890" t="str">
            <v>N</v>
          </cell>
          <cell r="H2890" t="str">
            <v>Manual</v>
          </cell>
        </row>
        <row r="2891">
          <cell r="A2891" t="str">
            <v>DH3005</v>
          </cell>
          <cell r="B2891" t="str">
            <v>Dry Hopped - Sacc Trois IPA</v>
          </cell>
          <cell r="C2891" t="str">
            <v>New York</v>
          </cell>
          <cell r="D2891">
            <v>1</v>
          </cell>
          <cell r="G2891" t="str">
            <v>N</v>
          </cell>
          <cell r="H2891" t="str">
            <v>Manual</v>
          </cell>
        </row>
        <row r="2892">
          <cell r="A2892" t="str">
            <v>DH3007</v>
          </cell>
          <cell r="B2892" t="str">
            <v>Dry Hopped - Early Retirement</v>
          </cell>
          <cell r="C2892" t="str">
            <v>New York</v>
          </cell>
          <cell r="D2892">
            <v>1</v>
          </cell>
          <cell r="G2892" t="str">
            <v>N</v>
          </cell>
          <cell r="H2892" t="str">
            <v>Manual</v>
          </cell>
        </row>
        <row r="2893">
          <cell r="A2893" t="str">
            <v>DH3010</v>
          </cell>
          <cell r="B2893" t="str">
            <v>Dry Hopped - DIPA: Take 2</v>
          </cell>
          <cell r="C2893" t="str">
            <v>New York</v>
          </cell>
          <cell r="D2893">
            <v>1</v>
          </cell>
          <cell r="G2893" t="str">
            <v>N</v>
          </cell>
          <cell r="H2893" t="str">
            <v>Manual</v>
          </cell>
        </row>
        <row r="2894">
          <cell r="A2894" t="str">
            <v>DH3011</v>
          </cell>
          <cell r="B2894" t="str">
            <v>Dry Hopped - Hoppy Farmhouse</v>
          </cell>
          <cell r="C2894" t="str">
            <v>New York</v>
          </cell>
          <cell r="D2894">
            <v>1</v>
          </cell>
          <cell r="G2894" t="str">
            <v>N</v>
          </cell>
          <cell r="H2894" t="str">
            <v>Manual</v>
          </cell>
        </row>
        <row r="2895">
          <cell r="A2895" t="str">
            <v>DH3014</v>
          </cell>
          <cell r="B2895" t="str">
            <v>Dry Hopped - Belgian Pale</v>
          </cell>
          <cell r="C2895" t="str">
            <v>New York</v>
          </cell>
          <cell r="D2895">
            <v>1</v>
          </cell>
          <cell r="G2895" t="str">
            <v>N</v>
          </cell>
          <cell r="H2895" t="str">
            <v>Manual</v>
          </cell>
        </row>
        <row r="2896">
          <cell r="A2896" t="str">
            <v>DH3015</v>
          </cell>
          <cell r="B2896" t="str">
            <v>Dry Hopped - Alvarium Collab</v>
          </cell>
          <cell r="C2896" t="str">
            <v>New York</v>
          </cell>
          <cell r="D2896">
            <v>1</v>
          </cell>
          <cell r="G2896" t="str">
            <v>N</v>
          </cell>
          <cell r="H2896" t="str">
            <v>Manual</v>
          </cell>
        </row>
        <row r="2897">
          <cell r="A2897" t="str">
            <v>DH3016</v>
          </cell>
          <cell r="B2897" t="str">
            <v>Dry Hopped - American Pale</v>
          </cell>
          <cell r="C2897" t="str">
            <v>New York</v>
          </cell>
          <cell r="D2897">
            <v>1</v>
          </cell>
          <cell r="G2897" t="str">
            <v>N</v>
          </cell>
          <cell r="H2897" t="str">
            <v>Manual</v>
          </cell>
        </row>
        <row r="2898">
          <cell r="A2898" t="str">
            <v>DH3021</v>
          </cell>
          <cell r="B2898" t="str">
            <v>Dry Hopped - I Drink Your Milkshake</v>
          </cell>
          <cell r="C2898" t="str">
            <v>New York</v>
          </cell>
          <cell r="D2898">
            <v>1</v>
          </cell>
          <cell r="G2898" t="str">
            <v>N</v>
          </cell>
          <cell r="H2898" t="str">
            <v>Manual</v>
          </cell>
        </row>
        <row r="2899">
          <cell r="A2899" t="str">
            <v>DH3024</v>
          </cell>
          <cell r="B2899" t="str">
            <v>Dry Hopped - Total Consciousness</v>
          </cell>
          <cell r="C2899" t="str">
            <v>New York</v>
          </cell>
          <cell r="D2899">
            <v>1</v>
          </cell>
          <cell r="G2899" t="str">
            <v>N</v>
          </cell>
          <cell r="H2899" t="str">
            <v>Manual</v>
          </cell>
        </row>
        <row r="2900">
          <cell r="A2900" t="str">
            <v>DH3028</v>
          </cell>
          <cell r="B2900" t="str">
            <v>Dry Hopped - Double Hubble</v>
          </cell>
          <cell r="C2900" t="str">
            <v>New York</v>
          </cell>
          <cell r="D2900">
            <v>1</v>
          </cell>
          <cell r="G2900" t="str">
            <v>N</v>
          </cell>
          <cell r="H2900" t="str">
            <v>Manual</v>
          </cell>
        </row>
        <row r="2901">
          <cell r="A2901" t="str">
            <v>DH3029</v>
          </cell>
          <cell r="B2901" t="str">
            <v>Dry Hopped - More Pale Ale</v>
          </cell>
          <cell r="C2901" t="str">
            <v>New York</v>
          </cell>
          <cell r="D2901">
            <v>1</v>
          </cell>
          <cell r="G2901" t="str">
            <v>N</v>
          </cell>
          <cell r="H2901" t="str">
            <v>Manual</v>
          </cell>
        </row>
        <row r="2902">
          <cell r="A2902" t="str">
            <v>DH3031</v>
          </cell>
          <cell r="B2902" t="str">
            <v>Dry Hopped - 90's IPA</v>
          </cell>
          <cell r="C2902" t="str">
            <v>New York</v>
          </cell>
          <cell r="D2902">
            <v>1</v>
          </cell>
          <cell r="G2902" t="str">
            <v>N</v>
          </cell>
          <cell r="H2902" t="str">
            <v>Manual</v>
          </cell>
        </row>
        <row r="2903">
          <cell r="A2903" t="str">
            <v>DH3033</v>
          </cell>
          <cell r="B2903" t="str">
            <v>Dry Hopped - Hoppy Pils</v>
          </cell>
          <cell r="C2903" t="str">
            <v>New York</v>
          </cell>
          <cell r="D2903">
            <v>1</v>
          </cell>
          <cell r="G2903" t="str">
            <v>N</v>
          </cell>
          <cell r="H2903" t="str">
            <v>Manual</v>
          </cell>
        </row>
        <row r="2904">
          <cell r="A2904" t="str">
            <v>DH3034</v>
          </cell>
          <cell r="B2904" t="str">
            <v>Dry Hopped - Chance the DIPA</v>
          </cell>
          <cell r="C2904" t="str">
            <v>New York</v>
          </cell>
          <cell r="D2904">
            <v>1</v>
          </cell>
          <cell r="G2904" t="str">
            <v>N</v>
          </cell>
          <cell r="H2904" t="str">
            <v>Manual</v>
          </cell>
        </row>
        <row r="2905">
          <cell r="A2905" t="str">
            <v>DH3035</v>
          </cell>
          <cell r="B2905" t="str">
            <v>Dry Hopped - Brett IPL</v>
          </cell>
          <cell r="C2905" t="str">
            <v>New York</v>
          </cell>
          <cell r="D2905">
            <v>1</v>
          </cell>
          <cell r="G2905" t="str">
            <v>N</v>
          </cell>
          <cell r="H2905" t="str">
            <v>Manual</v>
          </cell>
        </row>
        <row r="2906">
          <cell r="A2906" t="str">
            <v>DH3038</v>
          </cell>
          <cell r="B2906" t="str">
            <v>Dry Hopped - Pale Jawny Jawn</v>
          </cell>
          <cell r="C2906" t="str">
            <v>New York</v>
          </cell>
          <cell r="D2906">
            <v>1</v>
          </cell>
          <cell r="G2906" t="str">
            <v>N</v>
          </cell>
          <cell r="H2906" t="str">
            <v>Manual</v>
          </cell>
        </row>
        <row r="2907">
          <cell r="A2907" t="str">
            <v>DH3040</v>
          </cell>
          <cell r="B2907" t="str">
            <v>Dry Hopped - Brato American Pale</v>
          </cell>
          <cell r="C2907" t="str">
            <v>New York</v>
          </cell>
          <cell r="D2907">
            <v>1</v>
          </cell>
          <cell r="G2907" t="str">
            <v>N</v>
          </cell>
          <cell r="H2907" t="str">
            <v>Manual</v>
          </cell>
        </row>
        <row r="2908">
          <cell r="A2908" t="str">
            <v>DH3041</v>
          </cell>
          <cell r="B2908" t="str">
            <v>Dry Hopped - Play Action</v>
          </cell>
          <cell r="C2908" t="str">
            <v>New York</v>
          </cell>
          <cell r="D2908">
            <v>1</v>
          </cell>
          <cell r="G2908" t="str">
            <v>N</v>
          </cell>
          <cell r="H2908" t="str">
            <v>Manual</v>
          </cell>
        </row>
        <row r="2909">
          <cell r="A2909" t="str">
            <v>DH3046</v>
          </cell>
          <cell r="B2909" t="str">
            <v>Dry Hopped - Where my jawns at?</v>
          </cell>
          <cell r="C2909" t="str">
            <v>New York</v>
          </cell>
          <cell r="D2909">
            <v>1</v>
          </cell>
          <cell r="G2909" t="str">
            <v>N</v>
          </cell>
          <cell r="H2909" t="str">
            <v>Manual</v>
          </cell>
        </row>
        <row r="2910">
          <cell r="A2910" t="str">
            <v>DH3048</v>
          </cell>
          <cell r="B2910" t="str">
            <v>Dry Hopped - Wet Hop This Time: Cascade</v>
          </cell>
          <cell r="C2910" t="str">
            <v>New York</v>
          </cell>
          <cell r="D2910">
            <v>1</v>
          </cell>
          <cell r="G2910" t="str">
            <v>N</v>
          </cell>
          <cell r="H2910" t="str">
            <v>Manual</v>
          </cell>
        </row>
        <row r="2911">
          <cell r="A2911" t="str">
            <v>DH3052</v>
          </cell>
          <cell r="B2911" t="str">
            <v>Dry Hopped - Hoppy Table Bier</v>
          </cell>
          <cell r="C2911" t="str">
            <v>New York</v>
          </cell>
          <cell r="D2911">
            <v>1</v>
          </cell>
          <cell r="G2911" t="str">
            <v>N</v>
          </cell>
          <cell r="H2911" t="str">
            <v>Manual</v>
          </cell>
        </row>
        <row r="2912">
          <cell r="A2912" t="str">
            <v>DH3053</v>
          </cell>
          <cell r="B2912" t="str">
            <v>Dry Hopped - Farmhouse IPA</v>
          </cell>
          <cell r="C2912" t="str">
            <v>New York</v>
          </cell>
          <cell r="D2912">
            <v>1</v>
          </cell>
          <cell r="G2912" t="str">
            <v>N</v>
          </cell>
          <cell r="H2912" t="str">
            <v>Manual</v>
          </cell>
        </row>
        <row r="2913">
          <cell r="A2913" t="str">
            <v>DH3055</v>
          </cell>
          <cell r="B2913" t="str">
            <v>Dry Hopped - How are ya now?</v>
          </cell>
          <cell r="C2913" t="str">
            <v>New York</v>
          </cell>
          <cell r="D2913">
            <v>1</v>
          </cell>
          <cell r="G2913" t="str">
            <v>N</v>
          </cell>
          <cell r="H2913" t="str">
            <v>Manual</v>
          </cell>
        </row>
        <row r="2914">
          <cell r="A2914" t="str">
            <v>DH3056</v>
          </cell>
          <cell r="B2914" t="str">
            <v>Dry Hopped - SD DIPA</v>
          </cell>
          <cell r="C2914" t="str">
            <v>New York</v>
          </cell>
          <cell r="D2914">
            <v>1</v>
          </cell>
          <cell r="G2914" t="str">
            <v>N</v>
          </cell>
          <cell r="H2914" t="str">
            <v>Manual</v>
          </cell>
        </row>
        <row r="2915">
          <cell r="A2915" t="str">
            <v>DH3057</v>
          </cell>
          <cell r="B2915" t="str">
            <v>Dry Hopped - LJW Belgo Country</v>
          </cell>
          <cell r="C2915" t="str">
            <v>New York</v>
          </cell>
          <cell r="D2915">
            <v>1</v>
          </cell>
          <cell r="G2915" t="str">
            <v>N</v>
          </cell>
          <cell r="H2915" t="str">
            <v>Manual</v>
          </cell>
        </row>
        <row r="2916">
          <cell r="A2916" t="str">
            <v>DH3059</v>
          </cell>
          <cell r="B2916" t="str">
            <v>Dry Hopped - Big Shoots</v>
          </cell>
          <cell r="C2916" t="str">
            <v>New York</v>
          </cell>
          <cell r="D2916">
            <v>1</v>
          </cell>
          <cell r="G2916" t="str">
            <v>N</v>
          </cell>
          <cell r="H2916" t="str">
            <v>Manual</v>
          </cell>
        </row>
        <row r="2917">
          <cell r="A2917" t="str">
            <v>DH3063</v>
          </cell>
          <cell r="B2917" t="str">
            <v>Dry Hopped - LJW Hoppy Amber</v>
          </cell>
          <cell r="C2917" t="str">
            <v>New York</v>
          </cell>
          <cell r="D2917">
            <v>1</v>
          </cell>
          <cell r="G2917" t="str">
            <v>N</v>
          </cell>
          <cell r="H2917" t="str">
            <v>Manual</v>
          </cell>
        </row>
        <row r="2918">
          <cell r="A2918" t="str">
            <v>DH3065</v>
          </cell>
          <cell r="B2918" t="str">
            <v>Dry Hopped - S33 DIPA</v>
          </cell>
          <cell r="C2918" t="str">
            <v>New York</v>
          </cell>
          <cell r="D2918">
            <v>1</v>
          </cell>
          <cell r="G2918" t="str">
            <v>N</v>
          </cell>
          <cell r="H2918" t="str">
            <v>Manual</v>
          </cell>
        </row>
        <row r="2919">
          <cell r="A2919" t="str">
            <v>DH3069</v>
          </cell>
          <cell r="B2919" t="str">
            <v>Dry Hopped - S33 Pale</v>
          </cell>
          <cell r="C2919" t="str">
            <v>New York</v>
          </cell>
          <cell r="D2919">
            <v>1</v>
          </cell>
          <cell r="G2919" t="str">
            <v>N</v>
          </cell>
          <cell r="H2919" t="str">
            <v>Manual</v>
          </cell>
        </row>
        <row r="2920">
          <cell r="A2920" t="str">
            <v>DH3071</v>
          </cell>
          <cell r="B2920" t="str">
            <v>Dry Hopped - Trop</v>
          </cell>
          <cell r="C2920" t="str">
            <v>New York</v>
          </cell>
          <cell r="D2920">
            <v>1</v>
          </cell>
          <cell r="G2920" t="str">
            <v>N</v>
          </cell>
          <cell r="H2920" t="str">
            <v>Manual</v>
          </cell>
        </row>
        <row r="2921">
          <cell r="A2921" t="str">
            <v>DH3073</v>
          </cell>
          <cell r="B2921" t="str">
            <v>Dry Hopped - White Labs IPA</v>
          </cell>
          <cell r="C2921" t="str">
            <v>New York</v>
          </cell>
          <cell r="D2921">
            <v>1</v>
          </cell>
          <cell r="G2921" t="str">
            <v>N</v>
          </cell>
          <cell r="H2921" t="str">
            <v>Manual</v>
          </cell>
        </row>
        <row r="2922">
          <cell r="A2922" t="str">
            <v>DH3075</v>
          </cell>
          <cell r="B2922" t="str">
            <v>Dry Hop - IWD Pale</v>
          </cell>
          <cell r="C2922" t="str">
            <v>New York</v>
          </cell>
          <cell r="D2922">
            <v>1</v>
          </cell>
          <cell r="G2922" t="str">
            <v>N</v>
          </cell>
          <cell r="H2922" t="str">
            <v>Manual</v>
          </cell>
        </row>
        <row r="2923">
          <cell r="A2923" t="str">
            <v>DH3076</v>
          </cell>
          <cell r="B2923" t="str">
            <v>Dry Hop - Noble Pils</v>
          </cell>
          <cell r="C2923" t="str">
            <v>New York</v>
          </cell>
          <cell r="D2923">
            <v>1</v>
          </cell>
          <cell r="G2923" t="str">
            <v>N</v>
          </cell>
          <cell r="H2923" t="str">
            <v>Manual</v>
          </cell>
        </row>
        <row r="2924">
          <cell r="A2924" t="str">
            <v>DH3077</v>
          </cell>
          <cell r="B2924" t="str">
            <v>Dry Hop - Saucy Paws</v>
          </cell>
          <cell r="C2924" t="str">
            <v>New York</v>
          </cell>
          <cell r="D2924">
            <v>1</v>
          </cell>
          <cell r="G2924" t="str">
            <v>N</v>
          </cell>
          <cell r="H2924" t="str">
            <v>Manual</v>
          </cell>
        </row>
        <row r="2925">
          <cell r="A2925" t="str">
            <v>DHBOM</v>
          </cell>
          <cell r="B2925" t="str">
            <v>Dry Hopped - BOM Dummy</v>
          </cell>
          <cell r="C2925" t="str">
            <v>New York</v>
          </cell>
          <cell r="D2925">
            <v>1</v>
          </cell>
          <cell r="G2925" t="str">
            <v>N</v>
          </cell>
          <cell r="H2925" t="str">
            <v>Manual</v>
          </cell>
        </row>
        <row r="2926">
          <cell r="A2926" t="str">
            <v>DS1009</v>
          </cell>
          <cell r="B2926" t="str">
            <v>Dry Spice - Bean Porter</v>
          </cell>
          <cell r="C2926" t="str">
            <v>New York</v>
          </cell>
          <cell r="D2926">
            <v>1</v>
          </cell>
          <cell r="G2926" t="str">
            <v>N</v>
          </cell>
          <cell r="H2926" t="str">
            <v>Manual</v>
          </cell>
        </row>
        <row r="2927">
          <cell r="A2927" t="str">
            <v>DS1010</v>
          </cell>
          <cell r="B2927" t="str">
            <v>Dry Spice - El Lechedor</v>
          </cell>
          <cell r="C2927" t="str">
            <v>New York</v>
          </cell>
          <cell r="D2927">
            <v>1</v>
          </cell>
          <cell r="G2927" t="str">
            <v>N</v>
          </cell>
          <cell r="H2927" t="str">
            <v>Manual</v>
          </cell>
        </row>
        <row r="2928">
          <cell r="A2928" t="str">
            <v>DS1012</v>
          </cell>
          <cell r="B2928" t="str">
            <v>Dry Spice - Ever Weisse</v>
          </cell>
          <cell r="C2928" t="str">
            <v>New York</v>
          </cell>
          <cell r="D2928">
            <v>1</v>
          </cell>
          <cell r="G2928" t="str">
            <v>N</v>
          </cell>
          <cell r="H2928" t="str">
            <v>Manual</v>
          </cell>
        </row>
        <row r="2929">
          <cell r="A2929" t="str">
            <v>DS1014</v>
          </cell>
          <cell r="B2929" t="str">
            <v>Dry Spice - Mainer Weisse</v>
          </cell>
          <cell r="C2929" t="str">
            <v>New York</v>
          </cell>
          <cell r="D2929">
            <v>1</v>
          </cell>
          <cell r="G2929" t="str">
            <v>N</v>
          </cell>
          <cell r="H2929" t="str">
            <v>Manual</v>
          </cell>
        </row>
        <row r="2930">
          <cell r="A2930" t="str">
            <v>DS1015</v>
          </cell>
          <cell r="B2930" t="str">
            <v>Dry Spice - Cape Codder Weisse</v>
          </cell>
          <cell r="C2930" t="str">
            <v>New York</v>
          </cell>
          <cell r="D2930">
            <v>1</v>
          </cell>
          <cell r="G2930" t="str">
            <v>N</v>
          </cell>
          <cell r="H2930" t="str">
            <v>Manual</v>
          </cell>
        </row>
        <row r="2931">
          <cell r="A2931" t="str">
            <v>DS1029</v>
          </cell>
          <cell r="B2931" t="str">
            <v>Dry Spice - Rose</v>
          </cell>
          <cell r="C2931" t="str">
            <v>New York</v>
          </cell>
          <cell r="D2931">
            <v>1</v>
          </cell>
          <cell r="G2931" t="str">
            <v>N</v>
          </cell>
          <cell r="H2931" t="str">
            <v>Manual</v>
          </cell>
        </row>
        <row r="2932">
          <cell r="A2932" t="str">
            <v>DS1030</v>
          </cell>
          <cell r="B2932" t="str">
            <v>Dry Spice - Trifecta</v>
          </cell>
          <cell r="C2932" t="str">
            <v>New York</v>
          </cell>
          <cell r="D2932">
            <v>1</v>
          </cell>
          <cell r="G2932" t="str">
            <v>N</v>
          </cell>
          <cell r="H2932" t="str">
            <v>Manual</v>
          </cell>
        </row>
        <row r="2933">
          <cell r="A2933" t="str">
            <v>DS1031</v>
          </cell>
          <cell r="B2933" t="str">
            <v>Dry Spice - Viva Habanera</v>
          </cell>
          <cell r="C2933" t="str">
            <v>New York</v>
          </cell>
          <cell r="D2933">
            <v>1</v>
          </cell>
          <cell r="G2933" t="str">
            <v>N</v>
          </cell>
          <cell r="H2933" t="str">
            <v>Manual</v>
          </cell>
        </row>
        <row r="2934">
          <cell r="A2934" t="str">
            <v>DS1112</v>
          </cell>
          <cell r="B2934" t="str">
            <v>Dry Spice - Pretzelbier</v>
          </cell>
          <cell r="C2934" t="str">
            <v>New York</v>
          </cell>
          <cell r="D2934">
            <v>1</v>
          </cell>
          <cell r="G2934" t="str">
            <v>N</v>
          </cell>
          <cell r="H2934" t="str">
            <v>Manual</v>
          </cell>
        </row>
        <row r="2935">
          <cell r="A2935" t="str">
            <v>DS1114</v>
          </cell>
          <cell r="B2935" t="str">
            <v>Dry Spice - Awake</v>
          </cell>
          <cell r="C2935" t="str">
            <v>New York</v>
          </cell>
          <cell r="D2935">
            <v>1</v>
          </cell>
          <cell r="G2935" t="str">
            <v>N</v>
          </cell>
          <cell r="H2935" t="str">
            <v>Manual</v>
          </cell>
        </row>
        <row r="2936">
          <cell r="A2936" t="str">
            <v>DS1122</v>
          </cell>
          <cell r="B2936" t="str">
            <v>Dry Spice - Duchess</v>
          </cell>
          <cell r="C2936" t="str">
            <v>New York</v>
          </cell>
          <cell r="D2936">
            <v>1</v>
          </cell>
          <cell r="G2936" t="str">
            <v>N</v>
          </cell>
          <cell r="H2936" t="str">
            <v>Manual</v>
          </cell>
        </row>
        <row r="2937">
          <cell r="A2937" t="str">
            <v>DS1183</v>
          </cell>
          <cell r="B2937" t="str">
            <v>Dry Spice - Mint Imperial Stout</v>
          </cell>
          <cell r="C2937" t="str">
            <v>New York</v>
          </cell>
          <cell r="D2937">
            <v>1</v>
          </cell>
          <cell r="G2937" t="str">
            <v>N</v>
          </cell>
          <cell r="H2937" t="str">
            <v>Manual</v>
          </cell>
        </row>
        <row r="2938">
          <cell r="A2938" t="str">
            <v>DS1210</v>
          </cell>
          <cell r="B2938" t="str">
            <v>Dry Spice - Tim's Vanilla Porter</v>
          </cell>
          <cell r="C2938" t="str">
            <v>New York</v>
          </cell>
          <cell r="D2938">
            <v>1</v>
          </cell>
          <cell r="G2938" t="str">
            <v>N</v>
          </cell>
          <cell r="H2938" t="str">
            <v>Manual</v>
          </cell>
        </row>
        <row r="2939">
          <cell r="A2939" t="str">
            <v>DS1216</v>
          </cell>
          <cell r="B2939" t="str">
            <v>Dry Spice - Havana</v>
          </cell>
          <cell r="C2939" t="str">
            <v>New York</v>
          </cell>
          <cell r="D2939">
            <v>1</v>
          </cell>
          <cell r="G2939" t="str">
            <v>N</v>
          </cell>
          <cell r="H2939" t="str">
            <v>Manual</v>
          </cell>
        </row>
        <row r="2940">
          <cell r="A2940" t="str">
            <v>DS1261</v>
          </cell>
          <cell r="B2940" t="str">
            <v>Dry Spice - Trophy Almond Joy</v>
          </cell>
          <cell r="C2940" t="str">
            <v>New York</v>
          </cell>
          <cell r="D2940">
            <v>1</v>
          </cell>
          <cell r="G2940" t="str">
            <v>N</v>
          </cell>
          <cell r="H2940" t="str">
            <v>Manual</v>
          </cell>
        </row>
        <row r="2941">
          <cell r="A2941" t="str">
            <v>DS1262</v>
          </cell>
          <cell r="B2941" t="str">
            <v>Dry Spice - The North Collab</v>
          </cell>
          <cell r="C2941" t="str">
            <v>New York</v>
          </cell>
          <cell r="D2941">
            <v>1</v>
          </cell>
          <cell r="G2941" t="str">
            <v>N</v>
          </cell>
          <cell r="H2941" t="str">
            <v>Manual</v>
          </cell>
        </row>
        <row r="2942">
          <cell r="A2942" t="str">
            <v>DS1273</v>
          </cell>
          <cell r="B2942" t="str">
            <v>Dry Spice - Phone Home</v>
          </cell>
          <cell r="C2942" t="str">
            <v>New York</v>
          </cell>
          <cell r="D2942">
            <v>1</v>
          </cell>
          <cell r="G2942" t="str">
            <v>N</v>
          </cell>
          <cell r="H2942" t="str">
            <v>Manual</v>
          </cell>
        </row>
        <row r="2943">
          <cell r="A2943" t="str">
            <v>DS1291</v>
          </cell>
          <cell r="B2943" t="str">
            <v>Dry Spice - Bee Tea</v>
          </cell>
          <cell r="C2943" t="str">
            <v>New York</v>
          </cell>
          <cell r="D2943">
            <v>1</v>
          </cell>
          <cell r="G2943" t="str">
            <v>N</v>
          </cell>
          <cell r="H2943" t="str">
            <v>Manual</v>
          </cell>
        </row>
        <row r="2944">
          <cell r="A2944" t="str">
            <v>DS1292</v>
          </cell>
          <cell r="B2944" t="str">
            <v>Dry Spice - Lime Lite</v>
          </cell>
          <cell r="C2944" t="str">
            <v>New York</v>
          </cell>
          <cell r="D2944">
            <v>1</v>
          </cell>
          <cell r="G2944" t="str">
            <v>N</v>
          </cell>
          <cell r="H2944" t="str">
            <v>Manual</v>
          </cell>
        </row>
        <row r="2945">
          <cell r="A2945" t="str">
            <v>DS1324</v>
          </cell>
          <cell r="B2945" t="str">
            <v>Dry Spice - NYE Saison</v>
          </cell>
          <cell r="C2945" t="str">
            <v>New York</v>
          </cell>
          <cell r="D2945">
            <v>1</v>
          </cell>
          <cell r="G2945" t="str">
            <v>N</v>
          </cell>
          <cell r="H2945" t="str">
            <v>Manual</v>
          </cell>
        </row>
        <row r="2946">
          <cell r="A2946" t="str">
            <v>DS1337</v>
          </cell>
          <cell r="B2946" t="str">
            <v>Dry Spice - Checkmate</v>
          </cell>
          <cell r="C2946" t="str">
            <v>New York</v>
          </cell>
          <cell r="D2946">
            <v>1</v>
          </cell>
          <cell r="G2946" t="str">
            <v>N</v>
          </cell>
          <cell r="H2946" t="str">
            <v>Manual</v>
          </cell>
        </row>
        <row r="2947">
          <cell r="A2947" t="str">
            <v>DS1342</v>
          </cell>
          <cell r="B2947" t="str">
            <v>Dry Spice - Weather Report</v>
          </cell>
          <cell r="C2947" t="str">
            <v>New York</v>
          </cell>
          <cell r="D2947">
            <v>1</v>
          </cell>
          <cell r="G2947" t="str">
            <v>N</v>
          </cell>
          <cell r="H2947" t="str">
            <v>Manual</v>
          </cell>
        </row>
        <row r="2948">
          <cell r="A2948" t="str">
            <v>DS1345</v>
          </cell>
          <cell r="B2948" t="str">
            <v>Dry Spice - Dali</v>
          </cell>
          <cell r="C2948" t="str">
            <v>New York</v>
          </cell>
          <cell r="D2948">
            <v>1</v>
          </cell>
          <cell r="G2948" t="str">
            <v>N</v>
          </cell>
          <cell r="H2948" t="str">
            <v>Manual</v>
          </cell>
        </row>
        <row r="2949">
          <cell r="A2949" t="str">
            <v>DS1346</v>
          </cell>
          <cell r="B2949" t="str">
            <v>Dry Spice - Imperial Peppermint Stout</v>
          </cell>
          <cell r="C2949" t="str">
            <v>New York</v>
          </cell>
          <cell r="D2949">
            <v>1</v>
          </cell>
          <cell r="G2949" t="str">
            <v>N</v>
          </cell>
          <cell r="H2949" t="str">
            <v>Manual</v>
          </cell>
        </row>
        <row r="2950">
          <cell r="A2950" t="str">
            <v>DS1347</v>
          </cell>
          <cell r="B2950" t="str">
            <v>Dry Spice - Lifelong Vacation</v>
          </cell>
          <cell r="C2950" t="str">
            <v>New York</v>
          </cell>
          <cell r="D2950">
            <v>1</v>
          </cell>
          <cell r="G2950" t="str">
            <v>N</v>
          </cell>
          <cell r="H2950" t="str">
            <v>Manual</v>
          </cell>
        </row>
        <row r="2951">
          <cell r="A2951" t="str">
            <v>DS1355</v>
          </cell>
          <cell r="B2951" t="str">
            <v>Dry Spice - Rickey Weisse</v>
          </cell>
          <cell r="C2951" t="str">
            <v>New York</v>
          </cell>
          <cell r="D2951">
            <v>1</v>
          </cell>
          <cell r="G2951" t="str">
            <v>N</v>
          </cell>
          <cell r="H2951" t="str">
            <v>Manual</v>
          </cell>
        </row>
        <row r="2952">
          <cell r="A2952" t="str">
            <v>DS1392</v>
          </cell>
          <cell r="B2952" t="str">
            <v>Dry Spice - Latte Stout</v>
          </cell>
          <cell r="C2952" t="str">
            <v>New York</v>
          </cell>
          <cell r="D2952">
            <v>1</v>
          </cell>
          <cell r="G2952" t="str">
            <v>N</v>
          </cell>
          <cell r="H2952" t="str">
            <v>Manual</v>
          </cell>
        </row>
        <row r="2953">
          <cell r="A2953" t="str">
            <v>DS1396</v>
          </cell>
          <cell r="B2953" t="str">
            <v>Dry Spice - Briar Weisse</v>
          </cell>
          <cell r="C2953" t="str">
            <v>New York</v>
          </cell>
          <cell r="D2953">
            <v>1</v>
          </cell>
          <cell r="G2953" t="str">
            <v>N</v>
          </cell>
          <cell r="H2953" t="str">
            <v>Manual</v>
          </cell>
        </row>
        <row r="2954">
          <cell r="A2954" t="str">
            <v>DS1430</v>
          </cell>
          <cell r="B2954" t="str">
            <v>Dry Spice - Mother's Day Saison</v>
          </cell>
          <cell r="C2954" t="str">
            <v>New York</v>
          </cell>
          <cell r="D2954">
            <v>1</v>
          </cell>
          <cell r="G2954" t="str">
            <v>N</v>
          </cell>
          <cell r="H2954" t="str">
            <v>Manual</v>
          </cell>
        </row>
        <row r="2955">
          <cell r="A2955" t="str">
            <v>DS1436</v>
          </cell>
          <cell r="B2955" t="str">
            <v>Dry Spice - Dry Irish Stout</v>
          </cell>
          <cell r="C2955" t="str">
            <v>New York</v>
          </cell>
          <cell r="D2955">
            <v>1</v>
          </cell>
          <cell r="G2955" t="str">
            <v>N</v>
          </cell>
          <cell r="H2955" t="str">
            <v>Manual</v>
          </cell>
        </row>
        <row r="2956">
          <cell r="A2956" t="str">
            <v>DS1451</v>
          </cell>
          <cell r="B2956" t="str">
            <v>Dry Spice - Springdale Collab</v>
          </cell>
          <cell r="C2956" t="str">
            <v>New York</v>
          </cell>
          <cell r="D2956">
            <v>1</v>
          </cell>
          <cell r="G2956" t="str">
            <v>N</v>
          </cell>
          <cell r="H2956" t="str">
            <v>Manual</v>
          </cell>
        </row>
        <row r="2957">
          <cell r="A2957" t="str">
            <v>DS1456</v>
          </cell>
          <cell r="B2957" t="str">
            <v>Dry Spice - Carrot Cake</v>
          </cell>
          <cell r="C2957" t="str">
            <v>New York</v>
          </cell>
          <cell r="D2957">
            <v>1</v>
          </cell>
          <cell r="G2957" t="str">
            <v>N</v>
          </cell>
          <cell r="H2957" t="str">
            <v>Manual</v>
          </cell>
        </row>
        <row r="2958">
          <cell r="A2958" t="str">
            <v>DS1460</v>
          </cell>
          <cell r="B2958" t="str">
            <v>Dry Spice - Tarra's Halloween Beer</v>
          </cell>
          <cell r="C2958" t="str">
            <v>New York</v>
          </cell>
          <cell r="D2958">
            <v>1</v>
          </cell>
          <cell r="G2958" t="str">
            <v>N</v>
          </cell>
          <cell r="H2958" t="str">
            <v>Manual</v>
          </cell>
        </row>
        <row r="2959">
          <cell r="A2959" t="str">
            <v>DS1468</v>
          </cell>
          <cell r="B2959" t="str">
            <v>Dry Spice - Ginger Fury</v>
          </cell>
          <cell r="C2959" t="str">
            <v>New York</v>
          </cell>
          <cell r="D2959">
            <v>1</v>
          </cell>
          <cell r="G2959" t="str">
            <v>N</v>
          </cell>
          <cell r="H2959" t="str">
            <v>Manual</v>
          </cell>
        </row>
        <row r="2960">
          <cell r="A2960" t="str">
            <v>DS1473</v>
          </cell>
          <cell r="B2960" t="str">
            <v>Dry Spice - Barrel House Z collab</v>
          </cell>
          <cell r="C2960" t="str">
            <v>New York</v>
          </cell>
          <cell r="D2960">
            <v>1</v>
          </cell>
          <cell r="G2960" t="str">
            <v>N</v>
          </cell>
          <cell r="H2960" t="str">
            <v>Manual</v>
          </cell>
        </row>
        <row r="2961">
          <cell r="A2961" t="str">
            <v>DS1478</v>
          </cell>
          <cell r="B2961" t="str">
            <v>Dry Spice - Cape May Collab</v>
          </cell>
          <cell r="C2961" t="str">
            <v>New York</v>
          </cell>
          <cell r="D2961">
            <v>1</v>
          </cell>
          <cell r="G2961" t="str">
            <v>N</v>
          </cell>
          <cell r="H2961" t="str">
            <v>Manual</v>
          </cell>
        </row>
        <row r="2962">
          <cell r="A2962" t="str">
            <v>DS1479</v>
          </cell>
          <cell r="B2962" t="str">
            <v>Dry Spice - Orange Rye</v>
          </cell>
          <cell r="C2962" t="str">
            <v>New York</v>
          </cell>
          <cell r="D2962">
            <v>1</v>
          </cell>
          <cell r="G2962" t="str">
            <v>N</v>
          </cell>
          <cell r="H2962" t="str">
            <v>Manual</v>
          </cell>
        </row>
        <row r="2963">
          <cell r="A2963" t="str">
            <v>DS1481</v>
          </cell>
          <cell r="B2963" t="str">
            <v>Dry Spice - Made In The Shade</v>
          </cell>
          <cell r="C2963" t="str">
            <v>New York</v>
          </cell>
          <cell r="D2963">
            <v>1</v>
          </cell>
          <cell r="G2963" t="str">
            <v>N</v>
          </cell>
          <cell r="H2963" t="str">
            <v>Manual</v>
          </cell>
        </row>
        <row r="2964">
          <cell r="A2964" t="str">
            <v>DS1484</v>
          </cell>
          <cell r="B2964" t="str">
            <v>Dry Spice - Mast Landing Jelly Donut</v>
          </cell>
          <cell r="C2964" t="str">
            <v>New York</v>
          </cell>
          <cell r="D2964">
            <v>1</v>
          </cell>
          <cell r="G2964" t="str">
            <v>N</v>
          </cell>
          <cell r="H2964" t="str">
            <v>Manual</v>
          </cell>
        </row>
        <row r="2965">
          <cell r="A2965" t="str">
            <v>DS1488</v>
          </cell>
          <cell r="B2965" t="str">
            <v>Dry Spice - Stout for Oak</v>
          </cell>
          <cell r="C2965" t="str">
            <v>New York</v>
          </cell>
          <cell r="D2965">
            <v>1</v>
          </cell>
          <cell r="G2965" t="str">
            <v>N</v>
          </cell>
          <cell r="H2965" t="str">
            <v>Manual</v>
          </cell>
        </row>
        <row r="2966">
          <cell r="A2966" t="str">
            <v>DS1497</v>
          </cell>
          <cell r="B2966" t="str">
            <v>Dry Spice - Apple Jack</v>
          </cell>
          <cell r="C2966" t="str">
            <v>New York</v>
          </cell>
          <cell r="D2966">
            <v>1</v>
          </cell>
          <cell r="G2966" t="str">
            <v>N</v>
          </cell>
          <cell r="H2966" t="str">
            <v>Manual</v>
          </cell>
        </row>
        <row r="2967">
          <cell r="A2967" t="str">
            <v>DS1498</v>
          </cell>
          <cell r="B2967" t="str">
            <v>Dry Spice - Bottoms Up</v>
          </cell>
          <cell r="C2967" t="str">
            <v>New York</v>
          </cell>
          <cell r="D2967">
            <v>1</v>
          </cell>
          <cell r="G2967" t="str">
            <v>N</v>
          </cell>
          <cell r="H2967" t="str">
            <v>Manual</v>
          </cell>
        </row>
        <row r="2968">
          <cell r="A2968" t="str">
            <v>DS1501</v>
          </cell>
          <cell r="B2968" t="str">
            <v>Dry Spice - Gatorbeer</v>
          </cell>
          <cell r="C2968" t="str">
            <v>New York</v>
          </cell>
          <cell r="D2968">
            <v>1</v>
          </cell>
          <cell r="G2968" t="str">
            <v>N</v>
          </cell>
          <cell r="H2968" t="str">
            <v>Manual</v>
          </cell>
        </row>
        <row r="2969">
          <cell r="A2969" t="str">
            <v>DS3004</v>
          </cell>
          <cell r="B2969" t="str">
            <v>Dry Spice - Walk the Dinosaur</v>
          </cell>
          <cell r="C2969" t="str">
            <v>New York</v>
          </cell>
          <cell r="D2969">
            <v>1</v>
          </cell>
          <cell r="G2969" t="str">
            <v>N</v>
          </cell>
          <cell r="H2969" t="str">
            <v>Manual</v>
          </cell>
        </row>
        <row r="2970">
          <cell r="A2970" t="str">
            <v>DS3009</v>
          </cell>
          <cell r="B2970" t="str">
            <v>Dry Spice - Imp Choco Milk Stout</v>
          </cell>
          <cell r="C2970" t="str">
            <v>New York</v>
          </cell>
          <cell r="D2970">
            <v>1</v>
          </cell>
          <cell r="G2970" t="str">
            <v>N</v>
          </cell>
          <cell r="H2970" t="str">
            <v>Manual</v>
          </cell>
        </row>
        <row r="2971">
          <cell r="A2971" t="str">
            <v>DS3012</v>
          </cell>
          <cell r="B2971" t="str">
            <v>Dry Spice - Overnight Oats Cream</v>
          </cell>
          <cell r="C2971" t="str">
            <v>New York</v>
          </cell>
          <cell r="D2971">
            <v>1</v>
          </cell>
          <cell r="G2971" t="str">
            <v>N</v>
          </cell>
          <cell r="H2971" t="str">
            <v>Manual</v>
          </cell>
        </row>
        <row r="2972">
          <cell r="A2972" t="str">
            <v>DS3049</v>
          </cell>
          <cell r="B2972" t="str">
            <v>Dry Spice - Coffee Brown</v>
          </cell>
          <cell r="C2972" t="str">
            <v>New York</v>
          </cell>
          <cell r="D2972">
            <v>1</v>
          </cell>
          <cell r="G2972" t="str">
            <v>N</v>
          </cell>
          <cell r="H2972" t="str">
            <v>Manual</v>
          </cell>
        </row>
        <row r="2973">
          <cell r="A2973" t="str">
            <v>DS3058</v>
          </cell>
          <cell r="B2973" t="str">
            <v>Dry Spice - Chocolate Mint Stout</v>
          </cell>
          <cell r="C2973" t="str">
            <v>New York</v>
          </cell>
          <cell r="D2973">
            <v>1</v>
          </cell>
          <cell r="G2973" t="str">
            <v>N</v>
          </cell>
          <cell r="H2973" t="str">
            <v>Manual</v>
          </cell>
        </row>
        <row r="2974">
          <cell r="A2974" t="str">
            <v>DS3062</v>
          </cell>
          <cell r="B2974" t="str">
            <v>Dry Spice - LJW Hard Tea</v>
          </cell>
          <cell r="C2974" t="str">
            <v>New York</v>
          </cell>
          <cell r="D2974">
            <v>1</v>
          </cell>
          <cell r="G2974" t="str">
            <v>N</v>
          </cell>
          <cell r="H2974" t="str">
            <v>Manual</v>
          </cell>
        </row>
        <row r="2975">
          <cell r="A2975" t="str">
            <v>DSBOM</v>
          </cell>
          <cell r="B2975" t="str">
            <v>Dry Spice - BOM Dummy</v>
          </cell>
          <cell r="C2975" t="str">
            <v>New York</v>
          </cell>
          <cell r="D2975">
            <v>1</v>
          </cell>
          <cell r="G2975" t="str">
            <v>N</v>
          </cell>
          <cell r="H2975" t="str">
            <v>Manual</v>
          </cell>
        </row>
        <row r="2976">
          <cell r="A2976" t="str">
            <v>F1010</v>
          </cell>
          <cell r="B2976" t="str">
            <v>Food Sales: Pantry</v>
          </cell>
          <cell r="C2976" t="str">
            <v>New York</v>
          </cell>
          <cell r="D2976">
            <v>1</v>
          </cell>
          <cell r="G2976" t="str">
            <v>N</v>
          </cell>
          <cell r="H2976" t="str">
            <v>Manual</v>
          </cell>
        </row>
        <row r="2977">
          <cell r="A2977" t="str">
            <v>F1020</v>
          </cell>
          <cell r="B2977" t="str">
            <v>Food Sales: Oven</v>
          </cell>
          <cell r="C2977" t="str">
            <v>New York</v>
          </cell>
          <cell r="D2977">
            <v>1</v>
          </cell>
          <cell r="G2977" t="str">
            <v>N</v>
          </cell>
          <cell r="H2977" t="str">
            <v>Manual</v>
          </cell>
        </row>
        <row r="2978">
          <cell r="A2978" t="str">
            <v>F1030</v>
          </cell>
          <cell r="B2978" t="str">
            <v>Food Sales: Fry</v>
          </cell>
          <cell r="C2978" t="str">
            <v>New York</v>
          </cell>
          <cell r="D2978">
            <v>1</v>
          </cell>
          <cell r="G2978" t="str">
            <v>N</v>
          </cell>
          <cell r="H2978" t="str">
            <v>Manual</v>
          </cell>
        </row>
        <row r="2979">
          <cell r="A2979" t="str">
            <v>F1040</v>
          </cell>
          <cell r="B2979" t="str">
            <v>Food Sales: Grill</v>
          </cell>
          <cell r="C2979" t="str">
            <v>New York</v>
          </cell>
          <cell r="D2979">
            <v>1</v>
          </cell>
          <cell r="G2979" t="str">
            <v>N</v>
          </cell>
          <cell r="H2979" t="str">
            <v>Manual</v>
          </cell>
        </row>
        <row r="2980">
          <cell r="A2980" t="str">
            <v>F1050</v>
          </cell>
          <cell r="B2980" t="str">
            <v>Food Sales: Salads</v>
          </cell>
          <cell r="C2980" t="str">
            <v>New York</v>
          </cell>
          <cell r="D2980">
            <v>1</v>
          </cell>
          <cell r="G2980" t="str">
            <v>N</v>
          </cell>
          <cell r="H2980" t="str">
            <v>Manual</v>
          </cell>
        </row>
        <row r="2981">
          <cell r="A2981" t="str">
            <v>F1060</v>
          </cell>
          <cell r="B2981" t="str">
            <v>Food Sales: Sandwiches</v>
          </cell>
          <cell r="C2981" t="str">
            <v>New York</v>
          </cell>
          <cell r="D2981">
            <v>1</v>
          </cell>
          <cell r="G2981" t="str">
            <v>N</v>
          </cell>
          <cell r="H2981" t="str">
            <v>Manual</v>
          </cell>
        </row>
        <row r="2982">
          <cell r="A2982" t="str">
            <v>F1070</v>
          </cell>
          <cell r="B2982" t="str">
            <v>Food Sales: Sweets</v>
          </cell>
          <cell r="C2982" t="str">
            <v>New York</v>
          </cell>
          <cell r="D2982">
            <v>1</v>
          </cell>
          <cell r="G2982" t="str">
            <v>N</v>
          </cell>
          <cell r="H2982" t="str">
            <v>Manual</v>
          </cell>
        </row>
        <row r="2983">
          <cell r="A2983" t="str">
            <v>F1075</v>
          </cell>
          <cell r="B2983" t="str">
            <v>Food Truck Sales - Food</v>
          </cell>
          <cell r="C2983" t="str">
            <v>New York</v>
          </cell>
          <cell r="D2983">
            <v>1</v>
          </cell>
          <cell r="G2983" t="str">
            <v>N</v>
          </cell>
          <cell r="H2983" t="str">
            <v>Manual</v>
          </cell>
        </row>
        <row r="2984">
          <cell r="A2984" t="str">
            <v>F1080</v>
          </cell>
          <cell r="B2984" t="str">
            <v>Food Sales: Breakfast</v>
          </cell>
          <cell r="C2984" t="str">
            <v>New York</v>
          </cell>
          <cell r="D2984">
            <v>1</v>
          </cell>
          <cell r="G2984" t="str">
            <v>N</v>
          </cell>
          <cell r="H2984" t="str">
            <v>Manual</v>
          </cell>
        </row>
        <row r="2985">
          <cell r="A2985" t="str">
            <v>F1090</v>
          </cell>
          <cell r="B2985" t="str">
            <v>Food Sales: Coffee</v>
          </cell>
          <cell r="C2985" t="str">
            <v>New York</v>
          </cell>
          <cell r="D2985">
            <v>1</v>
          </cell>
          <cell r="G2985" t="str">
            <v>N</v>
          </cell>
          <cell r="H2985" t="str">
            <v>Manual</v>
          </cell>
        </row>
        <row r="2986">
          <cell r="A2986" t="str">
            <v>FR1012</v>
          </cell>
          <cell r="B2986" t="str">
            <v>Fruited - Ever Weisse</v>
          </cell>
          <cell r="C2986" t="str">
            <v>New York</v>
          </cell>
          <cell r="D2986">
            <v>1</v>
          </cell>
          <cell r="G2986" t="str">
            <v>N</v>
          </cell>
          <cell r="H2986" t="str">
            <v>Manual</v>
          </cell>
        </row>
        <row r="2987">
          <cell r="A2987" t="str">
            <v>FR1013</v>
          </cell>
          <cell r="B2987" t="str">
            <v>Fruited - Santilli Weisse</v>
          </cell>
          <cell r="C2987" t="str">
            <v>New York</v>
          </cell>
          <cell r="D2987">
            <v>1</v>
          </cell>
          <cell r="G2987" t="str">
            <v>N</v>
          </cell>
          <cell r="H2987" t="str">
            <v>Manual</v>
          </cell>
        </row>
        <row r="2988">
          <cell r="A2988" t="str">
            <v>FR1014</v>
          </cell>
          <cell r="B2988" t="str">
            <v>Fruited - Mainer Weisse</v>
          </cell>
          <cell r="C2988" t="str">
            <v>New York</v>
          </cell>
          <cell r="D2988">
            <v>1</v>
          </cell>
          <cell r="G2988" t="str">
            <v>N</v>
          </cell>
          <cell r="H2988" t="str">
            <v>Manual</v>
          </cell>
        </row>
        <row r="2989">
          <cell r="A2989" t="str">
            <v>FR1015</v>
          </cell>
          <cell r="B2989" t="str">
            <v>Fruited - Cape Codder Weisse</v>
          </cell>
          <cell r="C2989" t="str">
            <v>New York</v>
          </cell>
          <cell r="D2989">
            <v>1</v>
          </cell>
          <cell r="G2989" t="str">
            <v>N</v>
          </cell>
          <cell r="H2989" t="str">
            <v>Manual</v>
          </cell>
        </row>
        <row r="2990">
          <cell r="A2990" t="str">
            <v>FR1018</v>
          </cell>
          <cell r="B2990" t="str">
            <v>Fruited - Quad Reserve</v>
          </cell>
          <cell r="C2990" t="str">
            <v>New York</v>
          </cell>
          <cell r="D2990">
            <v>1</v>
          </cell>
          <cell r="G2990" t="str">
            <v>N</v>
          </cell>
          <cell r="H2990" t="str">
            <v>Manual</v>
          </cell>
        </row>
        <row r="2991">
          <cell r="A2991" t="str">
            <v>FR1019</v>
          </cell>
          <cell r="B2991" t="str">
            <v>Fruited - Tripel Reserve</v>
          </cell>
          <cell r="C2991" t="str">
            <v>New York</v>
          </cell>
          <cell r="D2991">
            <v>1</v>
          </cell>
          <cell r="G2991" t="str">
            <v>N</v>
          </cell>
          <cell r="H2991" t="str">
            <v>Manual</v>
          </cell>
        </row>
        <row r="2992">
          <cell r="A2992" t="str">
            <v>FR1027</v>
          </cell>
          <cell r="B2992" t="str">
            <v>Fruited - Spring Saison</v>
          </cell>
          <cell r="C2992" t="str">
            <v>New York</v>
          </cell>
          <cell r="D2992">
            <v>1</v>
          </cell>
          <cell r="G2992" t="str">
            <v>N</v>
          </cell>
          <cell r="H2992" t="str">
            <v>Manual</v>
          </cell>
        </row>
        <row r="2993">
          <cell r="A2993" t="str">
            <v>FR1063</v>
          </cell>
          <cell r="B2993" t="str">
            <v>Fruited - Maracuya</v>
          </cell>
          <cell r="C2993" t="str">
            <v>New York</v>
          </cell>
          <cell r="D2993">
            <v>1</v>
          </cell>
          <cell r="G2993" t="str">
            <v>N</v>
          </cell>
          <cell r="H2993" t="str">
            <v>Manual</v>
          </cell>
        </row>
        <row r="2994">
          <cell r="A2994" t="str">
            <v>FR1074</v>
          </cell>
          <cell r="B2994" t="str">
            <v>Fruited - Timbo Slice</v>
          </cell>
          <cell r="C2994" t="str">
            <v>New York</v>
          </cell>
          <cell r="D2994">
            <v>1</v>
          </cell>
          <cell r="G2994" t="str">
            <v>N</v>
          </cell>
          <cell r="H2994" t="str">
            <v>Manual</v>
          </cell>
        </row>
        <row r="2995">
          <cell r="A2995" t="str">
            <v>FR1075</v>
          </cell>
          <cell r="B2995" t="str">
            <v>Fruited - Berliner Base</v>
          </cell>
          <cell r="C2995" t="str">
            <v>New York</v>
          </cell>
          <cell r="D2995">
            <v>1</v>
          </cell>
          <cell r="G2995" t="str">
            <v>N</v>
          </cell>
          <cell r="H2995" t="str">
            <v>Manual</v>
          </cell>
        </row>
        <row r="2996">
          <cell r="A2996" t="str">
            <v>FR1161</v>
          </cell>
          <cell r="B2996" t="str">
            <v>Fruited - Kahlo</v>
          </cell>
          <cell r="C2996" t="str">
            <v>New York</v>
          </cell>
          <cell r="D2996">
            <v>1</v>
          </cell>
          <cell r="G2996" t="str">
            <v>N</v>
          </cell>
          <cell r="H2996" t="str">
            <v>Manual</v>
          </cell>
        </row>
        <row r="2997">
          <cell r="A2997" t="str">
            <v>FR1240</v>
          </cell>
          <cell r="B2997" t="str">
            <v>Fruited - Aloha Weisse</v>
          </cell>
          <cell r="C2997" t="str">
            <v>New York</v>
          </cell>
          <cell r="D2997">
            <v>1</v>
          </cell>
          <cell r="G2997" t="str">
            <v>N</v>
          </cell>
          <cell r="H2997" t="str">
            <v>Manual</v>
          </cell>
        </row>
        <row r="2998">
          <cell r="A2998" t="str">
            <v>FR1247</v>
          </cell>
          <cell r="B2998" t="str">
            <v>Fruited - NSBS #6 - Visuvius</v>
          </cell>
          <cell r="C2998" t="str">
            <v>New York</v>
          </cell>
          <cell r="D2998">
            <v>1</v>
          </cell>
          <cell r="G2998" t="str">
            <v>N</v>
          </cell>
          <cell r="H2998" t="str">
            <v>Manual</v>
          </cell>
        </row>
        <row r="2999">
          <cell r="A2999" t="str">
            <v>FR1329</v>
          </cell>
          <cell r="B2999" t="str">
            <v>Fruited - Blossom Weisse</v>
          </cell>
          <cell r="C2999" t="str">
            <v>New York</v>
          </cell>
          <cell r="D2999">
            <v>1</v>
          </cell>
          <cell r="G2999" t="str">
            <v>N</v>
          </cell>
          <cell r="H2999" t="str">
            <v>Manual</v>
          </cell>
        </row>
        <row r="3000">
          <cell r="A3000" t="str">
            <v>FR1355</v>
          </cell>
          <cell r="B3000" t="str">
            <v>Fruited - Rickey Weisse</v>
          </cell>
          <cell r="C3000" t="str">
            <v>New York</v>
          </cell>
          <cell r="D3000">
            <v>1</v>
          </cell>
          <cell r="G3000" t="str">
            <v>N</v>
          </cell>
          <cell r="H3000" t="str">
            <v>Manual</v>
          </cell>
        </row>
        <row r="3001">
          <cell r="A3001" t="str">
            <v>FR1396</v>
          </cell>
          <cell r="B3001" t="str">
            <v>Fruited - Briar Weisse</v>
          </cell>
          <cell r="C3001" t="str">
            <v>New York</v>
          </cell>
          <cell r="D3001">
            <v>1</v>
          </cell>
          <cell r="G3001" t="str">
            <v>N</v>
          </cell>
          <cell r="H3001" t="str">
            <v>Manual</v>
          </cell>
        </row>
        <row r="3002">
          <cell r="A3002" t="str">
            <v>FR1397</v>
          </cell>
          <cell r="B3002" t="str">
            <v>Fruited - 4 Quarters Collab</v>
          </cell>
          <cell r="C3002" t="str">
            <v>New York</v>
          </cell>
          <cell r="D3002">
            <v>1</v>
          </cell>
          <cell r="G3002" t="str">
            <v>N</v>
          </cell>
          <cell r="H3002" t="str">
            <v>Manual</v>
          </cell>
        </row>
        <row r="3003">
          <cell r="A3003" t="str">
            <v>FR1407</v>
          </cell>
          <cell r="B3003" t="str">
            <v>Fruited - Zombie</v>
          </cell>
          <cell r="C3003" t="str">
            <v>New York</v>
          </cell>
          <cell r="D3003">
            <v>1</v>
          </cell>
          <cell r="G3003" t="str">
            <v>N</v>
          </cell>
          <cell r="H3003" t="str">
            <v>Manual</v>
          </cell>
        </row>
        <row r="3004">
          <cell r="A3004" t="str">
            <v>FR1429</v>
          </cell>
          <cell r="B3004" t="str">
            <v>Fruited - Clear Base</v>
          </cell>
          <cell r="C3004" t="str">
            <v>New York</v>
          </cell>
          <cell r="D3004">
            <v>1</v>
          </cell>
          <cell r="G3004" t="str">
            <v>N</v>
          </cell>
          <cell r="H3004" t="str">
            <v>Manual</v>
          </cell>
        </row>
        <row r="3005">
          <cell r="A3005" t="str">
            <v>FR1446</v>
          </cell>
          <cell r="B3005" t="str">
            <v>Fruited - Mop Dance</v>
          </cell>
          <cell r="C3005" t="str">
            <v>New York</v>
          </cell>
          <cell r="D3005">
            <v>1</v>
          </cell>
          <cell r="G3005" t="str">
            <v>N</v>
          </cell>
          <cell r="H3005" t="str">
            <v>Manual</v>
          </cell>
        </row>
        <row r="3006">
          <cell r="A3006" t="str">
            <v>FR1451</v>
          </cell>
          <cell r="B3006" t="str">
            <v>Fruited - Springdale Collab</v>
          </cell>
          <cell r="C3006" t="str">
            <v>New York</v>
          </cell>
          <cell r="D3006">
            <v>1</v>
          </cell>
          <cell r="G3006" t="str">
            <v>N</v>
          </cell>
          <cell r="H3006" t="str">
            <v>Manual</v>
          </cell>
        </row>
        <row r="3007">
          <cell r="A3007" t="str">
            <v>FR1472</v>
          </cell>
          <cell r="B3007" t="str">
            <v>Fruited - Rose Seltzer</v>
          </cell>
          <cell r="C3007" t="str">
            <v>New York</v>
          </cell>
          <cell r="D3007">
            <v>1</v>
          </cell>
          <cell r="G3007" t="str">
            <v>N</v>
          </cell>
          <cell r="H3007" t="str">
            <v>Manual</v>
          </cell>
        </row>
        <row r="3008">
          <cell r="A3008" t="str">
            <v>FR1478</v>
          </cell>
          <cell r="B3008" t="str">
            <v>Fruited - Cape May Collab</v>
          </cell>
          <cell r="C3008" t="str">
            <v>New York</v>
          </cell>
          <cell r="D3008">
            <v>1</v>
          </cell>
          <cell r="G3008" t="str">
            <v>N</v>
          </cell>
          <cell r="H3008" t="str">
            <v>Manual</v>
          </cell>
        </row>
        <row r="3009">
          <cell r="A3009" t="str">
            <v>FR1494</v>
          </cell>
          <cell r="B3009" t="str">
            <v>Fruited - Abandoned Building Collab</v>
          </cell>
          <cell r="C3009" t="str">
            <v>New York</v>
          </cell>
          <cell r="D3009">
            <v>1</v>
          </cell>
          <cell r="G3009" t="str">
            <v>N</v>
          </cell>
          <cell r="H3009" t="str">
            <v>Manual</v>
          </cell>
        </row>
        <row r="3010">
          <cell r="A3010" t="str">
            <v>FR1497</v>
          </cell>
          <cell r="B3010" t="str">
            <v>Fruited - Apple Jack</v>
          </cell>
          <cell r="C3010" t="str">
            <v>New York</v>
          </cell>
          <cell r="D3010">
            <v>1</v>
          </cell>
          <cell r="G3010" t="str">
            <v>N</v>
          </cell>
          <cell r="H3010" t="str">
            <v>Manual</v>
          </cell>
        </row>
        <row r="3011">
          <cell r="A3011" t="str">
            <v>FR1498</v>
          </cell>
          <cell r="B3011" t="str">
            <v>Fruited - Bottoms Up</v>
          </cell>
          <cell r="C3011" t="str">
            <v>New York</v>
          </cell>
          <cell r="D3011">
            <v>1</v>
          </cell>
          <cell r="G3011" t="str">
            <v>N</v>
          </cell>
          <cell r="H3011" t="str">
            <v>Manual</v>
          </cell>
        </row>
        <row r="3012">
          <cell r="A3012" t="str">
            <v>FR1500</v>
          </cell>
          <cell r="B3012" t="str">
            <v>Fruited - Everett Pomegranite State</v>
          </cell>
          <cell r="C3012" t="str">
            <v>New York</v>
          </cell>
          <cell r="D3012">
            <v>1</v>
          </cell>
          <cell r="G3012" t="str">
            <v>N</v>
          </cell>
          <cell r="H3012" t="str">
            <v>Manual</v>
          </cell>
        </row>
        <row r="3013">
          <cell r="A3013" t="str">
            <v>FR3019</v>
          </cell>
          <cell r="B3013" t="str">
            <v>Fruited - Pink Guava Berliner</v>
          </cell>
          <cell r="C3013" t="str">
            <v>New York</v>
          </cell>
          <cell r="D3013">
            <v>1</v>
          </cell>
          <cell r="G3013" t="str">
            <v>N</v>
          </cell>
          <cell r="H3013" t="str">
            <v>Manual</v>
          </cell>
        </row>
        <row r="3014">
          <cell r="A3014" t="str">
            <v>FR3025</v>
          </cell>
          <cell r="B3014" t="str">
            <v>Fruited - Dole Berliner</v>
          </cell>
          <cell r="C3014" t="str">
            <v>New York</v>
          </cell>
          <cell r="D3014">
            <v>1</v>
          </cell>
          <cell r="G3014" t="str">
            <v>N</v>
          </cell>
          <cell r="H3014" t="str">
            <v>Manual</v>
          </cell>
        </row>
        <row r="3015">
          <cell r="A3015" t="str">
            <v>FR3036</v>
          </cell>
          <cell r="B3015" t="str">
            <v>Fruited - Pomegranate Rice Saison</v>
          </cell>
          <cell r="C3015" t="str">
            <v>New York</v>
          </cell>
          <cell r="D3015">
            <v>1</v>
          </cell>
          <cell r="G3015" t="str">
            <v>N</v>
          </cell>
          <cell r="H3015" t="str">
            <v>Manual</v>
          </cell>
        </row>
        <row r="3016">
          <cell r="A3016" t="str">
            <v>FR3039</v>
          </cell>
          <cell r="B3016" t="str">
            <v>Fruited - Imperfect Produce Gose</v>
          </cell>
          <cell r="C3016" t="str">
            <v>New York</v>
          </cell>
          <cell r="D3016">
            <v>1</v>
          </cell>
          <cell r="G3016" t="str">
            <v>N</v>
          </cell>
          <cell r="H3016" t="str">
            <v>Manual</v>
          </cell>
        </row>
        <row r="3017">
          <cell r="A3017" t="str">
            <v>FR3051</v>
          </cell>
          <cell r="B3017" t="str">
            <v>Fruited - Vanished Valley Collab</v>
          </cell>
          <cell r="C3017" t="str">
            <v>New York</v>
          </cell>
          <cell r="D3017">
            <v>1</v>
          </cell>
          <cell r="G3017" t="str">
            <v>N</v>
          </cell>
          <cell r="H3017" t="str">
            <v>Manual</v>
          </cell>
        </row>
        <row r="3018">
          <cell r="A3018" t="str">
            <v>FRBOM</v>
          </cell>
          <cell r="B3018" t="str">
            <v>Fruited - BOM Dummy</v>
          </cell>
          <cell r="C3018" t="str">
            <v>New York</v>
          </cell>
          <cell r="D3018">
            <v>1</v>
          </cell>
          <cell r="G3018" t="str">
            <v>N</v>
          </cell>
          <cell r="H3018" t="str">
            <v>Manual</v>
          </cell>
        </row>
        <row r="3019">
          <cell r="A3019" t="str">
            <v>GB1001</v>
          </cell>
          <cell r="B3019" t="str">
            <v>Green Beer - Whirlpool</v>
          </cell>
          <cell r="C3019" t="str">
            <v>New York</v>
          </cell>
          <cell r="D3019">
            <v>1</v>
          </cell>
          <cell r="G3019" t="str">
            <v>N</v>
          </cell>
          <cell r="H3019" t="str">
            <v>Manual</v>
          </cell>
        </row>
        <row r="3020">
          <cell r="A3020" t="str">
            <v>GB1002</v>
          </cell>
          <cell r="B3020" t="str">
            <v>Green Beer - Santilli</v>
          </cell>
          <cell r="C3020" t="str">
            <v>New York</v>
          </cell>
          <cell r="D3020">
            <v>1</v>
          </cell>
          <cell r="G3020" t="str">
            <v>N</v>
          </cell>
          <cell r="H3020" t="str">
            <v>Manual</v>
          </cell>
        </row>
        <row r="3021">
          <cell r="A3021" t="str">
            <v>GB1003</v>
          </cell>
          <cell r="B3021" t="str">
            <v>Green Beer - Simple Sour</v>
          </cell>
          <cell r="C3021" t="str">
            <v>New York</v>
          </cell>
          <cell r="D3021">
            <v>1</v>
          </cell>
          <cell r="G3021" t="str">
            <v>N</v>
          </cell>
          <cell r="H3021" t="str">
            <v>Manual</v>
          </cell>
        </row>
        <row r="3022">
          <cell r="A3022" t="str">
            <v>GB1004</v>
          </cell>
          <cell r="B3022" t="str">
            <v>Green Beer - Funk'd</v>
          </cell>
          <cell r="C3022" t="str">
            <v>New York</v>
          </cell>
          <cell r="D3022">
            <v>1</v>
          </cell>
          <cell r="G3022" t="str">
            <v>N</v>
          </cell>
          <cell r="H3022" t="str">
            <v>Manual</v>
          </cell>
        </row>
        <row r="3023">
          <cell r="A3023" t="str">
            <v>GB1005</v>
          </cell>
          <cell r="B3023" t="str">
            <v>Green Beer - Annimal</v>
          </cell>
          <cell r="C3023" t="str">
            <v>New York</v>
          </cell>
          <cell r="D3023">
            <v>1</v>
          </cell>
          <cell r="G3023" t="str">
            <v>N</v>
          </cell>
          <cell r="H3023" t="str">
            <v>Manual</v>
          </cell>
        </row>
        <row r="3024">
          <cell r="A3024" t="str">
            <v>GB1006</v>
          </cell>
          <cell r="B3024" t="str">
            <v>Green Beer - Pfaffenheck</v>
          </cell>
          <cell r="C3024" t="str">
            <v>New York</v>
          </cell>
          <cell r="D3024">
            <v>1</v>
          </cell>
          <cell r="G3024" t="str">
            <v>N</v>
          </cell>
          <cell r="H3024" t="str">
            <v>Manual</v>
          </cell>
        </row>
        <row r="3025">
          <cell r="A3025" t="str">
            <v>GB1007</v>
          </cell>
          <cell r="B3025" t="str">
            <v>Green Beer - Smolder</v>
          </cell>
          <cell r="C3025" t="str">
            <v>New York</v>
          </cell>
          <cell r="D3025">
            <v>1</v>
          </cell>
          <cell r="G3025" t="str">
            <v>N</v>
          </cell>
          <cell r="H3025" t="str">
            <v>Manual</v>
          </cell>
        </row>
        <row r="3026">
          <cell r="A3026" t="str">
            <v>GB1008</v>
          </cell>
          <cell r="B3026" t="str">
            <v>Green Beer - Thunder Moon</v>
          </cell>
          <cell r="C3026" t="str">
            <v>New York</v>
          </cell>
          <cell r="D3026">
            <v>1</v>
          </cell>
          <cell r="G3026" t="str">
            <v>N</v>
          </cell>
          <cell r="H3026" t="str">
            <v>Manual</v>
          </cell>
        </row>
        <row r="3027">
          <cell r="A3027" t="str">
            <v>GB1009</v>
          </cell>
          <cell r="B3027" t="str">
            <v>Green Beer - Bean Porter</v>
          </cell>
          <cell r="C3027" t="str">
            <v>New York</v>
          </cell>
          <cell r="D3027">
            <v>1</v>
          </cell>
          <cell r="G3027" t="str">
            <v>N</v>
          </cell>
          <cell r="H3027" t="str">
            <v>Manual</v>
          </cell>
        </row>
        <row r="3028">
          <cell r="A3028" t="str">
            <v>GB1010</v>
          </cell>
          <cell r="B3028" t="str">
            <v>Green Beer - El Lechedor</v>
          </cell>
          <cell r="C3028" t="str">
            <v>New York</v>
          </cell>
          <cell r="D3028">
            <v>1</v>
          </cell>
          <cell r="G3028" t="str">
            <v>N</v>
          </cell>
          <cell r="H3028" t="str">
            <v>Manual</v>
          </cell>
        </row>
        <row r="3029">
          <cell r="A3029" t="str">
            <v>GB1011</v>
          </cell>
          <cell r="B3029" t="str">
            <v>Green Beer - Monroe</v>
          </cell>
          <cell r="C3029" t="str">
            <v>New York</v>
          </cell>
          <cell r="D3029">
            <v>1</v>
          </cell>
          <cell r="G3029" t="str">
            <v>N</v>
          </cell>
          <cell r="H3029" t="str">
            <v>Manual</v>
          </cell>
        </row>
        <row r="3030">
          <cell r="A3030" t="str">
            <v>GB1012</v>
          </cell>
          <cell r="B3030" t="str">
            <v>Green Beer - Ever Weisse</v>
          </cell>
          <cell r="C3030" t="str">
            <v>New York</v>
          </cell>
          <cell r="D3030">
            <v>1</v>
          </cell>
          <cell r="G3030" t="str">
            <v>N</v>
          </cell>
          <cell r="H3030" t="str">
            <v>Manual</v>
          </cell>
        </row>
        <row r="3031">
          <cell r="A3031" t="str">
            <v>GB1013</v>
          </cell>
          <cell r="B3031" t="str">
            <v>Green Beer - Santilli Weisse</v>
          </cell>
          <cell r="C3031" t="str">
            <v>New York</v>
          </cell>
          <cell r="D3031">
            <v>1</v>
          </cell>
          <cell r="G3031" t="str">
            <v>N</v>
          </cell>
          <cell r="H3031" t="str">
            <v>Manual</v>
          </cell>
        </row>
        <row r="3032">
          <cell r="A3032" t="str">
            <v>GB1014</v>
          </cell>
          <cell r="B3032" t="str">
            <v>Green Beer - Mainer Weisse</v>
          </cell>
          <cell r="C3032" t="str">
            <v>New York</v>
          </cell>
          <cell r="D3032">
            <v>1</v>
          </cell>
          <cell r="G3032" t="str">
            <v>N</v>
          </cell>
          <cell r="H3032" t="str">
            <v>Manual</v>
          </cell>
        </row>
        <row r="3033">
          <cell r="A3033" t="str">
            <v>GB1015</v>
          </cell>
          <cell r="B3033" t="str">
            <v>Green Beer - Cape Codder Weisse</v>
          </cell>
          <cell r="C3033" t="str">
            <v>New York</v>
          </cell>
          <cell r="D3033">
            <v>1</v>
          </cell>
          <cell r="G3033" t="str">
            <v>N</v>
          </cell>
          <cell r="H3033" t="str">
            <v>Manual</v>
          </cell>
        </row>
        <row r="3034">
          <cell r="A3034" t="str">
            <v>GB1016</v>
          </cell>
          <cell r="B3034" t="str">
            <v>Green Beer - Darkling</v>
          </cell>
          <cell r="C3034" t="str">
            <v>New York</v>
          </cell>
          <cell r="D3034">
            <v>1</v>
          </cell>
          <cell r="G3034" t="str">
            <v>N</v>
          </cell>
          <cell r="H3034" t="str">
            <v>Manual</v>
          </cell>
        </row>
        <row r="3035">
          <cell r="A3035" t="str">
            <v>GB1017</v>
          </cell>
          <cell r="B3035" t="str">
            <v>Green Beer - Golden Brett</v>
          </cell>
          <cell r="C3035" t="str">
            <v>New York</v>
          </cell>
          <cell r="D3035">
            <v>1</v>
          </cell>
          <cell r="G3035" t="str">
            <v>N</v>
          </cell>
          <cell r="H3035" t="str">
            <v>Manual</v>
          </cell>
        </row>
        <row r="3036">
          <cell r="A3036" t="str">
            <v>GB1018</v>
          </cell>
          <cell r="B3036" t="str">
            <v>Green Beer - Quad Reserve</v>
          </cell>
          <cell r="C3036" t="str">
            <v>New York</v>
          </cell>
          <cell r="D3036">
            <v>1</v>
          </cell>
          <cell r="G3036" t="str">
            <v>N</v>
          </cell>
          <cell r="H3036" t="str">
            <v>Manual</v>
          </cell>
        </row>
        <row r="3037">
          <cell r="A3037" t="str">
            <v>GB1019</v>
          </cell>
          <cell r="B3037" t="str">
            <v>Green Beer - Tripel Reserve</v>
          </cell>
          <cell r="C3037" t="str">
            <v>New York</v>
          </cell>
          <cell r="D3037">
            <v>1</v>
          </cell>
          <cell r="G3037" t="str">
            <v>N</v>
          </cell>
          <cell r="H3037" t="str">
            <v>Manual</v>
          </cell>
        </row>
        <row r="3038">
          <cell r="A3038" t="str">
            <v>GB1020</v>
          </cell>
          <cell r="B3038" t="str">
            <v>Green Beer - Fallen Apple</v>
          </cell>
          <cell r="C3038" t="str">
            <v>New York</v>
          </cell>
          <cell r="D3038">
            <v>1</v>
          </cell>
          <cell r="G3038" t="str">
            <v>N</v>
          </cell>
          <cell r="H3038" t="str">
            <v>Manual</v>
          </cell>
        </row>
        <row r="3039">
          <cell r="A3039" t="str">
            <v>GB1021</v>
          </cell>
          <cell r="B3039" t="str">
            <v>Green Beer - Biere de Garde</v>
          </cell>
          <cell r="C3039" t="str">
            <v>New York</v>
          </cell>
          <cell r="D3039">
            <v>1</v>
          </cell>
          <cell r="G3039" t="str">
            <v>N</v>
          </cell>
          <cell r="H3039" t="str">
            <v>Manual</v>
          </cell>
        </row>
        <row r="3040">
          <cell r="A3040" t="str">
            <v>GB1022</v>
          </cell>
          <cell r="B3040" t="str">
            <v>Green Beer - Red Sour Base</v>
          </cell>
          <cell r="C3040" t="str">
            <v>New York</v>
          </cell>
          <cell r="D3040">
            <v>1</v>
          </cell>
          <cell r="G3040" t="str">
            <v>N</v>
          </cell>
          <cell r="H3040" t="str">
            <v>Manual</v>
          </cell>
        </row>
        <row r="3041">
          <cell r="A3041" t="str">
            <v>GB1023</v>
          </cell>
          <cell r="B3041" t="str">
            <v>Green Beer - Golden Sour Base</v>
          </cell>
          <cell r="C3041" t="str">
            <v>New York</v>
          </cell>
          <cell r="D3041">
            <v>1</v>
          </cell>
          <cell r="G3041" t="str">
            <v>N</v>
          </cell>
          <cell r="H3041" t="str">
            <v>Manual</v>
          </cell>
        </row>
        <row r="3042">
          <cell r="A3042" t="str">
            <v>GB1024</v>
          </cell>
          <cell r="B3042" t="str">
            <v>Green Beer - Dark Sour Base</v>
          </cell>
          <cell r="C3042" t="str">
            <v>New York</v>
          </cell>
          <cell r="D3042">
            <v>1</v>
          </cell>
          <cell r="G3042" t="str">
            <v>N</v>
          </cell>
          <cell r="H3042" t="str">
            <v>Manual</v>
          </cell>
        </row>
        <row r="3043">
          <cell r="A3043" t="str">
            <v>GB1025</v>
          </cell>
          <cell r="B3043" t="str">
            <v>Green Beer - Pale Sour Base</v>
          </cell>
          <cell r="C3043" t="str">
            <v>New York</v>
          </cell>
          <cell r="D3043">
            <v>1</v>
          </cell>
          <cell r="G3043" t="str">
            <v>N</v>
          </cell>
          <cell r="H3043" t="str">
            <v>Manual</v>
          </cell>
        </row>
        <row r="3044">
          <cell r="A3044" t="str">
            <v>GB1026</v>
          </cell>
          <cell r="B3044" t="str">
            <v>Green Beer - Grisette</v>
          </cell>
          <cell r="C3044" t="str">
            <v>New York</v>
          </cell>
          <cell r="D3044">
            <v>1</v>
          </cell>
          <cell r="G3044" t="str">
            <v>N</v>
          </cell>
          <cell r="H3044" t="str">
            <v>Manual</v>
          </cell>
        </row>
        <row r="3045">
          <cell r="A3045" t="str">
            <v>GB1027</v>
          </cell>
          <cell r="B3045" t="str">
            <v>Green Beer - Spring Saison</v>
          </cell>
          <cell r="C3045" t="str">
            <v>New York</v>
          </cell>
          <cell r="D3045">
            <v>1</v>
          </cell>
          <cell r="G3045" t="str">
            <v>N</v>
          </cell>
          <cell r="H3045" t="str">
            <v>Manual</v>
          </cell>
        </row>
        <row r="3046">
          <cell r="A3046" t="str">
            <v>GB1028</v>
          </cell>
          <cell r="B3046" t="str">
            <v>Green Beer - Harborside</v>
          </cell>
          <cell r="C3046" t="str">
            <v>New York</v>
          </cell>
          <cell r="D3046">
            <v>1</v>
          </cell>
          <cell r="G3046" t="str">
            <v>N</v>
          </cell>
          <cell r="H3046" t="str">
            <v>Manual</v>
          </cell>
        </row>
        <row r="3047">
          <cell r="A3047" t="str">
            <v>GB1029</v>
          </cell>
          <cell r="B3047" t="str">
            <v>Green Beer - Rose</v>
          </cell>
          <cell r="C3047" t="str">
            <v>New York</v>
          </cell>
          <cell r="D3047">
            <v>1</v>
          </cell>
          <cell r="G3047" t="str">
            <v>N</v>
          </cell>
          <cell r="H3047" t="str">
            <v>Manual</v>
          </cell>
        </row>
        <row r="3048">
          <cell r="A3048" t="str">
            <v>GB1030</v>
          </cell>
          <cell r="B3048" t="str">
            <v>Green Beer - Trifecta</v>
          </cell>
          <cell r="C3048" t="str">
            <v>New York</v>
          </cell>
          <cell r="D3048">
            <v>1</v>
          </cell>
          <cell r="G3048" t="str">
            <v>N</v>
          </cell>
          <cell r="H3048" t="str">
            <v>Manual</v>
          </cell>
        </row>
        <row r="3049">
          <cell r="A3049" t="str">
            <v>GB1031</v>
          </cell>
          <cell r="B3049" t="str">
            <v>Green Beer - Viva Habanera</v>
          </cell>
          <cell r="C3049" t="str">
            <v>New York</v>
          </cell>
          <cell r="D3049">
            <v>1</v>
          </cell>
          <cell r="G3049" t="str">
            <v>N</v>
          </cell>
          <cell r="H3049" t="str">
            <v>Manual</v>
          </cell>
        </row>
        <row r="3050">
          <cell r="A3050" t="str">
            <v>GB1032</v>
          </cell>
          <cell r="B3050" t="str">
            <v>Green Beer - Mystery Weisse</v>
          </cell>
          <cell r="C3050" t="str">
            <v>New York</v>
          </cell>
          <cell r="D3050">
            <v>1</v>
          </cell>
          <cell r="G3050" t="str">
            <v>N</v>
          </cell>
          <cell r="H3050" t="str">
            <v>Manual</v>
          </cell>
        </row>
        <row r="3051">
          <cell r="A3051" t="str">
            <v>GB1033</v>
          </cell>
          <cell r="B3051" t="str">
            <v>Green Beer - Taza Stout</v>
          </cell>
          <cell r="C3051" t="str">
            <v>New York</v>
          </cell>
          <cell r="D3051">
            <v>1</v>
          </cell>
          <cell r="G3051" t="str">
            <v>N</v>
          </cell>
          <cell r="H3051" t="str">
            <v>Manual</v>
          </cell>
        </row>
        <row r="3052">
          <cell r="A3052" t="str">
            <v>GB1034</v>
          </cell>
          <cell r="B3052" t="str">
            <v>Green Beer - Somer Weisse</v>
          </cell>
          <cell r="C3052" t="str">
            <v>New York</v>
          </cell>
          <cell r="D3052">
            <v>1</v>
          </cell>
          <cell r="G3052" t="str">
            <v>N</v>
          </cell>
          <cell r="H3052" t="str">
            <v>Manual</v>
          </cell>
        </row>
        <row r="3053">
          <cell r="A3053" t="str">
            <v>GB1035</v>
          </cell>
          <cell r="B3053" t="str">
            <v>Green Beer - Picasso</v>
          </cell>
          <cell r="C3053" t="str">
            <v>New York</v>
          </cell>
          <cell r="D3053">
            <v>1</v>
          </cell>
          <cell r="G3053" t="str">
            <v>N</v>
          </cell>
          <cell r="H3053" t="str">
            <v>Manual</v>
          </cell>
        </row>
        <row r="3054">
          <cell r="A3054" t="str">
            <v>GB1036</v>
          </cell>
          <cell r="B3054" t="str">
            <v>Green Beer - Guinevere</v>
          </cell>
          <cell r="C3054" t="str">
            <v>New York</v>
          </cell>
          <cell r="D3054">
            <v>1</v>
          </cell>
          <cell r="G3054" t="str">
            <v>N</v>
          </cell>
          <cell r="H3054" t="str">
            <v>Manual</v>
          </cell>
        </row>
        <row r="3055">
          <cell r="A3055" t="str">
            <v>GB1037</v>
          </cell>
          <cell r="B3055" t="str">
            <v>Green Beer - The 87</v>
          </cell>
          <cell r="C3055" t="str">
            <v>New York</v>
          </cell>
          <cell r="D3055">
            <v>1</v>
          </cell>
          <cell r="G3055" t="str">
            <v>N</v>
          </cell>
          <cell r="H3055" t="str">
            <v>Manual</v>
          </cell>
        </row>
        <row r="3056">
          <cell r="A3056" t="str">
            <v>GB1038</v>
          </cell>
          <cell r="B3056" t="str">
            <v>Green Beer - Funk'd Blanc</v>
          </cell>
          <cell r="C3056" t="str">
            <v>New York</v>
          </cell>
          <cell r="D3056">
            <v>1</v>
          </cell>
          <cell r="G3056" t="str">
            <v>N</v>
          </cell>
          <cell r="H3056" t="str">
            <v>Manual</v>
          </cell>
        </row>
        <row r="3057">
          <cell r="A3057" t="str">
            <v>GB1039</v>
          </cell>
          <cell r="B3057" t="str">
            <v>Green Beer - Morph</v>
          </cell>
          <cell r="C3057" t="str">
            <v>New York</v>
          </cell>
          <cell r="D3057">
            <v>1</v>
          </cell>
          <cell r="G3057" t="str">
            <v>N</v>
          </cell>
          <cell r="H3057" t="str">
            <v>Manual</v>
          </cell>
        </row>
        <row r="3058">
          <cell r="A3058" t="str">
            <v>GB1040</v>
          </cell>
          <cell r="B3058" t="str">
            <v>Green Beer - Mordred</v>
          </cell>
          <cell r="C3058" t="str">
            <v>New York</v>
          </cell>
          <cell r="D3058">
            <v>1</v>
          </cell>
          <cell r="G3058" t="str">
            <v>N</v>
          </cell>
          <cell r="H3058" t="str">
            <v>Manual</v>
          </cell>
        </row>
        <row r="3059">
          <cell r="A3059" t="str">
            <v>GB1041</v>
          </cell>
          <cell r="B3059" t="str">
            <v>Green Beer - Lancelot</v>
          </cell>
          <cell r="C3059" t="str">
            <v>New York</v>
          </cell>
          <cell r="D3059">
            <v>1</v>
          </cell>
          <cell r="G3059" t="str">
            <v>N</v>
          </cell>
          <cell r="H3059" t="str">
            <v>Manual</v>
          </cell>
        </row>
        <row r="3060">
          <cell r="A3060" t="str">
            <v>GB1042</v>
          </cell>
          <cell r="B3060" t="str">
            <v>Green Beer - Hologram</v>
          </cell>
          <cell r="C3060" t="str">
            <v>New York</v>
          </cell>
          <cell r="D3060">
            <v>1</v>
          </cell>
          <cell r="G3060" t="str">
            <v>N</v>
          </cell>
          <cell r="H3060" t="str">
            <v>Manual</v>
          </cell>
        </row>
        <row r="3061">
          <cell r="A3061" t="str">
            <v>GB1043</v>
          </cell>
          <cell r="B3061" t="str">
            <v>Green Beer - Neptune</v>
          </cell>
          <cell r="C3061" t="str">
            <v>New York</v>
          </cell>
          <cell r="D3061">
            <v>1</v>
          </cell>
          <cell r="G3061" t="str">
            <v>N</v>
          </cell>
          <cell r="H3061" t="str">
            <v>Manual</v>
          </cell>
        </row>
        <row r="3062">
          <cell r="A3062" t="str">
            <v>GB1044</v>
          </cell>
          <cell r="B3062" t="str">
            <v>Green Beer - Einbeck</v>
          </cell>
          <cell r="C3062" t="str">
            <v>New York</v>
          </cell>
          <cell r="D3062">
            <v>1</v>
          </cell>
          <cell r="G3062" t="str">
            <v>N</v>
          </cell>
          <cell r="H3062" t="str">
            <v>Manual</v>
          </cell>
        </row>
        <row r="3063">
          <cell r="A3063" t="str">
            <v>GB1045</v>
          </cell>
          <cell r="B3063" t="str">
            <v>Green Beer - Adams</v>
          </cell>
          <cell r="C3063" t="str">
            <v>New York</v>
          </cell>
          <cell r="D3063">
            <v>1</v>
          </cell>
          <cell r="G3063" t="str">
            <v>N</v>
          </cell>
          <cell r="H3063" t="str">
            <v>Manual</v>
          </cell>
        </row>
        <row r="3064">
          <cell r="A3064" t="str">
            <v>GB1046</v>
          </cell>
          <cell r="B3064" t="str">
            <v>Green Beer - Zythum</v>
          </cell>
          <cell r="C3064" t="str">
            <v>New York</v>
          </cell>
          <cell r="D3064">
            <v>1</v>
          </cell>
          <cell r="G3064" t="str">
            <v>N</v>
          </cell>
          <cell r="H3064" t="str">
            <v>Manual</v>
          </cell>
        </row>
        <row r="3065">
          <cell r="A3065" t="str">
            <v>GB1047</v>
          </cell>
          <cell r="B3065" t="str">
            <v>Green Beer - Pluto</v>
          </cell>
          <cell r="C3065" t="str">
            <v>New York</v>
          </cell>
          <cell r="D3065">
            <v>1</v>
          </cell>
          <cell r="G3065" t="str">
            <v>N</v>
          </cell>
          <cell r="H3065" t="str">
            <v>Manual</v>
          </cell>
        </row>
        <row r="3066">
          <cell r="A3066" t="str">
            <v>GB1048</v>
          </cell>
          <cell r="B3066" t="str">
            <v>Green Beer - Big Dipper</v>
          </cell>
          <cell r="C3066" t="str">
            <v>New York</v>
          </cell>
          <cell r="D3066">
            <v>1</v>
          </cell>
          <cell r="G3066" t="str">
            <v>N</v>
          </cell>
          <cell r="H3066" t="str">
            <v>Manual</v>
          </cell>
        </row>
        <row r="3067">
          <cell r="A3067" t="str">
            <v>GB1049</v>
          </cell>
          <cell r="B3067" t="str">
            <v>Green Beer - Funk'd Porter</v>
          </cell>
          <cell r="C3067" t="str">
            <v>New York</v>
          </cell>
          <cell r="D3067">
            <v>1</v>
          </cell>
          <cell r="G3067" t="str">
            <v>N</v>
          </cell>
          <cell r="H3067" t="str">
            <v>Manual</v>
          </cell>
        </row>
        <row r="3068">
          <cell r="A3068" t="str">
            <v>GB1050</v>
          </cell>
          <cell r="B3068" t="str">
            <v>Green Beer - Farmers' Duel</v>
          </cell>
          <cell r="C3068" t="str">
            <v>New York</v>
          </cell>
          <cell r="D3068">
            <v>1</v>
          </cell>
          <cell r="G3068" t="str">
            <v>N</v>
          </cell>
          <cell r="H3068" t="str">
            <v>Manual</v>
          </cell>
        </row>
        <row r="3069">
          <cell r="A3069" t="str">
            <v>GB1051</v>
          </cell>
          <cell r="B3069" t="str">
            <v>Green Beer - Orion</v>
          </cell>
          <cell r="C3069" t="str">
            <v>New York</v>
          </cell>
          <cell r="D3069">
            <v>1</v>
          </cell>
          <cell r="G3069" t="str">
            <v>N</v>
          </cell>
          <cell r="H3069" t="str">
            <v>Manual</v>
          </cell>
        </row>
        <row r="3070">
          <cell r="A3070" t="str">
            <v>GB1052</v>
          </cell>
          <cell r="B3070" t="str">
            <v>Green Beer - Nebula</v>
          </cell>
          <cell r="C3070" t="str">
            <v>New York</v>
          </cell>
          <cell r="D3070">
            <v>1</v>
          </cell>
          <cell r="G3070" t="str">
            <v>N</v>
          </cell>
          <cell r="H3070" t="str">
            <v>Manual</v>
          </cell>
        </row>
        <row r="3071">
          <cell r="A3071" t="str">
            <v>GB1053</v>
          </cell>
          <cell r="B3071" t="str">
            <v>Green Beer - Belafonte</v>
          </cell>
          <cell r="C3071" t="str">
            <v>New York</v>
          </cell>
          <cell r="D3071">
            <v>1</v>
          </cell>
          <cell r="G3071" t="str">
            <v>N</v>
          </cell>
          <cell r="H3071" t="str">
            <v>Manual</v>
          </cell>
        </row>
        <row r="3072">
          <cell r="A3072" t="str">
            <v>GB1054</v>
          </cell>
          <cell r="B3072" t="str">
            <v>Green Beer - Honeyhop</v>
          </cell>
          <cell r="C3072" t="str">
            <v>New York</v>
          </cell>
          <cell r="D3072">
            <v>1</v>
          </cell>
          <cell r="G3072" t="str">
            <v>N</v>
          </cell>
          <cell r="H3072" t="str">
            <v>Manual</v>
          </cell>
        </row>
        <row r="3073">
          <cell r="A3073" t="str">
            <v>GB1055</v>
          </cell>
          <cell r="B3073" t="str">
            <v>Green Beer - Sour Kettle</v>
          </cell>
          <cell r="C3073" t="str">
            <v>New York</v>
          </cell>
          <cell r="D3073">
            <v>1</v>
          </cell>
          <cell r="G3073" t="str">
            <v>N</v>
          </cell>
          <cell r="H3073" t="str">
            <v>Manual</v>
          </cell>
        </row>
        <row r="3074">
          <cell r="A3074" t="str">
            <v>GB1056</v>
          </cell>
          <cell r="B3074" t="str">
            <v>Green Beer - Fantine</v>
          </cell>
          <cell r="C3074" t="str">
            <v>New York</v>
          </cell>
          <cell r="D3074">
            <v>1</v>
          </cell>
          <cell r="G3074" t="str">
            <v>N</v>
          </cell>
          <cell r="H3074" t="str">
            <v>Manual</v>
          </cell>
        </row>
        <row r="3075">
          <cell r="A3075" t="str">
            <v>GB1057</v>
          </cell>
          <cell r="B3075" t="str">
            <v>Green Beer - Super Saison B.S.</v>
          </cell>
          <cell r="C3075" t="str">
            <v>New York</v>
          </cell>
          <cell r="D3075">
            <v>1</v>
          </cell>
          <cell r="G3075" t="str">
            <v>N</v>
          </cell>
          <cell r="H3075" t="str">
            <v>Manual</v>
          </cell>
        </row>
        <row r="3076">
          <cell r="A3076" t="str">
            <v>GB1058</v>
          </cell>
          <cell r="B3076" t="str">
            <v>Green Beer - Baltic Porter</v>
          </cell>
          <cell r="C3076" t="str">
            <v>New York</v>
          </cell>
          <cell r="D3076">
            <v>1</v>
          </cell>
          <cell r="G3076" t="str">
            <v>N</v>
          </cell>
          <cell r="H3076" t="str">
            <v>Manual</v>
          </cell>
        </row>
        <row r="3077">
          <cell r="A3077" t="str">
            <v>GB1059</v>
          </cell>
          <cell r="B3077" t="str">
            <v>Green Beer - Biere de Garde #2</v>
          </cell>
          <cell r="C3077" t="str">
            <v>New York</v>
          </cell>
          <cell r="D3077">
            <v>1</v>
          </cell>
          <cell r="G3077" t="str">
            <v>N</v>
          </cell>
          <cell r="H3077" t="str">
            <v>Manual</v>
          </cell>
        </row>
        <row r="3078">
          <cell r="A3078" t="str">
            <v>GB1060</v>
          </cell>
          <cell r="B3078" t="str">
            <v>Green Beer - Brett's Brett IPA</v>
          </cell>
          <cell r="C3078" t="str">
            <v>New York</v>
          </cell>
          <cell r="D3078">
            <v>1</v>
          </cell>
          <cell r="G3078" t="str">
            <v>N</v>
          </cell>
          <cell r="H3078" t="str">
            <v>Manual</v>
          </cell>
        </row>
        <row r="3079">
          <cell r="A3079" t="str">
            <v>GB1061</v>
          </cell>
          <cell r="B3079" t="str">
            <v>Green Beer - One Hop This Time: Citra</v>
          </cell>
          <cell r="C3079" t="str">
            <v>New York</v>
          </cell>
          <cell r="D3079">
            <v>1</v>
          </cell>
          <cell r="G3079" t="str">
            <v>N</v>
          </cell>
          <cell r="H3079" t="str">
            <v>Manual</v>
          </cell>
        </row>
        <row r="3080">
          <cell r="A3080" t="str">
            <v>GB1062</v>
          </cell>
          <cell r="B3080" t="str">
            <v>Green Beer - Lowlander</v>
          </cell>
          <cell r="C3080" t="str">
            <v>New York</v>
          </cell>
          <cell r="D3080">
            <v>1</v>
          </cell>
          <cell r="G3080" t="str">
            <v>N</v>
          </cell>
          <cell r="H3080" t="str">
            <v>Manual</v>
          </cell>
        </row>
        <row r="3081">
          <cell r="A3081" t="str">
            <v>GB1063</v>
          </cell>
          <cell r="B3081" t="str">
            <v>Green Beer - Maracuya</v>
          </cell>
          <cell r="C3081" t="str">
            <v>New York</v>
          </cell>
          <cell r="D3081">
            <v>1</v>
          </cell>
          <cell r="G3081" t="str">
            <v>N</v>
          </cell>
          <cell r="H3081" t="str">
            <v>Manual</v>
          </cell>
        </row>
        <row r="3082">
          <cell r="A3082" t="str">
            <v>GB1064</v>
          </cell>
          <cell r="B3082" t="str">
            <v>Green Beer - Dark Mixed Ferment Saison</v>
          </cell>
          <cell r="C3082" t="str">
            <v>New York</v>
          </cell>
          <cell r="D3082">
            <v>1</v>
          </cell>
          <cell r="G3082" t="str">
            <v>N</v>
          </cell>
          <cell r="H3082" t="str">
            <v>Manual</v>
          </cell>
        </row>
        <row r="3083">
          <cell r="A3083" t="str">
            <v>GB1065</v>
          </cell>
          <cell r="B3083" t="str">
            <v>Green Beer - Stafford</v>
          </cell>
          <cell r="C3083" t="str">
            <v>New York</v>
          </cell>
          <cell r="D3083">
            <v>1</v>
          </cell>
          <cell r="G3083" t="str">
            <v>N</v>
          </cell>
          <cell r="H3083" t="str">
            <v>Manual</v>
          </cell>
        </row>
        <row r="3084">
          <cell r="A3084" t="str">
            <v>GB1066</v>
          </cell>
          <cell r="B3084" t="str">
            <v>Green Beer - Funk'd Rouge</v>
          </cell>
          <cell r="C3084" t="str">
            <v>New York</v>
          </cell>
          <cell r="D3084">
            <v>1</v>
          </cell>
          <cell r="G3084" t="str">
            <v>N</v>
          </cell>
          <cell r="H3084" t="str">
            <v>Manual</v>
          </cell>
        </row>
        <row r="3085">
          <cell r="A3085" t="str">
            <v>GB1067</v>
          </cell>
          <cell r="B3085" t="str">
            <v>Green Beer - Alex's Brown</v>
          </cell>
          <cell r="C3085" t="str">
            <v>New York</v>
          </cell>
          <cell r="D3085">
            <v>1</v>
          </cell>
          <cell r="G3085" t="str">
            <v>N</v>
          </cell>
          <cell r="H3085" t="str">
            <v>Manual</v>
          </cell>
        </row>
        <row r="3086">
          <cell r="A3086" t="str">
            <v>GB1068</v>
          </cell>
          <cell r="B3086" t="str">
            <v>Green Beer - Absolution</v>
          </cell>
          <cell r="C3086" t="str">
            <v>New York</v>
          </cell>
          <cell r="D3086">
            <v>1</v>
          </cell>
          <cell r="G3086" t="str">
            <v>N</v>
          </cell>
          <cell r="H3086" t="str">
            <v>Manual</v>
          </cell>
        </row>
        <row r="3087">
          <cell r="A3087" t="str">
            <v>GB1069</v>
          </cell>
          <cell r="B3087" t="str">
            <v>Green Beer - 7th Sun Collab</v>
          </cell>
          <cell r="C3087" t="str">
            <v>New York</v>
          </cell>
          <cell r="D3087">
            <v>1</v>
          </cell>
          <cell r="G3087" t="str">
            <v>N</v>
          </cell>
          <cell r="H3087" t="str">
            <v>Manual</v>
          </cell>
        </row>
        <row r="3088">
          <cell r="A3088" t="str">
            <v>GB1070</v>
          </cell>
          <cell r="B3088" t="str">
            <v>Green Beer - Furth</v>
          </cell>
          <cell r="C3088" t="str">
            <v>New York</v>
          </cell>
          <cell r="D3088">
            <v>1</v>
          </cell>
          <cell r="G3088" t="str">
            <v>N</v>
          </cell>
          <cell r="H3088" t="str">
            <v>Manual</v>
          </cell>
        </row>
        <row r="3089">
          <cell r="A3089" t="str">
            <v>GB1071</v>
          </cell>
          <cell r="B3089" t="str">
            <v>Green Beer - Barley Wine</v>
          </cell>
          <cell r="C3089" t="str">
            <v>New York</v>
          </cell>
          <cell r="D3089">
            <v>1</v>
          </cell>
          <cell r="G3089" t="str">
            <v>N</v>
          </cell>
          <cell r="H3089" t="str">
            <v>Manual</v>
          </cell>
        </row>
        <row r="3090">
          <cell r="A3090" t="str">
            <v>GB1072</v>
          </cell>
          <cell r="B3090" t="str">
            <v>Green Beer - One Hop This Time: Galaxy</v>
          </cell>
          <cell r="C3090" t="str">
            <v>New York</v>
          </cell>
          <cell r="D3090">
            <v>1</v>
          </cell>
          <cell r="G3090" t="str">
            <v>N</v>
          </cell>
          <cell r="H3090" t="str">
            <v>Manual</v>
          </cell>
        </row>
        <row r="3091">
          <cell r="A3091" t="str">
            <v>GB1073</v>
          </cell>
          <cell r="B3091" t="str">
            <v>Green Beer - Dry Hopped Spelt Saison</v>
          </cell>
          <cell r="C3091" t="str">
            <v>New York</v>
          </cell>
          <cell r="D3091">
            <v>1</v>
          </cell>
          <cell r="G3091" t="str">
            <v>N</v>
          </cell>
          <cell r="H3091" t="str">
            <v>Manual</v>
          </cell>
        </row>
        <row r="3092">
          <cell r="A3092" t="str">
            <v>GB1074</v>
          </cell>
          <cell r="B3092" t="str">
            <v>Green Beer - Timbo Slice</v>
          </cell>
          <cell r="C3092" t="str">
            <v>New York</v>
          </cell>
          <cell r="D3092">
            <v>1</v>
          </cell>
          <cell r="G3092" t="str">
            <v>N</v>
          </cell>
          <cell r="H3092" t="str">
            <v>Manual</v>
          </cell>
        </row>
        <row r="3093">
          <cell r="A3093" t="str">
            <v>GB1075</v>
          </cell>
          <cell r="B3093" t="str">
            <v>Green Beer - Golden Weisse: Azacca</v>
          </cell>
          <cell r="C3093" t="str">
            <v>New York</v>
          </cell>
          <cell r="D3093">
            <v>1</v>
          </cell>
          <cell r="G3093" t="str">
            <v>N</v>
          </cell>
          <cell r="H3093" t="str">
            <v>Manual</v>
          </cell>
        </row>
        <row r="3094">
          <cell r="A3094" t="str">
            <v>GB1076</v>
          </cell>
          <cell r="B3094" t="str">
            <v>Green Beer - Bissel Collab</v>
          </cell>
          <cell r="C3094" t="str">
            <v>New York</v>
          </cell>
          <cell r="D3094">
            <v>1</v>
          </cell>
          <cell r="G3094" t="str">
            <v>N</v>
          </cell>
          <cell r="H3094" t="str">
            <v>Manual</v>
          </cell>
        </row>
        <row r="3095">
          <cell r="A3095" t="str">
            <v>GB1077</v>
          </cell>
          <cell r="B3095" t="str">
            <v>Green Beer - Community #2</v>
          </cell>
          <cell r="C3095" t="str">
            <v>New York</v>
          </cell>
          <cell r="D3095">
            <v>1</v>
          </cell>
          <cell r="G3095" t="str">
            <v>N</v>
          </cell>
          <cell r="H3095" t="str">
            <v>Manual</v>
          </cell>
        </row>
        <row r="3096">
          <cell r="A3096" t="str">
            <v>GB1078</v>
          </cell>
          <cell r="B3096" t="str">
            <v>Green Beer - Dark Saison</v>
          </cell>
          <cell r="C3096" t="str">
            <v>New York</v>
          </cell>
          <cell r="D3096">
            <v>1</v>
          </cell>
          <cell r="G3096" t="str">
            <v>N</v>
          </cell>
          <cell r="H3096" t="str">
            <v>Manual</v>
          </cell>
        </row>
        <row r="3097">
          <cell r="A3097" t="str">
            <v>GB1079</v>
          </cell>
          <cell r="B3097" t="str">
            <v>Green Beer - Double Mash Smolder</v>
          </cell>
          <cell r="C3097" t="str">
            <v>New York</v>
          </cell>
          <cell r="D3097">
            <v>1</v>
          </cell>
          <cell r="G3097" t="str">
            <v>N</v>
          </cell>
          <cell r="H3097" t="str">
            <v>Manual</v>
          </cell>
        </row>
        <row r="3098">
          <cell r="A3098" t="str">
            <v>GB1080</v>
          </cell>
          <cell r="B3098" t="str">
            <v>Green Beer - Eisbock</v>
          </cell>
          <cell r="C3098" t="str">
            <v>New York</v>
          </cell>
          <cell r="D3098">
            <v>1</v>
          </cell>
          <cell r="G3098" t="str">
            <v>N</v>
          </cell>
          <cell r="H3098" t="str">
            <v>Manual</v>
          </cell>
        </row>
        <row r="3099">
          <cell r="A3099" t="str">
            <v>GB1081</v>
          </cell>
          <cell r="B3099" t="str">
            <v>Green Beer - Funk'd Saison</v>
          </cell>
          <cell r="C3099" t="str">
            <v>New York</v>
          </cell>
          <cell r="D3099">
            <v>1</v>
          </cell>
          <cell r="G3099" t="str">
            <v>N</v>
          </cell>
          <cell r="H3099" t="str">
            <v>Manual</v>
          </cell>
        </row>
        <row r="3100">
          <cell r="A3100" t="str">
            <v>GB1083</v>
          </cell>
          <cell r="B3100" t="str">
            <v>Green Beer - Grove (American)</v>
          </cell>
          <cell r="C3100" t="str">
            <v>New York</v>
          </cell>
          <cell r="D3100">
            <v>1</v>
          </cell>
          <cell r="G3100" t="str">
            <v>N</v>
          </cell>
          <cell r="H3100" t="str">
            <v>Manual</v>
          </cell>
        </row>
        <row r="3101">
          <cell r="A3101" t="str">
            <v>GB1084</v>
          </cell>
          <cell r="B3101" t="str">
            <v>Green Beer - Grove (Brett)</v>
          </cell>
          <cell r="C3101" t="str">
            <v>New York</v>
          </cell>
          <cell r="D3101">
            <v>1</v>
          </cell>
          <cell r="G3101" t="str">
            <v>N</v>
          </cell>
          <cell r="H3101" t="str">
            <v>Manual</v>
          </cell>
        </row>
        <row r="3102">
          <cell r="A3102" t="str">
            <v>GB1085</v>
          </cell>
          <cell r="B3102" t="str">
            <v>Green Beer - Holy Mole</v>
          </cell>
          <cell r="C3102" t="str">
            <v>New York</v>
          </cell>
          <cell r="D3102">
            <v>1</v>
          </cell>
          <cell r="G3102" t="str">
            <v>N</v>
          </cell>
          <cell r="H3102" t="str">
            <v>Manual</v>
          </cell>
        </row>
        <row r="3103">
          <cell r="A3103" t="str">
            <v>GB1086</v>
          </cell>
          <cell r="B3103" t="str">
            <v>Green Beer - Honeydew</v>
          </cell>
          <cell r="C3103" t="str">
            <v>New York</v>
          </cell>
          <cell r="D3103">
            <v>1</v>
          </cell>
          <cell r="G3103" t="str">
            <v>N</v>
          </cell>
          <cell r="H3103" t="str">
            <v>Manual</v>
          </cell>
        </row>
        <row r="3104">
          <cell r="A3104" t="str">
            <v>GB1087</v>
          </cell>
          <cell r="B3104" t="str">
            <v>Green Beer - Imperial Stout</v>
          </cell>
          <cell r="C3104" t="str">
            <v>New York</v>
          </cell>
          <cell r="D3104">
            <v>1</v>
          </cell>
          <cell r="G3104" t="str">
            <v>N</v>
          </cell>
          <cell r="H3104" t="str">
            <v>Manual</v>
          </cell>
        </row>
        <row r="3105">
          <cell r="A3105" t="str">
            <v>GB1089</v>
          </cell>
          <cell r="B3105" t="str">
            <v>Green Beer - Little Dipper</v>
          </cell>
          <cell r="C3105" t="str">
            <v>New York</v>
          </cell>
          <cell r="D3105">
            <v>1</v>
          </cell>
          <cell r="G3105" t="str">
            <v>N</v>
          </cell>
          <cell r="H3105" t="str">
            <v>Manual</v>
          </cell>
        </row>
        <row r="3106">
          <cell r="A3106" t="str">
            <v>GB1090</v>
          </cell>
          <cell r="B3106" t="str">
            <v>Green Beer - Maple Barleywine</v>
          </cell>
          <cell r="C3106" t="str">
            <v>New York</v>
          </cell>
          <cell r="D3106">
            <v>1</v>
          </cell>
          <cell r="G3106" t="str">
            <v>N</v>
          </cell>
          <cell r="H3106" t="str">
            <v>Manual</v>
          </cell>
        </row>
        <row r="3107">
          <cell r="A3107" t="str">
            <v>GB1091</v>
          </cell>
          <cell r="B3107" t="str">
            <v>Green Beer - Marblehead</v>
          </cell>
          <cell r="C3107" t="str">
            <v>New York</v>
          </cell>
          <cell r="D3107">
            <v>1</v>
          </cell>
          <cell r="G3107" t="str">
            <v>N</v>
          </cell>
          <cell r="H3107" t="str">
            <v>Manual</v>
          </cell>
        </row>
        <row r="3108">
          <cell r="A3108" t="str">
            <v>GB1092</v>
          </cell>
          <cell r="B3108" t="str">
            <v>Green Beer - Mystery</v>
          </cell>
          <cell r="C3108" t="str">
            <v>New York</v>
          </cell>
          <cell r="D3108">
            <v>1</v>
          </cell>
          <cell r="G3108" t="str">
            <v>N</v>
          </cell>
          <cell r="H3108" t="str">
            <v>Manual</v>
          </cell>
        </row>
        <row r="3109">
          <cell r="A3109" t="str">
            <v>GB1093</v>
          </cell>
          <cell r="B3109" t="str">
            <v>Green Beer - Red Wine Spontaneous</v>
          </cell>
          <cell r="C3109" t="str">
            <v>New York</v>
          </cell>
          <cell r="D3109">
            <v>1</v>
          </cell>
          <cell r="G3109" t="str">
            <v>N</v>
          </cell>
          <cell r="H3109" t="str">
            <v>Manual</v>
          </cell>
        </row>
        <row r="3110">
          <cell r="A3110" t="str">
            <v>GB1094</v>
          </cell>
          <cell r="B3110" t="str">
            <v>Green Beer - Rose+Nightweisse</v>
          </cell>
          <cell r="C3110" t="str">
            <v>New York</v>
          </cell>
          <cell r="D3110">
            <v>1</v>
          </cell>
          <cell r="G3110" t="str">
            <v>N</v>
          </cell>
          <cell r="H3110" t="str">
            <v>Manual</v>
          </cell>
        </row>
        <row r="3111">
          <cell r="A3111" t="str">
            <v>GB1096</v>
          </cell>
          <cell r="B3111" t="str">
            <v>Green Beer - Saison de July</v>
          </cell>
          <cell r="C3111" t="str">
            <v>New York</v>
          </cell>
          <cell r="D3111">
            <v>1</v>
          </cell>
          <cell r="G3111" t="str">
            <v>N</v>
          </cell>
          <cell r="H3111" t="str">
            <v>Manual</v>
          </cell>
        </row>
        <row r="3112">
          <cell r="A3112" t="str">
            <v>GB1097</v>
          </cell>
          <cell r="B3112" t="str">
            <v>Green Beer - Snow</v>
          </cell>
          <cell r="C3112" t="str">
            <v>New York</v>
          </cell>
          <cell r="D3112">
            <v>1</v>
          </cell>
          <cell r="G3112" t="str">
            <v>N</v>
          </cell>
          <cell r="H3112" t="str">
            <v>Manual</v>
          </cell>
        </row>
        <row r="3113">
          <cell r="A3113" t="str">
            <v>GB1098</v>
          </cell>
          <cell r="B3113" t="str">
            <v>Green Beer - Sour Rye</v>
          </cell>
          <cell r="C3113" t="str">
            <v>New York</v>
          </cell>
          <cell r="D3113">
            <v>1</v>
          </cell>
          <cell r="G3113" t="str">
            <v>N</v>
          </cell>
          <cell r="H3113" t="str">
            <v>Manual</v>
          </cell>
        </row>
        <row r="3114">
          <cell r="A3114" t="str">
            <v>GB1099</v>
          </cell>
          <cell r="B3114" t="str">
            <v>Green Beer - Spooky Yamtastic</v>
          </cell>
          <cell r="C3114" t="str">
            <v>New York</v>
          </cell>
          <cell r="D3114">
            <v>1</v>
          </cell>
          <cell r="G3114" t="str">
            <v>N</v>
          </cell>
          <cell r="H3114" t="str">
            <v>Manual</v>
          </cell>
        </row>
        <row r="3115">
          <cell r="A3115" t="str">
            <v>GB1100</v>
          </cell>
          <cell r="B3115" t="str">
            <v>Green Beer - Trois</v>
          </cell>
          <cell r="C3115" t="str">
            <v>New York</v>
          </cell>
          <cell r="D3115">
            <v>1</v>
          </cell>
          <cell r="G3115" t="str">
            <v>N</v>
          </cell>
          <cell r="H3115" t="str">
            <v>Manual</v>
          </cell>
        </row>
        <row r="3116">
          <cell r="A3116" t="str">
            <v>GB1101</v>
          </cell>
          <cell r="B3116" t="str">
            <v>Green Beer - White Wine Spontaneous</v>
          </cell>
          <cell r="C3116" t="str">
            <v>New York</v>
          </cell>
          <cell r="D3116">
            <v>1</v>
          </cell>
          <cell r="G3116" t="str">
            <v>N</v>
          </cell>
          <cell r="H3116" t="str">
            <v>Manual</v>
          </cell>
        </row>
        <row r="3117">
          <cell r="A3117" t="str">
            <v>GB1102</v>
          </cell>
          <cell r="B3117" t="str">
            <v>Green Beer - Trophy Collab</v>
          </cell>
          <cell r="C3117" t="str">
            <v>New York</v>
          </cell>
          <cell r="D3117">
            <v>1</v>
          </cell>
          <cell r="G3117" t="str">
            <v>N</v>
          </cell>
          <cell r="H3117" t="str">
            <v>Manual</v>
          </cell>
        </row>
        <row r="3118">
          <cell r="A3118" t="str">
            <v>GB1104</v>
          </cell>
          <cell r="B3118" t="str">
            <v>Green Beer - One Hop This Time: Ella</v>
          </cell>
          <cell r="C3118" t="str">
            <v>New York</v>
          </cell>
          <cell r="D3118">
            <v>1</v>
          </cell>
          <cell r="G3118" t="str">
            <v>N</v>
          </cell>
          <cell r="H3118" t="str">
            <v>Manual</v>
          </cell>
        </row>
        <row r="3119">
          <cell r="A3119" t="str">
            <v>GB1105</v>
          </cell>
          <cell r="B3119" t="str">
            <v>Green Beer - Marilyn</v>
          </cell>
          <cell r="C3119" t="str">
            <v>New York</v>
          </cell>
          <cell r="D3119">
            <v>1</v>
          </cell>
          <cell r="G3119" t="str">
            <v>N</v>
          </cell>
          <cell r="H3119" t="str">
            <v>Manual</v>
          </cell>
        </row>
        <row r="3120">
          <cell r="A3120" t="str">
            <v>GB1106</v>
          </cell>
          <cell r="B3120" t="str">
            <v>Green Beer - Funk'd Ella</v>
          </cell>
          <cell r="C3120" t="str">
            <v>New York</v>
          </cell>
          <cell r="D3120">
            <v>1</v>
          </cell>
          <cell r="G3120" t="str">
            <v>N</v>
          </cell>
          <cell r="H3120" t="str">
            <v>Manual</v>
          </cell>
        </row>
        <row r="3121">
          <cell r="A3121" t="str">
            <v>GB1107</v>
          </cell>
          <cell r="B3121" t="str">
            <v>Green Beer - Funk'd Nelson</v>
          </cell>
          <cell r="C3121" t="str">
            <v>New York</v>
          </cell>
          <cell r="D3121">
            <v>1</v>
          </cell>
          <cell r="G3121" t="str">
            <v>N</v>
          </cell>
          <cell r="H3121" t="str">
            <v>Manual</v>
          </cell>
        </row>
        <row r="3122">
          <cell r="A3122" t="str">
            <v>GB1109</v>
          </cell>
          <cell r="B3122" t="str">
            <v>Green Beer - Idle Hands Snake Eyes</v>
          </cell>
          <cell r="C3122" t="str">
            <v>New York</v>
          </cell>
          <cell r="D3122">
            <v>1</v>
          </cell>
          <cell r="G3122" t="str">
            <v>N</v>
          </cell>
          <cell r="H3122" t="str">
            <v>Manual</v>
          </cell>
        </row>
        <row r="3123">
          <cell r="A3123" t="str">
            <v>GB1110</v>
          </cell>
          <cell r="B3123" t="str">
            <v>Green Beer - Morph 7.30.15</v>
          </cell>
          <cell r="C3123" t="str">
            <v>New York</v>
          </cell>
          <cell r="D3123">
            <v>1</v>
          </cell>
          <cell r="G3123" t="str">
            <v>N</v>
          </cell>
          <cell r="H3123" t="str">
            <v>Manual</v>
          </cell>
        </row>
        <row r="3124">
          <cell r="A3124" t="str">
            <v>GB1111</v>
          </cell>
          <cell r="B3124" t="str">
            <v>Green Beer - Oldenberg</v>
          </cell>
          <cell r="C3124" t="str">
            <v>New York</v>
          </cell>
          <cell r="D3124">
            <v>1</v>
          </cell>
          <cell r="G3124" t="str">
            <v>N</v>
          </cell>
          <cell r="H3124" t="str">
            <v>Manual</v>
          </cell>
        </row>
        <row r="3125">
          <cell r="A3125" t="str">
            <v>GB1112</v>
          </cell>
          <cell r="B3125" t="str">
            <v>Green Beer - Pretzelbier</v>
          </cell>
          <cell r="C3125" t="str">
            <v>New York</v>
          </cell>
          <cell r="D3125">
            <v>1</v>
          </cell>
          <cell r="G3125" t="str">
            <v>N</v>
          </cell>
          <cell r="H3125" t="str">
            <v>Manual</v>
          </cell>
        </row>
        <row r="3126">
          <cell r="A3126" t="str">
            <v>GB1113</v>
          </cell>
          <cell r="B3126" t="str">
            <v>Green Beer - One Hop This Time: Vic's Secret</v>
          </cell>
          <cell r="C3126" t="str">
            <v>New York</v>
          </cell>
          <cell r="D3126">
            <v>1</v>
          </cell>
          <cell r="G3126" t="str">
            <v>N</v>
          </cell>
          <cell r="H3126" t="str">
            <v>Manual</v>
          </cell>
        </row>
        <row r="3127">
          <cell r="A3127" t="str">
            <v>GB1114</v>
          </cell>
          <cell r="B3127" t="str">
            <v>Green Beer - Awake</v>
          </cell>
          <cell r="C3127" t="str">
            <v>New York</v>
          </cell>
          <cell r="D3127">
            <v>1</v>
          </cell>
          <cell r="G3127" t="str">
            <v>N</v>
          </cell>
          <cell r="H3127" t="str">
            <v>Manual</v>
          </cell>
        </row>
        <row r="3128">
          <cell r="A3128" t="str">
            <v>GB1115</v>
          </cell>
          <cell r="B3128" t="str">
            <v>Green Beer - Idle Hands Silk</v>
          </cell>
          <cell r="C3128" t="str">
            <v>New York</v>
          </cell>
          <cell r="D3128">
            <v>1</v>
          </cell>
          <cell r="G3128" t="str">
            <v>N</v>
          </cell>
          <cell r="H3128" t="str">
            <v>Manual</v>
          </cell>
        </row>
        <row r="3129">
          <cell r="A3129" t="str">
            <v>GB1117</v>
          </cell>
          <cell r="B3129" t="str">
            <v>Green Beer - Biere de Garde 2</v>
          </cell>
          <cell r="C3129" t="str">
            <v>New York</v>
          </cell>
          <cell r="D3129">
            <v>1</v>
          </cell>
          <cell r="G3129" t="str">
            <v>N</v>
          </cell>
          <cell r="H3129" t="str">
            <v>Manual</v>
          </cell>
        </row>
        <row r="3130">
          <cell r="A3130" t="str">
            <v>GB1118</v>
          </cell>
          <cell r="B3130" t="str">
            <v>Green Beer - Morph 9.3.2015</v>
          </cell>
          <cell r="C3130" t="str">
            <v>New York</v>
          </cell>
          <cell r="D3130">
            <v>1</v>
          </cell>
          <cell r="G3130" t="str">
            <v>N</v>
          </cell>
          <cell r="H3130" t="str">
            <v>Manual</v>
          </cell>
        </row>
        <row r="3131">
          <cell r="A3131" t="str">
            <v>GB1119</v>
          </cell>
          <cell r="B3131" t="str">
            <v>Green Beer - Test Stout</v>
          </cell>
          <cell r="C3131" t="str">
            <v>New York</v>
          </cell>
          <cell r="D3131">
            <v>1</v>
          </cell>
          <cell r="G3131" t="str">
            <v>N</v>
          </cell>
          <cell r="H3131" t="str">
            <v>Manual</v>
          </cell>
        </row>
        <row r="3132">
          <cell r="A3132" t="str">
            <v>GB1120</v>
          </cell>
          <cell r="B3132" t="str">
            <v>Green Beer - Funky Wheat Saison</v>
          </cell>
          <cell r="C3132" t="str">
            <v>New York</v>
          </cell>
          <cell r="D3132">
            <v>1</v>
          </cell>
          <cell r="G3132" t="str">
            <v>N</v>
          </cell>
          <cell r="H3132" t="str">
            <v>Manual</v>
          </cell>
        </row>
        <row r="3133">
          <cell r="A3133" t="str">
            <v>GB1121</v>
          </cell>
          <cell r="B3133" t="str">
            <v>Green Beer - One Hop This Time: Azacca</v>
          </cell>
          <cell r="C3133" t="str">
            <v>New York</v>
          </cell>
          <cell r="D3133">
            <v>1</v>
          </cell>
          <cell r="G3133" t="str">
            <v>N</v>
          </cell>
          <cell r="H3133" t="str">
            <v>Manual</v>
          </cell>
        </row>
        <row r="3134">
          <cell r="A3134" t="str">
            <v>GB1122</v>
          </cell>
          <cell r="B3134" t="str">
            <v>Green Beer - Duchess</v>
          </cell>
          <cell r="C3134" t="str">
            <v>New York</v>
          </cell>
          <cell r="D3134">
            <v>1</v>
          </cell>
          <cell r="G3134" t="str">
            <v>N</v>
          </cell>
          <cell r="H3134" t="str">
            <v>Manual</v>
          </cell>
        </row>
        <row r="3135">
          <cell r="A3135" t="str">
            <v>GB1123</v>
          </cell>
          <cell r="B3135" t="str">
            <v>Green Beer - Hogarth</v>
          </cell>
          <cell r="C3135" t="str">
            <v>New York</v>
          </cell>
          <cell r="D3135">
            <v>1</v>
          </cell>
          <cell r="G3135" t="str">
            <v>N</v>
          </cell>
          <cell r="H3135" t="str">
            <v>Manual</v>
          </cell>
        </row>
        <row r="3136">
          <cell r="A3136" t="str">
            <v>GB1124</v>
          </cell>
          <cell r="B3136" t="str">
            <v>Green Beer - Stop, Collaborate, &amp; Glisten</v>
          </cell>
          <cell r="C3136" t="str">
            <v>New York</v>
          </cell>
          <cell r="D3136">
            <v>1</v>
          </cell>
          <cell r="G3136" t="str">
            <v>N</v>
          </cell>
          <cell r="H3136" t="str">
            <v>Manual</v>
          </cell>
        </row>
        <row r="3137">
          <cell r="A3137" t="str">
            <v>GB1125</v>
          </cell>
          <cell r="B3137" t="str">
            <v>Green Beer - Nightstone</v>
          </cell>
          <cell r="C3137" t="str">
            <v>New York</v>
          </cell>
          <cell r="D3137">
            <v>1</v>
          </cell>
          <cell r="G3137" t="str">
            <v>N</v>
          </cell>
          <cell r="H3137" t="str">
            <v>Manual</v>
          </cell>
        </row>
        <row r="3138">
          <cell r="A3138" t="str">
            <v>GB1126</v>
          </cell>
          <cell r="B3138" t="str">
            <v>Green Beer - Mariposa</v>
          </cell>
          <cell r="C3138" t="str">
            <v>New York</v>
          </cell>
          <cell r="D3138">
            <v>1</v>
          </cell>
          <cell r="G3138" t="str">
            <v>N</v>
          </cell>
          <cell r="H3138" t="str">
            <v>Manual</v>
          </cell>
        </row>
        <row r="3139">
          <cell r="A3139" t="str">
            <v>GB1127</v>
          </cell>
          <cell r="B3139" t="str">
            <v>Green Beer - Elixir</v>
          </cell>
          <cell r="C3139" t="str">
            <v>New York</v>
          </cell>
          <cell r="D3139">
            <v>1</v>
          </cell>
          <cell r="G3139" t="str">
            <v>N</v>
          </cell>
          <cell r="H3139" t="str">
            <v>Manual</v>
          </cell>
        </row>
        <row r="3140">
          <cell r="A3140" t="str">
            <v>GB1129</v>
          </cell>
          <cell r="B3140" t="str">
            <v>Green Beer - Jester</v>
          </cell>
          <cell r="C3140" t="str">
            <v>New York</v>
          </cell>
          <cell r="D3140">
            <v>1</v>
          </cell>
          <cell r="G3140" t="str">
            <v>N</v>
          </cell>
          <cell r="H3140" t="str">
            <v>Manual</v>
          </cell>
        </row>
        <row r="3141">
          <cell r="A3141" t="str">
            <v>GB1130</v>
          </cell>
          <cell r="B3141" t="str">
            <v>Green Beer - Paradiso</v>
          </cell>
          <cell r="C3141" t="str">
            <v>New York</v>
          </cell>
          <cell r="D3141">
            <v>1</v>
          </cell>
          <cell r="G3141" t="str">
            <v>N</v>
          </cell>
          <cell r="H3141" t="str">
            <v>Manual</v>
          </cell>
        </row>
        <row r="3142">
          <cell r="A3142" t="str">
            <v>GB1131</v>
          </cell>
          <cell r="B3142" t="str">
            <v>Green Beer - Crusader</v>
          </cell>
          <cell r="C3142" t="str">
            <v>New York</v>
          </cell>
          <cell r="D3142">
            <v>1</v>
          </cell>
          <cell r="G3142" t="str">
            <v>N</v>
          </cell>
          <cell r="H3142" t="str">
            <v>Manual</v>
          </cell>
        </row>
        <row r="3143">
          <cell r="A3143" t="str">
            <v>GB1132</v>
          </cell>
          <cell r="B3143" t="str">
            <v>Green Beer - Knight Weisse</v>
          </cell>
          <cell r="C3143" t="str">
            <v>New York</v>
          </cell>
          <cell r="D3143">
            <v>1</v>
          </cell>
          <cell r="G3143" t="str">
            <v>N</v>
          </cell>
          <cell r="H3143" t="str">
            <v>Manual</v>
          </cell>
        </row>
        <row r="3144">
          <cell r="A3144" t="str">
            <v>GB1133</v>
          </cell>
          <cell r="B3144" t="str">
            <v>Green Beer - Excalibur</v>
          </cell>
          <cell r="C3144" t="str">
            <v>New York</v>
          </cell>
          <cell r="D3144">
            <v>1</v>
          </cell>
          <cell r="G3144" t="str">
            <v>N</v>
          </cell>
          <cell r="H3144" t="str">
            <v>Manual</v>
          </cell>
        </row>
        <row r="3145">
          <cell r="A3145" t="str">
            <v>GB1134</v>
          </cell>
          <cell r="B3145" t="str">
            <v>Green Beer - Renaissance</v>
          </cell>
          <cell r="C3145" t="str">
            <v>New York</v>
          </cell>
          <cell r="D3145">
            <v>1</v>
          </cell>
          <cell r="G3145" t="str">
            <v>N</v>
          </cell>
          <cell r="H3145" t="str">
            <v>Manual</v>
          </cell>
        </row>
        <row r="3146">
          <cell r="A3146" t="str">
            <v>GB1135</v>
          </cell>
          <cell r="B3146" t="str">
            <v>Green Beer - Aurora</v>
          </cell>
          <cell r="C3146" t="str">
            <v>New York</v>
          </cell>
          <cell r="D3146">
            <v>1</v>
          </cell>
          <cell r="G3146" t="str">
            <v>N</v>
          </cell>
          <cell r="H3146" t="str">
            <v>Manual</v>
          </cell>
        </row>
        <row r="3147">
          <cell r="A3147" t="str">
            <v>GB1136</v>
          </cell>
          <cell r="B3147" t="str">
            <v>Green Beer - Supernova</v>
          </cell>
          <cell r="C3147" t="str">
            <v>New York</v>
          </cell>
          <cell r="D3147">
            <v>1</v>
          </cell>
          <cell r="G3147" t="str">
            <v>N</v>
          </cell>
          <cell r="H3147" t="str">
            <v>Manual</v>
          </cell>
        </row>
        <row r="3148">
          <cell r="A3148" t="str">
            <v>GB1137</v>
          </cell>
          <cell r="B3148" t="str">
            <v>Green Beer - Quasar</v>
          </cell>
          <cell r="C3148" t="str">
            <v>New York</v>
          </cell>
          <cell r="D3148">
            <v>1</v>
          </cell>
          <cell r="G3148" t="str">
            <v>N</v>
          </cell>
          <cell r="H3148" t="str">
            <v>Manual</v>
          </cell>
        </row>
        <row r="3149">
          <cell r="A3149" t="str">
            <v>GB1138</v>
          </cell>
          <cell r="B3149" t="str">
            <v>Green Beer - R-Squared</v>
          </cell>
          <cell r="C3149" t="str">
            <v>New York</v>
          </cell>
          <cell r="D3149">
            <v>1</v>
          </cell>
          <cell r="G3149" t="str">
            <v>N</v>
          </cell>
          <cell r="H3149" t="str">
            <v>Manual</v>
          </cell>
        </row>
        <row r="3150">
          <cell r="A3150" t="str">
            <v>GB1139</v>
          </cell>
          <cell r="B3150" t="str">
            <v>Green Beer - Sour Mosaic</v>
          </cell>
          <cell r="C3150" t="str">
            <v>New York</v>
          </cell>
          <cell r="D3150">
            <v>1</v>
          </cell>
          <cell r="G3150" t="str">
            <v>N</v>
          </cell>
          <cell r="H3150" t="str">
            <v>Manual</v>
          </cell>
        </row>
        <row r="3151">
          <cell r="A3151" t="str">
            <v>GB1140</v>
          </cell>
          <cell r="B3151" t="str">
            <v>Green Beer - Valentino</v>
          </cell>
          <cell r="C3151" t="str">
            <v>New York</v>
          </cell>
          <cell r="D3151">
            <v>1</v>
          </cell>
          <cell r="G3151" t="str">
            <v>N</v>
          </cell>
          <cell r="H3151" t="str">
            <v>Manual</v>
          </cell>
        </row>
        <row r="3152">
          <cell r="A3152" t="str">
            <v>GB1141</v>
          </cell>
          <cell r="B3152" t="str">
            <v>Green Beer - Valentina</v>
          </cell>
          <cell r="C3152" t="str">
            <v>New York</v>
          </cell>
          <cell r="D3152">
            <v>1</v>
          </cell>
          <cell r="G3152" t="str">
            <v>N</v>
          </cell>
          <cell r="H3152" t="str">
            <v>Manual</v>
          </cell>
        </row>
        <row r="3153">
          <cell r="A3153" t="str">
            <v>GB1142</v>
          </cell>
          <cell r="B3153" t="str">
            <v>Green Beer - NSBS Saison 2016</v>
          </cell>
          <cell r="C3153" t="str">
            <v>New York</v>
          </cell>
          <cell r="D3153">
            <v>1</v>
          </cell>
          <cell r="G3153" t="str">
            <v>N</v>
          </cell>
          <cell r="H3153" t="str">
            <v>Manual</v>
          </cell>
        </row>
        <row r="3154">
          <cell r="A3154" t="str">
            <v>GB1143</v>
          </cell>
          <cell r="B3154" t="str">
            <v>Green Beer - Patersbier</v>
          </cell>
          <cell r="C3154" t="str">
            <v>New York</v>
          </cell>
          <cell r="D3154">
            <v>1</v>
          </cell>
          <cell r="G3154" t="str">
            <v>N</v>
          </cell>
          <cell r="H3154" t="str">
            <v>Manual</v>
          </cell>
        </row>
        <row r="3155">
          <cell r="A3155" t="str">
            <v>GB1144</v>
          </cell>
          <cell r="B3155" t="str">
            <v>Green Beer - NSBS'16 Wheatwine</v>
          </cell>
          <cell r="C3155" t="str">
            <v>New York</v>
          </cell>
          <cell r="D3155">
            <v>1</v>
          </cell>
          <cell r="G3155" t="str">
            <v>N</v>
          </cell>
          <cell r="H3155" t="str">
            <v>Manual</v>
          </cell>
        </row>
        <row r="3156">
          <cell r="A3156" t="str">
            <v>GB1146</v>
          </cell>
          <cell r="B3156" t="str">
            <v>Green Beer - Canning Stout</v>
          </cell>
          <cell r="C3156" t="str">
            <v>New York</v>
          </cell>
          <cell r="D3156">
            <v>1</v>
          </cell>
          <cell r="G3156" t="str">
            <v>N</v>
          </cell>
          <cell r="H3156" t="str">
            <v>Manual</v>
          </cell>
        </row>
        <row r="3157">
          <cell r="A3157" t="str">
            <v>GB1148</v>
          </cell>
          <cell r="B3157" t="str">
            <v>Green Beer - New IPA Idea</v>
          </cell>
          <cell r="C3157" t="str">
            <v>New York</v>
          </cell>
          <cell r="D3157">
            <v>1</v>
          </cell>
          <cell r="G3157" t="str">
            <v>N</v>
          </cell>
          <cell r="H3157" t="str">
            <v>Manual</v>
          </cell>
        </row>
        <row r="3158">
          <cell r="A3158" t="str">
            <v>GB1149</v>
          </cell>
          <cell r="B3158" t="str">
            <v>Green Beer - Dark Barleywine</v>
          </cell>
          <cell r="C3158" t="str">
            <v>New York</v>
          </cell>
          <cell r="D3158">
            <v>1</v>
          </cell>
          <cell r="G3158" t="str">
            <v>N</v>
          </cell>
          <cell r="H3158" t="str">
            <v>Manual</v>
          </cell>
        </row>
        <row r="3159">
          <cell r="A3159" t="str">
            <v>GB1150</v>
          </cell>
          <cell r="B3159" t="str">
            <v>Green Beer - Belgian Dubbel</v>
          </cell>
          <cell r="C3159" t="str">
            <v>New York</v>
          </cell>
          <cell r="D3159">
            <v>1</v>
          </cell>
          <cell r="G3159" t="str">
            <v>N</v>
          </cell>
          <cell r="H3159" t="str">
            <v>Manual</v>
          </cell>
        </row>
        <row r="3160">
          <cell r="A3160" t="str">
            <v>GB1151</v>
          </cell>
          <cell r="B3160" t="str">
            <v>Green Beer - NSBS'16 Flander's Red</v>
          </cell>
          <cell r="C3160" t="str">
            <v>New York</v>
          </cell>
          <cell r="D3160">
            <v>1</v>
          </cell>
          <cell r="G3160" t="str">
            <v>N</v>
          </cell>
          <cell r="H3160" t="str">
            <v>Manual</v>
          </cell>
        </row>
        <row r="3161">
          <cell r="A3161" t="str">
            <v>GB1152</v>
          </cell>
          <cell r="B3161" t="str">
            <v>Green Beer - Stainless Mixed Ferment</v>
          </cell>
          <cell r="C3161" t="str">
            <v>New York</v>
          </cell>
          <cell r="D3161">
            <v>1</v>
          </cell>
          <cell r="G3161" t="str">
            <v>N</v>
          </cell>
          <cell r="H3161" t="str">
            <v>Manual</v>
          </cell>
        </row>
        <row r="3162">
          <cell r="A3162" t="str">
            <v>GB1155</v>
          </cell>
          <cell r="B3162" t="str">
            <v>Green Beer - 14BBL Tripel</v>
          </cell>
          <cell r="C3162" t="str">
            <v>New York</v>
          </cell>
          <cell r="D3162">
            <v>1</v>
          </cell>
          <cell r="G3162" t="str">
            <v>N</v>
          </cell>
          <cell r="H3162" t="str">
            <v>Manual</v>
          </cell>
        </row>
        <row r="3163">
          <cell r="A3163" t="str">
            <v>GB1156</v>
          </cell>
          <cell r="B3163" t="str">
            <v>Green Beer - NSBS'16 Krakatoa</v>
          </cell>
          <cell r="C3163" t="str">
            <v>New York</v>
          </cell>
          <cell r="D3163">
            <v>1</v>
          </cell>
          <cell r="G3163" t="str">
            <v>N</v>
          </cell>
          <cell r="H3163" t="str">
            <v>Manual</v>
          </cell>
        </row>
        <row r="3164">
          <cell r="A3164" t="str">
            <v>GB1157</v>
          </cell>
          <cell r="B3164" t="str">
            <v>Green Beer - Dopplebock</v>
          </cell>
          <cell r="C3164" t="str">
            <v>New York</v>
          </cell>
          <cell r="D3164">
            <v>1</v>
          </cell>
          <cell r="G3164" t="str">
            <v>N</v>
          </cell>
          <cell r="H3164" t="str">
            <v>Manual</v>
          </cell>
        </row>
        <row r="3165">
          <cell r="A3165" t="str">
            <v>GB1158</v>
          </cell>
          <cell r="B3165" t="str">
            <v>Green Beer - One Hop This Time: Idaho 7</v>
          </cell>
          <cell r="C3165" t="str">
            <v>New York</v>
          </cell>
          <cell r="D3165">
            <v>1</v>
          </cell>
          <cell r="G3165" t="str">
            <v>N</v>
          </cell>
          <cell r="H3165" t="str">
            <v>Manual</v>
          </cell>
        </row>
        <row r="3166">
          <cell r="A3166" t="str">
            <v>GB1159</v>
          </cell>
          <cell r="B3166" t="str">
            <v>Green Beer - Idle Hands Check Raise</v>
          </cell>
          <cell r="C3166" t="str">
            <v>New York</v>
          </cell>
          <cell r="D3166">
            <v>1</v>
          </cell>
          <cell r="G3166" t="str">
            <v>N</v>
          </cell>
          <cell r="H3166" t="str">
            <v>Manual</v>
          </cell>
        </row>
        <row r="3167">
          <cell r="A3167" t="str">
            <v>GB1162</v>
          </cell>
          <cell r="B3167" t="str">
            <v>Green Beer - NSBS'16 Dark Sour</v>
          </cell>
          <cell r="C3167" t="str">
            <v>New York</v>
          </cell>
          <cell r="D3167">
            <v>1</v>
          </cell>
          <cell r="G3167" t="str">
            <v>N</v>
          </cell>
          <cell r="H3167" t="str">
            <v>Manual</v>
          </cell>
        </row>
        <row r="3168">
          <cell r="A3168" t="str">
            <v>GB1163</v>
          </cell>
          <cell r="B3168" t="str">
            <v>Green Beer - Spanglish Contract</v>
          </cell>
          <cell r="C3168" t="str">
            <v>New York</v>
          </cell>
          <cell r="D3168">
            <v>1</v>
          </cell>
          <cell r="G3168" t="str">
            <v>N</v>
          </cell>
          <cell r="H3168" t="str">
            <v>Manual</v>
          </cell>
        </row>
        <row r="3169">
          <cell r="A3169" t="str">
            <v>GB1164</v>
          </cell>
          <cell r="B3169" t="str">
            <v>Green Beer - Foudre #1</v>
          </cell>
          <cell r="C3169" t="str">
            <v>New York</v>
          </cell>
          <cell r="D3169">
            <v>1</v>
          </cell>
          <cell r="G3169" t="str">
            <v>N</v>
          </cell>
          <cell r="H3169" t="str">
            <v>Manual</v>
          </cell>
        </row>
        <row r="3170">
          <cell r="A3170" t="str">
            <v>GB1165</v>
          </cell>
          <cell r="B3170" t="str">
            <v>Green Beer - 12.8.15 Morph</v>
          </cell>
          <cell r="C3170" t="str">
            <v>New York</v>
          </cell>
          <cell r="D3170">
            <v>1</v>
          </cell>
          <cell r="G3170" t="str">
            <v>N</v>
          </cell>
          <cell r="H3170" t="str">
            <v>Manual</v>
          </cell>
        </row>
        <row r="3171">
          <cell r="A3171" t="str">
            <v>GB1167</v>
          </cell>
          <cell r="B3171" t="str">
            <v>Green Beer - Bennington</v>
          </cell>
          <cell r="C3171" t="str">
            <v>New York</v>
          </cell>
          <cell r="D3171">
            <v>1</v>
          </cell>
          <cell r="G3171" t="str">
            <v>N</v>
          </cell>
          <cell r="H3171" t="str">
            <v>Manual</v>
          </cell>
        </row>
        <row r="3172">
          <cell r="A3172" t="str">
            <v>GB1168</v>
          </cell>
          <cell r="B3172" t="str">
            <v>Green Beer - NSBS'16 Elbrus</v>
          </cell>
          <cell r="C3172" t="str">
            <v>New York</v>
          </cell>
          <cell r="D3172">
            <v>1</v>
          </cell>
          <cell r="G3172" t="str">
            <v>N</v>
          </cell>
          <cell r="H3172" t="str">
            <v>Manual</v>
          </cell>
        </row>
        <row r="3173">
          <cell r="A3173" t="str">
            <v>GB1169</v>
          </cell>
          <cell r="B3173" t="str">
            <v>Green Beer - 7BBL Robust Porter</v>
          </cell>
          <cell r="C3173" t="str">
            <v>New York</v>
          </cell>
          <cell r="D3173">
            <v>1</v>
          </cell>
          <cell r="G3173" t="str">
            <v>N</v>
          </cell>
          <cell r="H3173" t="str">
            <v>Manual</v>
          </cell>
        </row>
        <row r="3174">
          <cell r="A3174" t="str">
            <v>GB1170</v>
          </cell>
          <cell r="B3174" t="str">
            <v>Green Beer - One Hop This Time: El Dorado</v>
          </cell>
          <cell r="C3174" t="str">
            <v>New York</v>
          </cell>
          <cell r="D3174">
            <v>1</v>
          </cell>
          <cell r="G3174" t="str">
            <v>N</v>
          </cell>
          <cell r="H3174" t="str">
            <v>Manual</v>
          </cell>
        </row>
        <row r="3175">
          <cell r="A3175" t="str">
            <v>GB1171</v>
          </cell>
          <cell r="B3175" t="str">
            <v>Green Beer - Dunkelweisse</v>
          </cell>
          <cell r="C3175" t="str">
            <v>New York</v>
          </cell>
          <cell r="D3175">
            <v>1</v>
          </cell>
          <cell r="G3175" t="str">
            <v>N</v>
          </cell>
          <cell r="H3175" t="str">
            <v>Manual</v>
          </cell>
        </row>
        <row r="3176">
          <cell r="A3176" t="str">
            <v>GB1172</v>
          </cell>
          <cell r="B3176" t="str">
            <v>Green Beer - Foudre #2</v>
          </cell>
          <cell r="C3176" t="str">
            <v>New York</v>
          </cell>
          <cell r="D3176">
            <v>1</v>
          </cell>
          <cell r="G3176" t="str">
            <v>N</v>
          </cell>
          <cell r="H3176" t="str">
            <v>Manual</v>
          </cell>
        </row>
        <row r="3177">
          <cell r="A3177" t="str">
            <v>GB1173</v>
          </cell>
          <cell r="B3177" t="str">
            <v>Green Beer - Super Dry DIPA</v>
          </cell>
          <cell r="C3177" t="str">
            <v>New York</v>
          </cell>
          <cell r="D3177">
            <v>1</v>
          </cell>
          <cell r="G3177" t="str">
            <v>N</v>
          </cell>
          <cell r="H3177" t="str">
            <v>Manual</v>
          </cell>
        </row>
        <row r="3178">
          <cell r="A3178" t="str">
            <v>GB1174</v>
          </cell>
          <cell r="B3178" t="str">
            <v>Green Beer - Another Quad</v>
          </cell>
          <cell r="C3178" t="str">
            <v>New York</v>
          </cell>
          <cell r="D3178">
            <v>1</v>
          </cell>
          <cell r="G3178" t="str">
            <v>N</v>
          </cell>
          <cell r="H3178" t="str">
            <v>Manual</v>
          </cell>
        </row>
        <row r="3179">
          <cell r="A3179" t="str">
            <v>GB1175</v>
          </cell>
          <cell r="B3179" t="str">
            <v>Green Beer - Imperial stout Jan. 2016</v>
          </cell>
          <cell r="C3179" t="str">
            <v>New York</v>
          </cell>
          <cell r="D3179">
            <v>1</v>
          </cell>
          <cell r="G3179" t="str">
            <v>N</v>
          </cell>
          <cell r="H3179" t="str">
            <v>Manual</v>
          </cell>
        </row>
        <row r="3180">
          <cell r="A3180" t="str">
            <v>GB1177</v>
          </cell>
          <cell r="B3180" t="str">
            <v>Green Beer - Idle Hands Heads Up - USA</v>
          </cell>
          <cell r="C3180" t="str">
            <v>New York</v>
          </cell>
          <cell r="D3180">
            <v>1</v>
          </cell>
          <cell r="G3180" t="str">
            <v>N</v>
          </cell>
          <cell r="H3180" t="str">
            <v>Manual</v>
          </cell>
        </row>
        <row r="3181">
          <cell r="A3181" t="str">
            <v>GB1178</v>
          </cell>
          <cell r="B3181" t="str">
            <v>Green Beer - Idle Hands Heads Up - Germany</v>
          </cell>
          <cell r="C3181" t="str">
            <v>New York</v>
          </cell>
          <cell r="D3181">
            <v>1</v>
          </cell>
          <cell r="G3181" t="str">
            <v>N</v>
          </cell>
          <cell r="H3181" t="str">
            <v>Manual</v>
          </cell>
        </row>
        <row r="3182">
          <cell r="A3182" t="str">
            <v>GB1180</v>
          </cell>
          <cell r="B3182" t="str">
            <v>Green Beer - Morph 2.2.16</v>
          </cell>
          <cell r="C3182" t="str">
            <v>New York</v>
          </cell>
          <cell r="D3182">
            <v>1</v>
          </cell>
          <cell r="G3182" t="str">
            <v>N</v>
          </cell>
          <cell r="H3182" t="str">
            <v>Manual</v>
          </cell>
        </row>
        <row r="3183">
          <cell r="A3183" t="str">
            <v>GB1181</v>
          </cell>
          <cell r="B3183" t="str">
            <v>Green Beer - 2016 Trophy Collaboration</v>
          </cell>
          <cell r="C3183" t="str">
            <v>New York</v>
          </cell>
          <cell r="D3183">
            <v>1</v>
          </cell>
          <cell r="G3183" t="str">
            <v>N</v>
          </cell>
          <cell r="H3183" t="str">
            <v>Manual</v>
          </cell>
        </row>
        <row r="3184">
          <cell r="A3184" t="str">
            <v>GB1182</v>
          </cell>
          <cell r="B3184" t="str">
            <v>Green Beer - Baby Funk'd</v>
          </cell>
          <cell r="C3184" t="str">
            <v>New York</v>
          </cell>
          <cell r="D3184">
            <v>1</v>
          </cell>
          <cell r="G3184" t="str">
            <v>N</v>
          </cell>
          <cell r="H3184" t="str">
            <v>Manual</v>
          </cell>
        </row>
        <row r="3185">
          <cell r="A3185" t="str">
            <v>GB1183</v>
          </cell>
          <cell r="B3185" t="str">
            <v>Green Beer - Mint Imperial Stout</v>
          </cell>
          <cell r="C3185" t="str">
            <v>New York</v>
          </cell>
          <cell r="D3185">
            <v>1</v>
          </cell>
          <cell r="G3185" t="str">
            <v>N</v>
          </cell>
          <cell r="H3185" t="str">
            <v>Manual</v>
          </cell>
        </row>
        <row r="3186">
          <cell r="A3186" t="str">
            <v>GB1184</v>
          </cell>
          <cell r="B3186" t="str">
            <v>Green Beer - 4 Year DIPA</v>
          </cell>
          <cell r="C3186" t="str">
            <v>New York</v>
          </cell>
          <cell r="D3186">
            <v>1</v>
          </cell>
          <cell r="G3186" t="str">
            <v>N</v>
          </cell>
          <cell r="H3186" t="str">
            <v>Manual</v>
          </cell>
        </row>
        <row r="3187">
          <cell r="A3187" t="str">
            <v>GB1186</v>
          </cell>
          <cell r="B3187" t="str">
            <v>Green Beer - Legion</v>
          </cell>
          <cell r="C3187" t="str">
            <v>New York</v>
          </cell>
          <cell r="D3187">
            <v>1</v>
          </cell>
          <cell r="G3187" t="str">
            <v>N</v>
          </cell>
          <cell r="H3187" t="str">
            <v>Manual</v>
          </cell>
        </row>
        <row r="3188">
          <cell r="A3188" t="str">
            <v>GB1189</v>
          </cell>
          <cell r="B3188" t="str">
            <v>Green Beer - Year 4 Party DIPA</v>
          </cell>
          <cell r="C3188" t="str">
            <v>New York</v>
          </cell>
          <cell r="D3188">
            <v>1</v>
          </cell>
          <cell r="G3188" t="str">
            <v>N</v>
          </cell>
          <cell r="H3188" t="str">
            <v>Manual</v>
          </cell>
        </row>
        <row r="3189">
          <cell r="A3189" t="str">
            <v>GB1193</v>
          </cell>
          <cell r="B3189" t="str">
            <v>Green Beer - Duchess #2</v>
          </cell>
          <cell r="C3189" t="str">
            <v>New York</v>
          </cell>
          <cell r="D3189">
            <v>1</v>
          </cell>
          <cell r="G3189" t="str">
            <v>N</v>
          </cell>
          <cell r="H3189" t="str">
            <v>Manual</v>
          </cell>
        </row>
        <row r="3190">
          <cell r="A3190" t="str">
            <v>GB1194</v>
          </cell>
          <cell r="B3190" t="str">
            <v>Green Beer - Maibock</v>
          </cell>
          <cell r="C3190" t="str">
            <v>New York</v>
          </cell>
          <cell r="D3190">
            <v>1</v>
          </cell>
          <cell r="G3190" t="str">
            <v>N</v>
          </cell>
          <cell r="H3190" t="str">
            <v>Manual</v>
          </cell>
        </row>
        <row r="3191">
          <cell r="A3191" t="str">
            <v>GB1195</v>
          </cell>
          <cell r="B3191" t="str">
            <v>Green Beer - 20BBL Tripel</v>
          </cell>
          <cell r="C3191" t="str">
            <v>New York</v>
          </cell>
          <cell r="D3191">
            <v>1</v>
          </cell>
          <cell r="G3191" t="str">
            <v>N</v>
          </cell>
          <cell r="H3191" t="str">
            <v>Manual</v>
          </cell>
        </row>
        <row r="3192">
          <cell r="A3192" t="str">
            <v>GB1198</v>
          </cell>
          <cell r="B3192" t="str">
            <v>Green Beer - One Hop This Time: Topaz</v>
          </cell>
          <cell r="C3192" t="str">
            <v>New York</v>
          </cell>
          <cell r="D3192">
            <v>1</v>
          </cell>
          <cell r="G3192" t="str">
            <v>N</v>
          </cell>
          <cell r="H3192" t="str">
            <v>Manual</v>
          </cell>
        </row>
        <row r="3193">
          <cell r="A3193" t="str">
            <v>GB1200</v>
          </cell>
          <cell r="B3193" t="str">
            <v>Green Beer - 7BBL Milk Stout</v>
          </cell>
          <cell r="C3193" t="str">
            <v>New York</v>
          </cell>
          <cell r="D3193">
            <v>1</v>
          </cell>
          <cell r="G3193" t="str">
            <v>N</v>
          </cell>
          <cell r="H3193" t="str">
            <v>Manual</v>
          </cell>
        </row>
        <row r="3194">
          <cell r="A3194" t="str">
            <v>GB1201</v>
          </cell>
          <cell r="B3194" t="str">
            <v>Green Beer - One Hop This Time: Mosaic</v>
          </cell>
          <cell r="C3194" t="str">
            <v>New York</v>
          </cell>
          <cell r="D3194">
            <v>1</v>
          </cell>
          <cell r="G3194" t="str">
            <v>N</v>
          </cell>
          <cell r="H3194" t="str">
            <v>Manual</v>
          </cell>
        </row>
        <row r="3195">
          <cell r="A3195" t="str">
            <v>GB1203</v>
          </cell>
          <cell r="B3195" t="str">
            <v>Green Beer - April DIPA</v>
          </cell>
          <cell r="C3195" t="str">
            <v>New York</v>
          </cell>
          <cell r="D3195">
            <v>1</v>
          </cell>
          <cell r="G3195" t="str">
            <v>N</v>
          </cell>
          <cell r="H3195" t="str">
            <v>Manual</v>
          </cell>
        </row>
        <row r="3196">
          <cell r="A3196" t="str">
            <v>GB1205</v>
          </cell>
          <cell r="B3196" t="str">
            <v>Green Beer - Microbrew Invitational DIPA</v>
          </cell>
          <cell r="C3196" t="str">
            <v>New York</v>
          </cell>
          <cell r="D3196">
            <v>1</v>
          </cell>
          <cell r="G3196" t="str">
            <v>N</v>
          </cell>
          <cell r="H3196" t="str">
            <v>Manual</v>
          </cell>
        </row>
        <row r="3197">
          <cell r="A3197" t="str">
            <v>GB1206</v>
          </cell>
          <cell r="B3197" t="str">
            <v>Green Beer - Anna's 14BBL Saison 2</v>
          </cell>
          <cell r="C3197" t="str">
            <v>New York</v>
          </cell>
          <cell r="D3197">
            <v>1</v>
          </cell>
          <cell r="G3197" t="str">
            <v>N</v>
          </cell>
          <cell r="H3197" t="str">
            <v>Manual</v>
          </cell>
        </row>
        <row r="3198">
          <cell r="A3198" t="str">
            <v>GB1210</v>
          </cell>
          <cell r="B3198" t="str">
            <v>Green Beer - Tim's Vanilla Porter</v>
          </cell>
          <cell r="C3198" t="str">
            <v>New York</v>
          </cell>
          <cell r="D3198">
            <v>1</v>
          </cell>
          <cell r="G3198" t="str">
            <v>N</v>
          </cell>
          <cell r="H3198" t="str">
            <v>Manual</v>
          </cell>
        </row>
        <row r="3199">
          <cell r="A3199" t="str">
            <v>GB1212</v>
          </cell>
          <cell r="B3199" t="str">
            <v>Green Beer - Coburg</v>
          </cell>
          <cell r="C3199" t="str">
            <v>New York</v>
          </cell>
          <cell r="D3199">
            <v>1</v>
          </cell>
          <cell r="G3199" t="str">
            <v>N</v>
          </cell>
          <cell r="H3199" t="str">
            <v>Manual</v>
          </cell>
        </row>
        <row r="3200">
          <cell r="A3200" t="str">
            <v>GB1214</v>
          </cell>
          <cell r="B3200" t="str">
            <v>Green Beer - Night Lite</v>
          </cell>
          <cell r="C3200" t="str">
            <v>New York</v>
          </cell>
          <cell r="D3200">
            <v>1</v>
          </cell>
          <cell r="G3200" t="str">
            <v>N</v>
          </cell>
          <cell r="H3200" t="str">
            <v>Manual</v>
          </cell>
        </row>
        <row r="3201">
          <cell r="A3201" t="str">
            <v>GB1215</v>
          </cell>
          <cell r="B3201" t="str">
            <v>Green Beer - Kehl</v>
          </cell>
          <cell r="C3201" t="str">
            <v>New York</v>
          </cell>
          <cell r="D3201">
            <v>1</v>
          </cell>
          <cell r="G3201" t="str">
            <v>N</v>
          </cell>
          <cell r="H3201" t="str">
            <v>Manual</v>
          </cell>
        </row>
        <row r="3202">
          <cell r="A3202" t="str">
            <v>GB1216</v>
          </cell>
          <cell r="B3202" t="str">
            <v>Green Beer - Havana</v>
          </cell>
          <cell r="C3202" t="str">
            <v>New York</v>
          </cell>
          <cell r="D3202">
            <v>1</v>
          </cell>
          <cell r="G3202" t="str">
            <v>N</v>
          </cell>
          <cell r="H3202" t="str">
            <v>Manual</v>
          </cell>
        </row>
        <row r="3203">
          <cell r="A3203" t="str">
            <v>GB1217</v>
          </cell>
          <cell r="B3203" t="str">
            <v>Green Beer - One Hop This Time: Motueka</v>
          </cell>
          <cell r="C3203" t="str">
            <v>New York</v>
          </cell>
          <cell r="D3203">
            <v>1</v>
          </cell>
          <cell r="G3203" t="str">
            <v>N</v>
          </cell>
          <cell r="H3203" t="str">
            <v>Manual</v>
          </cell>
        </row>
        <row r="3204">
          <cell r="A3204" t="str">
            <v>GB1219</v>
          </cell>
          <cell r="B3204" t="str">
            <v>Green Beer - One Hop This Time: Simcoe</v>
          </cell>
          <cell r="C3204" t="str">
            <v>New York</v>
          </cell>
          <cell r="D3204">
            <v>1</v>
          </cell>
          <cell r="G3204" t="str">
            <v>N</v>
          </cell>
          <cell r="H3204" t="str">
            <v>Manual</v>
          </cell>
        </row>
        <row r="3205">
          <cell r="A3205" t="str">
            <v>GB1220</v>
          </cell>
          <cell r="B3205" t="str">
            <v>Green Beer - AJ's Pale Whalez</v>
          </cell>
          <cell r="C3205" t="str">
            <v>New York</v>
          </cell>
          <cell r="D3205">
            <v>1</v>
          </cell>
          <cell r="G3205" t="str">
            <v>N</v>
          </cell>
          <cell r="H3205" t="str">
            <v>Manual</v>
          </cell>
        </row>
        <row r="3206">
          <cell r="A3206" t="str">
            <v>GB1221</v>
          </cell>
          <cell r="B3206" t="str">
            <v>Green Beer - Backlash Collaboration 2016</v>
          </cell>
          <cell r="C3206" t="str">
            <v>New York</v>
          </cell>
          <cell r="D3206">
            <v>1</v>
          </cell>
          <cell r="G3206" t="str">
            <v>N</v>
          </cell>
          <cell r="H3206" t="str">
            <v>Manual</v>
          </cell>
        </row>
        <row r="3207">
          <cell r="A3207" t="str">
            <v>GB1225</v>
          </cell>
          <cell r="B3207" t="str">
            <v>Green Beer - Coolidge DIPA</v>
          </cell>
          <cell r="C3207" t="str">
            <v>New York</v>
          </cell>
          <cell r="D3207">
            <v>1</v>
          </cell>
          <cell r="G3207" t="str">
            <v>N</v>
          </cell>
          <cell r="H3207" t="str">
            <v>Manual</v>
          </cell>
        </row>
        <row r="3208">
          <cell r="A3208" t="str">
            <v>GB1226</v>
          </cell>
          <cell r="B3208" t="str">
            <v>Green Beer - One Hop This Time: Equinox</v>
          </cell>
          <cell r="C3208" t="str">
            <v>New York</v>
          </cell>
          <cell r="D3208">
            <v>1</v>
          </cell>
          <cell r="G3208" t="str">
            <v>N</v>
          </cell>
          <cell r="H3208" t="str">
            <v>Manual</v>
          </cell>
        </row>
        <row r="3209">
          <cell r="A3209" t="str">
            <v>GB1228</v>
          </cell>
          <cell r="B3209" t="str">
            <v>Green Beer - Gratzer</v>
          </cell>
          <cell r="C3209" t="str">
            <v>New York</v>
          </cell>
          <cell r="D3209">
            <v>1</v>
          </cell>
          <cell r="G3209" t="str">
            <v>N</v>
          </cell>
          <cell r="H3209" t="str">
            <v>Manual</v>
          </cell>
        </row>
        <row r="3210">
          <cell r="A3210" t="str">
            <v>GB1232</v>
          </cell>
          <cell r="B3210" t="str">
            <v>Green Beer - Darkling Blender 2016</v>
          </cell>
          <cell r="C3210" t="str">
            <v>New York</v>
          </cell>
          <cell r="D3210">
            <v>1</v>
          </cell>
          <cell r="G3210" t="str">
            <v>N</v>
          </cell>
          <cell r="H3210" t="str">
            <v>Manual</v>
          </cell>
        </row>
        <row r="3211">
          <cell r="A3211" t="str">
            <v>GB1234</v>
          </cell>
          <cell r="B3211" t="str">
            <v>Green Beer - Nov. 8 DIPA</v>
          </cell>
          <cell r="C3211" t="str">
            <v>New York</v>
          </cell>
          <cell r="D3211">
            <v>1</v>
          </cell>
          <cell r="G3211" t="str">
            <v>N</v>
          </cell>
          <cell r="H3211" t="str">
            <v>Manual</v>
          </cell>
        </row>
        <row r="3212">
          <cell r="A3212" t="str">
            <v>GB1236</v>
          </cell>
          <cell r="B3212" t="str">
            <v>Green Beer - NSBS'17 Barleywine</v>
          </cell>
          <cell r="C3212" t="str">
            <v>New York</v>
          </cell>
          <cell r="D3212">
            <v>1</v>
          </cell>
          <cell r="G3212" t="str">
            <v>N</v>
          </cell>
          <cell r="H3212" t="str">
            <v>Manual</v>
          </cell>
        </row>
        <row r="3213">
          <cell r="A3213" t="str">
            <v>GB1238</v>
          </cell>
          <cell r="B3213" t="str">
            <v>Green Beer - Year Round Saison</v>
          </cell>
          <cell r="C3213" t="str">
            <v>New York</v>
          </cell>
          <cell r="D3213">
            <v>1</v>
          </cell>
          <cell r="G3213" t="str">
            <v>N</v>
          </cell>
          <cell r="H3213" t="str">
            <v>Manual</v>
          </cell>
        </row>
        <row r="3214">
          <cell r="A3214" t="str">
            <v>GB1240</v>
          </cell>
          <cell r="B3214" t="str">
            <v>Green Beer - Aloha Weisse</v>
          </cell>
          <cell r="C3214" t="str">
            <v>New York</v>
          </cell>
          <cell r="D3214">
            <v>1</v>
          </cell>
          <cell r="G3214" t="str">
            <v>N</v>
          </cell>
          <cell r="H3214" t="str">
            <v>Manual</v>
          </cell>
        </row>
        <row r="3215">
          <cell r="A3215" t="str">
            <v>GB1241</v>
          </cell>
          <cell r="B3215" t="str">
            <v>Green Beer - Annie Oatley</v>
          </cell>
          <cell r="C3215" t="str">
            <v>New York</v>
          </cell>
          <cell r="D3215">
            <v>1</v>
          </cell>
          <cell r="G3215" t="str">
            <v>N</v>
          </cell>
          <cell r="H3215" t="str">
            <v>Manual</v>
          </cell>
        </row>
        <row r="3216">
          <cell r="A3216" t="str">
            <v>GB1243</v>
          </cell>
          <cell r="B3216" t="str">
            <v>Green Beer - Tart Saison</v>
          </cell>
          <cell r="C3216" t="str">
            <v>New York</v>
          </cell>
          <cell r="D3216">
            <v>1</v>
          </cell>
          <cell r="G3216" t="str">
            <v>N</v>
          </cell>
          <cell r="H3216" t="str">
            <v>Manual</v>
          </cell>
        </row>
        <row r="3217">
          <cell r="A3217" t="str">
            <v>GB1244</v>
          </cell>
          <cell r="B3217" t="str">
            <v>Green Beer - Honey Imperial Stout</v>
          </cell>
          <cell r="C3217" t="str">
            <v>New York</v>
          </cell>
          <cell r="D3217">
            <v>1</v>
          </cell>
          <cell r="G3217" t="str">
            <v>N</v>
          </cell>
          <cell r="H3217" t="str">
            <v>Manual</v>
          </cell>
        </row>
        <row r="3218">
          <cell r="A3218" t="str">
            <v>GB1245</v>
          </cell>
          <cell r="B3218" t="str">
            <v>Green Beer - NSBS'17 Sour Saison</v>
          </cell>
          <cell r="C3218" t="str">
            <v>New York</v>
          </cell>
          <cell r="D3218">
            <v>1</v>
          </cell>
          <cell r="G3218" t="str">
            <v>N</v>
          </cell>
          <cell r="H3218" t="str">
            <v>Manual</v>
          </cell>
        </row>
        <row r="3219">
          <cell r="A3219" t="str">
            <v>GB1246</v>
          </cell>
          <cell r="B3219" t="str">
            <v>Green Beer - Burial Barleywine Collab</v>
          </cell>
          <cell r="C3219" t="str">
            <v>New York</v>
          </cell>
          <cell r="D3219">
            <v>1</v>
          </cell>
          <cell r="G3219" t="str">
            <v>N</v>
          </cell>
          <cell r="H3219" t="str">
            <v>Manual</v>
          </cell>
        </row>
        <row r="3220">
          <cell r="A3220" t="str">
            <v>GB1248</v>
          </cell>
          <cell r="B3220" t="str">
            <v>Green Beer - Burial Imperial Chocolate Hefe</v>
          </cell>
          <cell r="C3220" t="str">
            <v>New York</v>
          </cell>
          <cell r="D3220">
            <v>1</v>
          </cell>
          <cell r="G3220" t="str">
            <v>N</v>
          </cell>
          <cell r="H3220" t="str">
            <v>Manual</v>
          </cell>
        </row>
        <row r="3221">
          <cell r="A3221" t="str">
            <v>GB1252</v>
          </cell>
          <cell r="B3221" t="str">
            <v>Green Beer - Fluffy</v>
          </cell>
          <cell r="C3221" t="str">
            <v>New York</v>
          </cell>
          <cell r="D3221">
            <v>1</v>
          </cell>
          <cell r="G3221" t="str">
            <v>N</v>
          </cell>
          <cell r="H3221" t="str">
            <v>Manual</v>
          </cell>
        </row>
        <row r="3222">
          <cell r="A3222" t="str">
            <v>GB1254</v>
          </cell>
          <cell r="B3222" t="str">
            <v>Green Beer - NSBS'17 - Belgian DIPA</v>
          </cell>
          <cell r="C3222" t="str">
            <v>New York</v>
          </cell>
          <cell r="D3222">
            <v>1</v>
          </cell>
          <cell r="G3222" t="str">
            <v>N</v>
          </cell>
          <cell r="H3222" t="str">
            <v>Manual</v>
          </cell>
        </row>
        <row r="3223">
          <cell r="A3223" t="str">
            <v>GB1255</v>
          </cell>
          <cell r="B3223" t="str">
            <v>Green Beer - Cow Tipper</v>
          </cell>
          <cell r="C3223" t="str">
            <v>New York</v>
          </cell>
          <cell r="D3223">
            <v>1</v>
          </cell>
          <cell r="G3223" t="str">
            <v>N</v>
          </cell>
          <cell r="H3223" t="str">
            <v>Manual</v>
          </cell>
        </row>
        <row r="3224">
          <cell r="A3224" t="str">
            <v>GB1256</v>
          </cell>
          <cell r="B3224" t="str">
            <v>Green Beer - Anna's Belgian Dubbel</v>
          </cell>
          <cell r="C3224" t="str">
            <v>New York</v>
          </cell>
          <cell r="D3224">
            <v>1</v>
          </cell>
          <cell r="G3224" t="str">
            <v>N</v>
          </cell>
          <cell r="H3224" t="str">
            <v>Manual</v>
          </cell>
        </row>
        <row r="3225">
          <cell r="A3225" t="str">
            <v>GB1257</v>
          </cell>
          <cell r="B3225" t="str">
            <v>Green Beer - EBF DIPA</v>
          </cell>
          <cell r="C3225" t="str">
            <v>New York</v>
          </cell>
          <cell r="D3225">
            <v>1</v>
          </cell>
          <cell r="G3225" t="str">
            <v>N</v>
          </cell>
          <cell r="H3225" t="str">
            <v>Manual</v>
          </cell>
        </row>
        <row r="3226">
          <cell r="A3226" t="str">
            <v>GB1258</v>
          </cell>
          <cell r="B3226" t="str">
            <v>Green Beer - One Hop This Time: Amarillo</v>
          </cell>
          <cell r="C3226" t="str">
            <v>New York</v>
          </cell>
          <cell r="D3226">
            <v>1</v>
          </cell>
          <cell r="G3226" t="str">
            <v>N</v>
          </cell>
          <cell r="H3226" t="str">
            <v>Manual</v>
          </cell>
        </row>
        <row r="3227">
          <cell r="A3227" t="str">
            <v>GB1260</v>
          </cell>
          <cell r="B3227" t="str">
            <v>Green Beer - Civil Society Collab</v>
          </cell>
          <cell r="C3227" t="str">
            <v>New York</v>
          </cell>
          <cell r="D3227">
            <v>1</v>
          </cell>
          <cell r="G3227" t="str">
            <v>N</v>
          </cell>
          <cell r="H3227" t="str">
            <v>Manual</v>
          </cell>
        </row>
        <row r="3228">
          <cell r="A3228" t="str">
            <v>GB1261</v>
          </cell>
          <cell r="B3228" t="str">
            <v>Green Beer - Trophy Almond Joy</v>
          </cell>
          <cell r="C3228" t="str">
            <v>New York</v>
          </cell>
          <cell r="D3228">
            <v>1</v>
          </cell>
          <cell r="G3228" t="str">
            <v>N</v>
          </cell>
          <cell r="H3228" t="str">
            <v>Manual</v>
          </cell>
        </row>
        <row r="3229">
          <cell r="A3229" t="str">
            <v>GB1262</v>
          </cell>
          <cell r="B3229" t="str">
            <v>Green Beer - The North Collab</v>
          </cell>
          <cell r="C3229" t="str">
            <v>New York</v>
          </cell>
          <cell r="D3229">
            <v>1</v>
          </cell>
          <cell r="G3229" t="str">
            <v>N</v>
          </cell>
          <cell r="H3229" t="str">
            <v>Manual</v>
          </cell>
        </row>
        <row r="3230">
          <cell r="A3230" t="str">
            <v>GB1263</v>
          </cell>
          <cell r="B3230" t="str">
            <v>Green Beer - Broken Clock</v>
          </cell>
          <cell r="C3230" t="str">
            <v>New York</v>
          </cell>
          <cell r="D3230">
            <v>1</v>
          </cell>
          <cell r="G3230" t="str">
            <v>N</v>
          </cell>
          <cell r="H3230" t="str">
            <v>Manual</v>
          </cell>
        </row>
        <row r="3231">
          <cell r="A3231" t="str">
            <v>GB1264</v>
          </cell>
          <cell r="B3231" t="str">
            <v>Green Beer - One Hop This Time: Nelson Sauvin</v>
          </cell>
          <cell r="C3231" t="str">
            <v>New York</v>
          </cell>
          <cell r="D3231">
            <v>1</v>
          </cell>
          <cell r="G3231" t="str">
            <v>N</v>
          </cell>
          <cell r="H3231" t="str">
            <v>Manual</v>
          </cell>
        </row>
        <row r="3232">
          <cell r="A3232" t="str">
            <v>GB1266</v>
          </cell>
          <cell r="B3232" t="str">
            <v>Green Beer - Storm and Drive</v>
          </cell>
          <cell r="C3232" t="str">
            <v>New York</v>
          </cell>
          <cell r="D3232">
            <v>1</v>
          </cell>
          <cell r="G3232" t="str">
            <v>N</v>
          </cell>
          <cell r="H3232" t="str">
            <v>Manual</v>
          </cell>
        </row>
        <row r="3233">
          <cell r="A3233" t="str">
            <v>GB1267</v>
          </cell>
          <cell r="B3233" t="str">
            <v>Green Beer - Dynasty</v>
          </cell>
          <cell r="C3233" t="str">
            <v>New York</v>
          </cell>
          <cell r="D3233">
            <v>1</v>
          </cell>
          <cell r="G3233" t="str">
            <v>N</v>
          </cell>
          <cell r="H3233" t="str">
            <v>Manual</v>
          </cell>
        </row>
        <row r="3234">
          <cell r="A3234" t="str">
            <v>GB1268</v>
          </cell>
          <cell r="B3234" t="str">
            <v>Green Beer - Prezi DIPA</v>
          </cell>
          <cell r="C3234" t="str">
            <v>New York</v>
          </cell>
          <cell r="D3234">
            <v>1</v>
          </cell>
          <cell r="G3234" t="str">
            <v>N</v>
          </cell>
          <cell r="H3234" t="str">
            <v>Manual</v>
          </cell>
        </row>
        <row r="3235">
          <cell r="A3235" t="str">
            <v>GB1269</v>
          </cell>
          <cell r="B3235" t="str">
            <v>Green Beer - One Hop This Time: Falconer's Flight</v>
          </cell>
          <cell r="C3235" t="str">
            <v>New York</v>
          </cell>
          <cell r="D3235">
            <v>1</v>
          </cell>
          <cell r="G3235" t="str">
            <v>N</v>
          </cell>
          <cell r="H3235" t="str">
            <v>Manual</v>
          </cell>
        </row>
        <row r="3236">
          <cell r="A3236" t="str">
            <v>GB1270</v>
          </cell>
          <cell r="B3236" t="str">
            <v>Green Beer - Matisse</v>
          </cell>
          <cell r="C3236" t="str">
            <v>New York</v>
          </cell>
          <cell r="D3236">
            <v>1</v>
          </cell>
          <cell r="G3236" t="str">
            <v>N</v>
          </cell>
          <cell r="H3236" t="str">
            <v>Manual</v>
          </cell>
        </row>
        <row r="3237">
          <cell r="A3237" t="str">
            <v>GB1271</v>
          </cell>
          <cell r="B3237" t="str">
            <v>Green Beer - One Hop This Time: Rakau</v>
          </cell>
          <cell r="C3237" t="str">
            <v>New York</v>
          </cell>
          <cell r="D3237">
            <v>1</v>
          </cell>
          <cell r="G3237" t="str">
            <v>N</v>
          </cell>
          <cell r="H3237" t="str">
            <v>Manual</v>
          </cell>
        </row>
        <row r="3238">
          <cell r="A3238" t="str">
            <v>GB1272</v>
          </cell>
          <cell r="B3238" t="str">
            <v>Green Beer - May PA</v>
          </cell>
          <cell r="C3238" t="str">
            <v>New York</v>
          </cell>
          <cell r="D3238">
            <v>1</v>
          </cell>
          <cell r="G3238" t="str">
            <v>N</v>
          </cell>
          <cell r="H3238" t="str">
            <v>Manual</v>
          </cell>
        </row>
        <row r="3239">
          <cell r="A3239" t="str">
            <v>GB1273</v>
          </cell>
          <cell r="B3239" t="str">
            <v>Green Beer - Phone Home</v>
          </cell>
          <cell r="C3239" t="str">
            <v>New York</v>
          </cell>
          <cell r="D3239">
            <v>1</v>
          </cell>
          <cell r="G3239" t="str">
            <v>N</v>
          </cell>
          <cell r="H3239" t="str">
            <v>Manual</v>
          </cell>
        </row>
        <row r="3240">
          <cell r="A3240" t="str">
            <v>GB1274</v>
          </cell>
          <cell r="B3240" t="str">
            <v>Green Beer - Craigerator</v>
          </cell>
          <cell r="C3240" t="str">
            <v>New York</v>
          </cell>
          <cell r="D3240">
            <v>1</v>
          </cell>
          <cell r="G3240" t="str">
            <v>N</v>
          </cell>
          <cell r="H3240" t="str">
            <v>Manual</v>
          </cell>
        </row>
        <row r="3241">
          <cell r="A3241" t="str">
            <v>GB1275</v>
          </cell>
          <cell r="B3241" t="str">
            <v>Green Beer - Willow</v>
          </cell>
          <cell r="C3241" t="str">
            <v>New York</v>
          </cell>
          <cell r="D3241">
            <v>1</v>
          </cell>
          <cell r="G3241" t="str">
            <v>N</v>
          </cell>
          <cell r="H3241" t="str">
            <v>Manual</v>
          </cell>
        </row>
        <row r="3242">
          <cell r="A3242" t="str">
            <v>GB1277</v>
          </cell>
          <cell r="B3242" t="str">
            <v>Green Beer - SC Session Porter</v>
          </cell>
          <cell r="C3242" t="str">
            <v>New York</v>
          </cell>
          <cell r="D3242">
            <v>1</v>
          </cell>
          <cell r="G3242" t="str">
            <v>N</v>
          </cell>
          <cell r="H3242" t="str">
            <v>Manual</v>
          </cell>
        </row>
        <row r="3243">
          <cell r="A3243" t="str">
            <v>GB1278</v>
          </cell>
          <cell r="B3243" t="str">
            <v>Green Beer - Cream Ale</v>
          </cell>
          <cell r="C3243" t="str">
            <v>New York</v>
          </cell>
          <cell r="D3243">
            <v>1</v>
          </cell>
          <cell r="G3243" t="str">
            <v>N</v>
          </cell>
          <cell r="H3243" t="str">
            <v>Manual</v>
          </cell>
        </row>
        <row r="3244">
          <cell r="A3244" t="str">
            <v>GB1279</v>
          </cell>
          <cell r="B3244" t="str">
            <v>Green Beer - Shark Jumper</v>
          </cell>
          <cell r="C3244" t="str">
            <v>New York</v>
          </cell>
          <cell r="D3244">
            <v>1</v>
          </cell>
          <cell r="G3244" t="str">
            <v>N</v>
          </cell>
          <cell r="H3244" t="str">
            <v>Manual</v>
          </cell>
        </row>
        <row r="3245">
          <cell r="A3245" t="str">
            <v>GB1282</v>
          </cell>
          <cell r="B3245" t="str">
            <v>Green Beer - Morph #50</v>
          </cell>
          <cell r="C3245" t="str">
            <v>New York</v>
          </cell>
          <cell r="D3245">
            <v>1</v>
          </cell>
          <cell r="G3245" t="str">
            <v>N</v>
          </cell>
          <cell r="H3245" t="str">
            <v>Manual</v>
          </cell>
        </row>
        <row r="3246">
          <cell r="A3246" t="str">
            <v>GB1283</v>
          </cell>
          <cell r="B3246" t="str">
            <v>Green Beer - NSB Kolsch</v>
          </cell>
          <cell r="C3246" t="str">
            <v>New York</v>
          </cell>
          <cell r="D3246">
            <v>1</v>
          </cell>
          <cell r="G3246" t="str">
            <v>N</v>
          </cell>
          <cell r="H3246" t="str">
            <v>Manual</v>
          </cell>
        </row>
        <row r="3247">
          <cell r="A3247" t="str">
            <v>GB1284</v>
          </cell>
          <cell r="B3247" t="str">
            <v>Green Beer - Rogg and Roll</v>
          </cell>
          <cell r="C3247" t="str">
            <v>New York</v>
          </cell>
          <cell r="D3247">
            <v>1</v>
          </cell>
          <cell r="G3247" t="str">
            <v>N</v>
          </cell>
          <cell r="H3247" t="str">
            <v>Manual</v>
          </cell>
        </row>
        <row r="3248">
          <cell r="A3248" t="str">
            <v>GB1285</v>
          </cell>
          <cell r="B3248" t="str">
            <v>Green Beer - Weizenbock</v>
          </cell>
          <cell r="C3248" t="str">
            <v>New York</v>
          </cell>
          <cell r="D3248">
            <v>1</v>
          </cell>
          <cell r="G3248" t="str">
            <v>N</v>
          </cell>
          <cell r="H3248" t="str">
            <v>Manual</v>
          </cell>
        </row>
        <row r="3249">
          <cell r="A3249" t="str">
            <v>GB1287</v>
          </cell>
          <cell r="B3249" t="str">
            <v>Green Beer - RAR Collab</v>
          </cell>
          <cell r="C3249" t="str">
            <v>New York</v>
          </cell>
          <cell r="D3249">
            <v>1</v>
          </cell>
          <cell r="G3249" t="str">
            <v>N</v>
          </cell>
          <cell r="H3249" t="str">
            <v>Manual</v>
          </cell>
        </row>
        <row r="3250">
          <cell r="A3250" t="str">
            <v>GB1288</v>
          </cell>
          <cell r="B3250" t="str">
            <v>Green Beer - Interboro Collab</v>
          </cell>
          <cell r="C3250" t="str">
            <v>New York</v>
          </cell>
          <cell r="D3250">
            <v>1</v>
          </cell>
          <cell r="G3250" t="str">
            <v>N</v>
          </cell>
          <cell r="H3250" t="str">
            <v>Manual</v>
          </cell>
        </row>
        <row r="3251">
          <cell r="A3251" t="str">
            <v>GB1289</v>
          </cell>
          <cell r="B3251" t="str">
            <v>Green Beer - Idle Hands IPL</v>
          </cell>
          <cell r="C3251" t="str">
            <v>New York</v>
          </cell>
          <cell r="D3251">
            <v>1</v>
          </cell>
          <cell r="G3251" t="str">
            <v>N</v>
          </cell>
          <cell r="H3251" t="str">
            <v>Manual</v>
          </cell>
        </row>
        <row r="3252">
          <cell r="A3252" t="str">
            <v>GB1290</v>
          </cell>
          <cell r="B3252" t="str">
            <v>Green Beer - Morph 51</v>
          </cell>
          <cell r="C3252" t="str">
            <v>New York</v>
          </cell>
          <cell r="D3252">
            <v>1</v>
          </cell>
          <cell r="G3252" t="str">
            <v>N</v>
          </cell>
          <cell r="H3252" t="str">
            <v>Manual</v>
          </cell>
        </row>
        <row r="3253">
          <cell r="A3253" t="str">
            <v>GB1291</v>
          </cell>
          <cell r="B3253" t="str">
            <v>Green Beer - Bee Tea</v>
          </cell>
          <cell r="C3253" t="str">
            <v>New York</v>
          </cell>
          <cell r="D3253">
            <v>1</v>
          </cell>
          <cell r="G3253" t="str">
            <v>N</v>
          </cell>
          <cell r="H3253" t="str">
            <v>Manual</v>
          </cell>
        </row>
        <row r="3254">
          <cell r="A3254" t="str">
            <v>GB1292</v>
          </cell>
          <cell r="B3254" t="str">
            <v>Green Beer - Lime Lite</v>
          </cell>
          <cell r="C3254" t="str">
            <v>New York</v>
          </cell>
          <cell r="D3254">
            <v>1</v>
          </cell>
          <cell r="G3254" t="str">
            <v>N</v>
          </cell>
          <cell r="H3254" t="str">
            <v>Manual</v>
          </cell>
        </row>
        <row r="3255">
          <cell r="A3255" t="str">
            <v>GB1294</v>
          </cell>
          <cell r="B3255" t="str">
            <v>Green Beer - One Hop This Time: Eureka!</v>
          </cell>
          <cell r="C3255" t="str">
            <v>New York</v>
          </cell>
          <cell r="D3255">
            <v>1</v>
          </cell>
          <cell r="G3255" t="str">
            <v>N</v>
          </cell>
          <cell r="H3255" t="str">
            <v>Manual</v>
          </cell>
        </row>
        <row r="3256">
          <cell r="A3256" t="str">
            <v>GB1295</v>
          </cell>
          <cell r="B3256" t="str">
            <v>Green Beer - Year Round Zwick</v>
          </cell>
          <cell r="C3256" t="str">
            <v>New York</v>
          </cell>
          <cell r="D3256">
            <v>1</v>
          </cell>
          <cell r="G3256" t="str">
            <v>N</v>
          </cell>
          <cell r="H3256" t="str">
            <v>Manual</v>
          </cell>
        </row>
        <row r="3257">
          <cell r="A3257" t="str">
            <v>GB1296</v>
          </cell>
          <cell r="B3257" t="str">
            <v>Green Beer - Mash Made in Heaven</v>
          </cell>
          <cell r="C3257" t="str">
            <v>New York</v>
          </cell>
          <cell r="D3257">
            <v>1</v>
          </cell>
          <cell r="G3257" t="str">
            <v>N</v>
          </cell>
          <cell r="H3257" t="str">
            <v>Manual</v>
          </cell>
        </row>
        <row r="3258">
          <cell r="A3258" t="str">
            <v>GB1297</v>
          </cell>
          <cell r="B3258" t="str">
            <v>Green Beer - Morph 52</v>
          </cell>
          <cell r="C3258" t="str">
            <v>New York</v>
          </cell>
          <cell r="D3258">
            <v>1</v>
          </cell>
          <cell r="G3258" t="str">
            <v>N</v>
          </cell>
          <cell r="H3258" t="str">
            <v>Manual</v>
          </cell>
        </row>
        <row r="3259">
          <cell r="A3259" t="str">
            <v>GB1298</v>
          </cell>
          <cell r="B3259" t="str">
            <v>Green Beer - Jojo</v>
          </cell>
          <cell r="C3259" t="str">
            <v>New York</v>
          </cell>
          <cell r="D3259">
            <v>1</v>
          </cell>
          <cell r="G3259" t="str">
            <v>N</v>
          </cell>
          <cell r="H3259" t="str">
            <v>Manual</v>
          </cell>
        </row>
        <row r="3260">
          <cell r="A3260" t="str">
            <v>GB1301</v>
          </cell>
          <cell r="B3260" t="str">
            <v>Green Beer - Great Emu War</v>
          </cell>
          <cell r="C3260" t="str">
            <v>New York</v>
          </cell>
          <cell r="D3260">
            <v>1</v>
          </cell>
          <cell r="G3260" t="str">
            <v>N</v>
          </cell>
          <cell r="H3260" t="str">
            <v>Manual</v>
          </cell>
        </row>
        <row r="3261">
          <cell r="A3261" t="str">
            <v>GB1302</v>
          </cell>
          <cell r="B3261" t="str">
            <v>Green Beer - Morph 53</v>
          </cell>
          <cell r="C3261" t="str">
            <v>New York</v>
          </cell>
          <cell r="D3261">
            <v>1</v>
          </cell>
          <cell r="G3261" t="str">
            <v>N</v>
          </cell>
          <cell r="H3261" t="str">
            <v>Manual</v>
          </cell>
        </row>
        <row r="3262">
          <cell r="A3262" t="str">
            <v>GB1304</v>
          </cell>
          <cell r="B3262" t="str">
            <v>Green Beer - Mast Landing Collab</v>
          </cell>
          <cell r="C3262" t="str">
            <v>New York</v>
          </cell>
          <cell r="D3262">
            <v>1</v>
          </cell>
          <cell r="G3262" t="str">
            <v>N</v>
          </cell>
          <cell r="H3262" t="str">
            <v>Manual</v>
          </cell>
        </row>
        <row r="3263">
          <cell r="A3263" t="str">
            <v>GB1305</v>
          </cell>
          <cell r="B3263" t="str">
            <v>Green Beer - Buzz</v>
          </cell>
          <cell r="C3263" t="str">
            <v>New York</v>
          </cell>
          <cell r="D3263">
            <v>1</v>
          </cell>
          <cell r="G3263" t="str">
            <v>N</v>
          </cell>
          <cell r="H3263" t="str">
            <v>Manual</v>
          </cell>
        </row>
        <row r="3264">
          <cell r="A3264" t="str">
            <v>GB1306</v>
          </cell>
          <cell r="B3264" t="str">
            <v>Green Beer - Inner Light</v>
          </cell>
          <cell r="C3264" t="str">
            <v>New York</v>
          </cell>
          <cell r="D3264">
            <v>1</v>
          </cell>
          <cell r="G3264" t="str">
            <v>N</v>
          </cell>
          <cell r="H3264" t="str">
            <v>Manual</v>
          </cell>
        </row>
        <row r="3265">
          <cell r="A3265" t="str">
            <v>GB1307</v>
          </cell>
          <cell r="B3265" t="str">
            <v>Green Beer - Brato Collab</v>
          </cell>
          <cell r="C3265" t="str">
            <v>New York</v>
          </cell>
          <cell r="D3265">
            <v>1</v>
          </cell>
          <cell r="G3265" t="str">
            <v>N</v>
          </cell>
          <cell r="H3265" t="str">
            <v>Manual</v>
          </cell>
        </row>
        <row r="3266">
          <cell r="A3266" t="str">
            <v>GB1308</v>
          </cell>
          <cell r="B3266" t="str">
            <v>Green Beer - Morph 54</v>
          </cell>
          <cell r="C3266" t="str">
            <v>New York</v>
          </cell>
          <cell r="D3266">
            <v>1</v>
          </cell>
          <cell r="G3266" t="str">
            <v>N</v>
          </cell>
          <cell r="H3266" t="str">
            <v>Manual</v>
          </cell>
        </row>
        <row r="3267">
          <cell r="A3267" t="str">
            <v>GB1309</v>
          </cell>
          <cell r="B3267" t="str">
            <v>Green Beer - AleFarm Collab</v>
          </cell>
          <cell r="C3267" t="str">
            <v>New York</v>
          </cell>
          <cell r="D3267">
            <v>1</v>
          </cell>
          <cell r="G3267" t="str">
            <v>N</v>
          </cell>
          <cell r="H3267" t="str">
            <v>Manual</v>
          </cell>
        </row>
        <row r="3268">
          <cell r="A3268" t="str">
            <v>GB1310</v>
          </cell>
          <cell r="B3268" t="str">
            <v>Green Beer - Morph 55</v>
          </cell>
          <cell r="C3268" t="str">
            <v>New York</v>
          </cell>
          <cell r="D3268">
            <v>1</v>
          </cell>
          <cell r="G3268" t="str">
            <v>N</v>
          </cell>
          <cell r="H3268" t="str">
            <v>Manual</v>
          </cell>
        </row>
        <row r="3269">
          <cell r="A3269" t="str">
            <v>GB1312</v>
          </cell>
          <cell r="B3269" t="str">
            <v>Green Beer - Gravitas</v>
          </cell>
          <cell r="C3269" t="str">
            <v>New York</v>
          </cell>
          <cell r="D3269">
            <v>1</v>
          </cell>
          <cell r="G3269" t="str">
            <v>N</v>
          </cell>
          <cell r="H3269" t="str">
            <v>Manual</v>
          </cell>
        </row>
        <row r="3270">
          <cell r="A3270" t="str">
            <v>GB1313</v>
          </cell>
          <cell r="B3270" t="str">
            <v>Green Beer - Mirage</v>
          </cell>
          <cell r="C3270" t="str">
            <v>New York</v>
          </cell>
          <cell r="D3270">
            <v>1</v>
          </cell>
          <cell r="G3270" t="str">
            <v>N</v>
          </cell>
          <cell r="H3270" t="str">
            <v>Manual</v>
          </cell>
        </row>
        <row r="3271">
          <cell r="A3271" t="str">
            <v>GB1314</v>
          </cell>
          <cell r="B3271" t="str">
            <v>Green Beer - Oct BF Saison</v>
          </cell>
          <cell r="C3271" t="str">
            <v>New York</v>
          </cell>
          <cell r="D3271">
            <v>1</v>
          </cell>
          <cell r="G3271" t="str">
            <v>N</v>
          </cell>
          <cell r="H3271" t="str">
            <v>Manual</v>
          </cell>
        </row>
        <row r="3272">
          <cell r="A3272" t="str">
            <v>GB1315</v>
          </cell>
          <cell r="B3272" t="str">
            <v>Green Beer -Melody</v>
          </cell>
          <cell r="C3272" t="str">
            <v>New York</v>
          </cell>
          <cell r="D3272">
            <v>1</v>
          </cell>
          <cell r="G3272" t="str">
            <v>N</v>
          </cell>
          <cell r="H3272" t="str">
            <v>Manual</v>
          </cell>
        </row>
        <row r="3273">
          <cell r="A3273" t="str">
            <v>GB1316</v>
          </cell>
          <cell r="B3273" t="str">
            <v>Green Beer - Joe Brown</v>
          </cell>
          <cell r="C3273" t="str">
            <v>New York</v>
          </cell>
          <cell r="D3273">
            <v>1</v>
          </cell>
          <cell r="G3273" t="str">
            <v>N</v>
          </cell>
          <cell r="H3273" t="str">
            <v>Manual</v>
          </cell>
        </row>
        <row r="3274">
          <cell r="A3274" t="str">
            <v>GB1317</v>
          </cell>
          <cell r="B3274" t="str">
            <v>Green Beer - Dibs</v>
          </cell>
          <cell r="C3274" t="str">
            <v>New York</v>
          </cell>
          <cell r="D3274">
            <v>1</v>
          </cell>
          <cell r="G3274" t="str">
            <v>N</v>
          </cell>
          <cell r="H3274" t="str">
            <v>Manual</v>
          </cell>
        </row>
        <row r="3275">
          <cell r="A3275" t="str">
            <v>GB1318</v>
          </cell>
          <cell r="B3275" t="str">
            <v>Green Beer - Morph 56</v>
          </cell>
          <cell r="C3275" t="str">
            <v>New York</v>
          </cell>
          <cell r="D3275">
            <v>1</v>
          </cell>
          <cell r="G3275" t="str">
            <v>N</v>
          </cell>
          <cell r="H3275" t="str">
            <v>Manual</v>
          </cell>
        </row>
        <row r="3276">
          <cell r="A3276" t="str">
            <v>GB1319</v>
          </cell>
          <cell r="B3276" t="str">
            <v>Green Beer - Goya</v>
          </cell>
          <cell r="C3276" t="str">
            <v>New York</v>
          </cell>
          <cell r="D3276">
            <v>1</v>
          </cell>
          <cell r="G3276" t="str">
            <v>N</v>
          </cell>
          <cell r="H3276" t="str">
            <v>Manual</v>
          </cell>
        </row>
        <row r="3277">
          <cell r="A3277" t="str">
            <v>GB1320</v>
          </cell>
          <cell r="B3277" t="str">
            <v>Green Beer - Swell</v>
          </cell>
          <cell r="C3277" t="str">
            <v>New York</v>
          </cell>
          <cell r="D3277">
            <v>1</v>
          </cell>
          <cell r="G3277" t="str">
            <v>N</v>
          </cell>
          <cell r="H3277" t="str">
            <v>Manual</v>
          </cell>
        </row>
        <row r="3278">
          <cell r="A3278" t="str">
            <v>GB1322</v>
          </cell>
          <cell r="B3278" t="str">
            <v>Green Beer - Dunklebock</v>
          </cell>
          <cell r="C3278" t="str">
            <v>New York</v>
          </cell>
          <cell r="D3278">
            <v>1</v>
          </cell>
          <cell r="G3278" t="str">
            <v>N</v>
          </cell>
          <cell r="H3278" t="str">
            <v>Manual</v>
          </cell>
        </row>
        <row r="3279">
          <cell r="A3279" t="str">
            <v>GB1324</v>
          </cell>
          <cell r="B3279" t="str">
            <v>Green Beer - NYE Saison</v>
          </cell>
          <cell r="C3279" t="str">
            <v>New York</v>
          </cell>
          <cell r="D3279">
            <v>1</v>
          </cell>
          <cell r="G3279" t="str">
            <v>N</v>
          </cell>
          <cell r="H3279" t="str">
            <v>Manual</v>
          </cell>
        </row>
        <row r="3280">
          <cell r="A3280" t="str">
            <v>GB1325</v>
          </cell>
          <cell r="B3280" t="str">
            <v>Green Beer - Lotus</v>
          </cell>
          <cell r="C3280" t="str">
            <v>New York</v>
          </cell>
          <cell r="D3280">
            <v>1</v>
          </cell>
          <cell r="G3280" t="str">
            <v>N</v>
          </cell>
          <cell r="H3280" t="str">
            <v>Manual</v>
          </cell>
        </row>
        <row r="3281">
          <cell r="A3281" t="str">
            <v>GB1326</v>
          </cell>
          <cell r="B3281" t="str">
            <v>Green Beer - Morph 57</v>
          </cell>
          <cell r="C3281" t="str">
            <v>New York</v>
          </cell>
          <cell r="D3281">
            <v>1</v>
          </cell>
          <cell r="G3281" t="str">
            <v>N</v>
          </cell>
          <cell r="H3281" t="str">
            <v>Manual</v>
          </cell>
        </row>
        <row r="3282">
          <cell r="A3282" t="str">
            <v>GB1327</v>
          </cell>
          <cell r="B3282" t="str">
            <v>Green Beer - Prism</v>
          </cell>
          <cell r="C3282" t="str">
            <v>New York</v>
          </cell>
          <cell r="D3282">
            <v>1</v>
          </cell>
          <cell r="G3282" t="str">
            <v>N</v>
          </cell>
          <cell r="H3282" t="str">
            <v>Manual</v>
          </cell>
        </row>
        <row r="3283">
          <cell r="A3283" t="str">
            <v>GB1328</v>
          </cell>
          <cell r="B3283" t="str">
            <v>Green Beer - Subsolar</v>
          </cell>
          <cell r="C3283" t="str">
            <v>New York</v>
          </cell>
          <cell r="D3283">
            <v>1</v>
          </cell>
          <cell r="G3283" t="str">
            <v>N</v>
          </cell>
          <cell r="H3283" t="str">
            <v>Manual</v>
          </cell>
        </row>
        <row r="3284">
          <cell r="A3284" t="str">
            <v>GB1329</v>
          </cell>
          <cell r="B3284" t="str">
            <v>Green Beer - Blossom Weisse</v>
          </cell>
          <cell r="C3284" t="str">
            <v>New York</v>
          </cell>
          <cell r="D3284">
            <v>1</v>
          </cell>
          <cell r="G3284" t="str">
            <v>N</v>
          </cell>
          <cell r="H3284" t="str">
            <v>Manual</v>
          </cell>
        </row>
        <row r="3285">
          <cell r="A3285" t="str">
            <v>GB1330</v>
          </cell>
          <cell r="B3285" t="str">
            <v>Green Beer - Groffmunder</v>
          </cell>
          <cell r="C3285" t="str">
            <v>New York</v>
          </cell>
          <cell r="D3285">
            <v>1</v>
          </cell>
          <cell r="G3285" t="str">
            <v>N</v>
          </cell>
          <cell r="H3285" t="str">
            <v>Manual</v>
          </cell>
        </row>
        <row r="3286">
          <cell r="A3286" t="str">
            <v>GB1331</v>
          </cell>
          <cell r="B3286" t="str">
            <v>Green Beer - Garnleywine</v>
          </cell>
          <cell r="C3286" t="str">
            <v>New York</v>
          </cell>
          <cell r="D3286">
            <v>1</v>
          </cell>
          <cell r="G3286" t="str">
            <v>N</v>
          </cell>
          <cell r="H3286" t="str">
            <v>Manual</v>
          </cell>
        </row>
        <row r="3287">
          <cell r="A3287" t="str">
            <v>GB1333</v>
          </cell>
          <cell r="B3287" t="str">
            <v>Green Beer - Cloudjuice</v>
          </cell>
          <cell r="C3287" t="str">
            <v>New York</v>
          </cell>
          <cell r="D3287">
            <v>1</v>
          </cell>
          <cell r="G3287" t="str">
            <v>N</v>
          </cell>
          <cell r="H3287" t="str">
            <v>Manual</v>
          </cell>
        </row>
        <row r="3288">
          <cell r="A3288" t="str">
            <v>GB1334</v>
          </cell>
          <cell r="B3288" t="str">
            <v>Green Beer - Morph 58</v>
          </cell>
          <cell r="C3288" t="str">
            <v>New York</v>
          </cell>
          <cell r="D3288">
            <v>1</v>
          </cell>
          <cell r="G3288" t="str">
            <v>N</v>
          </cell>
          <cell r="H3288" t="str">
            <v>Manual</v>
          </cell>
        </row>
        <row r="3289">
          <cell r="A3289" t="str">
            <v>GB1335</v>
          </cell>
          <cell r="B3289" t="str">
            <v>Green Beer - Two Straws</v>
          </cell>
          <cell r="C3289" t="str">
            <v>New York</v>
          </cell>
          <cell r="D3289">
            <v>1</v>
          </cell>
          <cell r="G3289" t="str">
            <v>N</v>
          </cell>
          <cell r="H3289" t="str">
            <v>Manual</v>
          </cell>
        </row>
        <row r="3290">
          <cell r="A3290" t="str">
            <v>GB1336</v>
          </cell>
          <cell r="B3290" t="str">
            <v>Green Beer - Pink Boots Berliner</v>
          </cell>
          <cell r="C3290" t="str">
            <v>New York</v>
          </cell>
          <cell r="D3290">
            <v>1</v>
          </cell>
          <cell r="G3290" t="str">
            <v>N</v>
          </cell>
          <cell r="H3290" t="str">
            <v>Manual</v>
          </cell>
        </row>
        <row r="3291">
          <cell r="A3291" t="str">
            <v>GB1337</v>
          </cell>
          <cell r="B3291" t="str">
            <v>Green Beer - Checkmate</v>
          </cell>
          <cell r="C3291" t="str">
            <v>New York</v>
          </cell>
          <cell r="D3291">
            <v>1</v>
          </cell>
          <cell r="G3291" t="str">
            <v>N</v>
          </cell>
          <cell r="H3291" t="str">
            <v>Manual</v>
          </cell>
        </row>
        <row r="3292">
          <cell r="A3292" t="str">
            <v>GB1338</v>
          </cell>
          <cell r="B3292" t="str">
            <v>Green Beer - St. Hildegard</v>
          </cell>
          <cell r="C3292" t="str">
            <v>New York</v>
          </cell>
          <cell r="D3292">
            <v>1</v>
          </cell>
          <cell r="G3292" t="str">
            <v>N</v>
          </cell>
          <cell r="H3292" t="str">
            <v>Manual</v>
          </cell>
        </row>
        <row r="3293">
          <cell r="A3293" t="str">
            <v>GB1340</v>
          </cell>
          <cell r="B3293" t="str">
            <v>Green Beer - Rye Not</v>
          </cell>
          <cell r="C3293" t="str">
            <v>New York</v>
          </cell>
          <cell r="D3293">
            <v>1</v>
          </cell>
          <cell r="G3293" t="str">
            <v>N</v>
          </cell>
          <cell r="H3293" t="str">
            <v>Manual</v>
          </cell>
        </row>
        <row r="3294">
          <cell r="A3294" t="str">
            <v>GB1341</v>
          </cell>
          <cell r="B3294" t="str">
            <v>Green Beer - Manet</v>
          </cell>
          <cell r="C3294" t="str">
            <v>New York</v>
          </cell>
          <cell r="D3294">
            <v>1</v>
          </cell>
          <cell r="G3294" t="str">
            <v>N</v>
          </cell>
          <cell r="H3294" t="str">
            <v>Manual</v>
          </cell>
        </row>
        <row r="3295">
          <cell r="A3295" t="str">
            <v>GB1342</v>
          </cell>
          <cell r="B3295" t="str">
            <v>Green Beer - Weather Report</v>
          </cell>
          <cell r="C3295" t="str">
            <v>New York</v>
          </cell>
          <cell r="D3295">
            <v>1</v>
          </cell>
          <cell r="G3295" t="str">
            <v>N</v>
          </cell>
          <cell r="H3295" t="str">
            <v>Manual</v>
          </cell>
        </row>
        <row r="3296">
          <cell r="A3296" t="str">
            <v>GB1343</v>
          </cell>
          <cell r="B3296" t="str">
            <v>Green Beer - Albert</v>
          </cell>
          <cell r="C3296" t="str">
            <v>New York</v>
          </cell>
          <cell r="D3296">
            <v>1</v>
          </cell>
          <cell r="G3296" t="str">
            <v>N</v>
          </cell>
          <cell r="H3296" t="str">
            <v>Manual</v>
          </cell>
        </row>
        <row r="3297">
          <cell r="A3297" t="str">
            <v>GB1344</v>
          </cell>
          <cell r="B3297" t="str">
            <v>Green Beer - Dore</v>
          </cell>
          <cell r="C3297" t="str">
            <v>New York</v>
          </cell>
          <cell r="D3297">
            <v>1</v>
          </cell>
          <cell r="G3297" t="str">
            <v>N</v>
          </cell>
          <cell r="H3297" t="str">
            <v>Manual</v>
          </cell>
        </row>
        <row r="3298">
          <cell r="A3298" t="str">
            <v>GB1345</v>
          </cell>
          <cell r="B3298" t="str">
            <v>Green Beer - Dali</v>
          </cell>
          <cell r="C3298" t="str">
            <v>New York</v>
          </cell>
          <cell r="D3298">
            <v>1</v>
          </cell>
          <cell r="G3298" t="str">
            <v>N</v>
          </cell>
          <cell r="H3298" t="str">
            <v>Manual</v>
          </cell>
        </row>
        <row r="3299">
          <cell r="A3299" t="str">
            <v>GB1346</v>
          </cell>
          <cell r="B3299" t="str">
            <v>Green Beer - Imperial Peppermint Stout</v>
          </cell>
          <cell r="C3299" t="str">
            <v>New York</v>
          </cell>
          <cell r="D3299">
            <v>1</v>
          </cell>
          <cell r="G3299" t="str">
            <v>N</v>
          </cell>
          <cell r="H3299" t="str">
            <v>Manual</v>
          </cell>
        </row>
        <row r="3300">
          <cell r="A3300" t="str">
            <v>GB1347</v>
          </cell>
          <cell r="B3300" t="str">
            <v>Green Beer - Lifelong Vacation</v>
          </cell>
          <cell r="C3300" t="str">
            <v>New York</v>
          </cell>
          <cell r="D3300">
            <v>1</v>
          </cell>
          <cell r="G3300" t="str">
            <v>N</v>
          </cell>
          <cell r="H3300" t="str">
            <v>Manual</v>
          </cell>
        </row>
        <row r="3301">
          <cell r="A3301" t="str">
            <v>GB1348</v>
          </cell>
          <cell r="B3301" t="str">
            <v>Green Beer - Vigil</v>
          </cell>
          <cell r="C3301" t="str">
            <v>New York</v>
          </cell>
          <cell r="D3301">
            <v>1</v>
          </cell>
          <cell r="G3301" t="str">
            <v>N</v>
          </cell>
          <cell r="H3301" t="str">
            <v>Manual</v>
          </cell>
        </row>
        <row r="3302">
          <cell r="A3302" t="str">
            <v>GB1349</v>
          </cell>
          <cell r="B3302" t="str">
            <v>Green Beer - Beacon</v>
          </cell>
          <cell r="C3302" t="str">
            <v>New York</v>
          </cell>
          <cell r="D3302">
            <v>1</v>
          </cell>
          <cell r="G3302" t="str">
            <v>N</v>
          </cell>
          <cell r="H3302" t="str">
            <v>Manual</v>
          </cell>
        </row>
        <row r="3303">
          <cell r="A3303" t="str">
            <v>GB1351</v>
          </cell>
          <cell r="B3303" t="str">
            <v>Green Beer - Hard Seltzer</v>
          </cell>
          <cell r="C3303" t="str">
            <v>New York</v>
          </cell>
          <cell r="D3303">
            <v>1</v>
          </cell>
          <cell r="G3303" t="str">
            <v>N</v>
          </cell>
          <cell r="H3303" t="str">
            <v>Manual</v>
          </cell>
        </row>
        <row r="3304">
          <cell r="A3304" t="str">
            <v>GB1352</v>
          </cell>
          <cell r="B3304" t="str">
            <v>Green Beer - Raspberry Milkshake</v>
          </cell>
          <cell r="C3304" t="str">
            <v>New York</v>
          </cell>
          <cell r="D3304">
            <v>1</v>
          </cell>
          <cell r="G3304" t="str">
            <v>N</v>
          </cell>
          <cell r="H3304" t="str">
            <v>Manual</v>
          </cell>
        </row>
        <row r="3305">
          <cell r="A3305" t="str">
            <v>GB1353</v>
          </cell>
          <cell r="B3305" t="str">
            <v>Green Beer - Nordic Style Saison</v>
          </cell>
          <cell r="C3305" t="str">
            <v>New York</v>
          </cell>
          <cell r="D3305">
            <v>1</v>
          </cell>
          <cell r="G3305" t="str">
            <v>N</v>
          </cell>
          <cell r="H3305" t="str">
            <v>Manual</v>
          </cell>
        </row>
        <row r="3306">
          <cell r="A3306" t="str">
            <v>GB1354</v>
          </cell>
          <cell r="B3306" t="str">
            <v>Green Beer - Isaac's Vienna Lager</v>
          </cell>
          <cell r="C3306" t="str">
            <v>New York</v>
          </cell>
          <cell r="D3306">
            <v>1</v>
          </cell>
          <cell r="G3306" t="str">
            <v>N</v>
          </cell>
          <cell r="H3306" t="str">
            <v>Manual</v>
          </cell>
        </row>
        <row r="3307">
          <cell r="A3307" t="str">
            <v>GB1355</v>
          </cell>
          <cell r="B3307" t="str">
            <v>Green Beer - Rickey Weisse</v>
          </cell>
          <cell r="C3307" t="str">
            <v>New York</v>
          </cell>
          <cell r="D3307">
            <v>1</v>
          </cell>
          <cell r="G3307" t="str">
            <v>N</v>
          </cell>
          <cell r="H3307" t="str">
            <v>Manual</v>
          </cell>
        </row>
        <row r="3308">
          <cell r="A3308" t="str">
            <v>GB1356</v>
          </cell>
          <cell r="B3308" t="str">
            <v>Green Beer - Syrinx</v>
          </cell>
          <cell r="C3308" t="str">
            <v>New York</v>
          </cell>
          <cell r="D3308">
            <v>1</v>
          </cell>
          <cell r="G3308" t="str">
            <v>N</v>
          </cell>
          <cell r="H3308" t="str">
            <v>Manual</v>
          </cell>
        </row>
        <row r="3309">
          <cell r="A3309" t="str">
            <v>GB1357</v>
          </cell>
          <cell r="B3309" t="str">
            <v>Green Beer - Devil's Purse Collab</v>
          </cell>
          <cell r="C3309" t="str">
            <v>New York</v>
          </cell>
          <cell r="D3309">
            <v>1</v>
          </cell>
          <cell r="G3309" t="str">
            <v>N</v>
          </cell>
          <cell r="H3309" t="str">
            <v>Manual</v>
          </cell>
        </row>
        <row r="3310">
          <cell r="A3310" t="str">
            <v>GB1358</v>
          </cell>
          <cell r="B3310" t="str">
            <v>Green Beer - Morph 60</v>
          </cell>
          <cell r="C3310" t="str">
            <v>New York</v>
          </cell>
          <cell r="D3310">
            <v>1</v>
          </cell>
          <cell r="G3310" t="str">
            <v>N</v>
          </cell>
          <cell r="H3310" t="str">
            <v>Manual</v>
          </cell>
        </row>
        <row r="3311">
          <cell r="A3311" t="str">
            <v>GB1359</v>
          </cell>
          <cell r="B3311" t="str">
            <v>Green Beer - Maple Water</v>
          </cell>
          <cell r="C3311" t="str">
            <v>New York</v>
          </cell>
          <cell r="D3311">
            <v>1</v>
          </cell>
          <cell r="G3311" t="str">
            <v>N</v>
          </cell>
          <cell r="H3311" t="str">
            <v>Manual</v>
          </cell>
        </row>
        <row r="3312">
          <cell r="A3312" t="str">
            <v>GB1360</v>
          </cell>
          <cell r="B3312" t="str">
            <v>Green Beer - So It Gose</v>
          </cell>
          <cell r="C3312" t="str">
            <v>New York</v>
          </cell>
          <cell r="D3312">
            <v>1</v>
          </cell>
          <cell r="G3312" t="str">
            <v>N</v>
          </cell>
          <cell r="H3312" t="str">
            <v>Manual</v>
          </cell>
        </row>
        <row r="3313">
          <cell r="A3313" t="str">
            <v>GB1361</v>
          </cell>
          <cell r="B3313" t="str">
            <v>Green Beer - Shimmer</v>
          </cell>
          <cell r="C3313" t="str">
            <v>New York</v>
          </cell>
          <cell r="D3313">
            <v>1</v>
          </cell>
          <cell r="G3313" t="str">
            <v>N</v>
          </cell>
          <cell r="H3313" t="str">
            <v>Manual</v>
          </cell>
        </row>
        <row r="3314">
          <cell r="A3314" t="str">
            <v>GB1362</v>
          </cell>
          <cell r="B3314" t="str">
            <v>Green Beer - Double OHTT Citra</v>
          </cell>
          <cell r="C3314" t="str">
            <v>New York</v>
          </cell>
          <cell r="D3314">
            <v>1</v>
          </cell>
          <cell r="G3314" t="str">
            <v>N</v>
          </cell>
          <cell r="H3314" t="str">
            <v>Manual</v>
          </cell>
        </row>
        <row r="3315">
          <cell r="A3315" t="str">
            <v>GB1363</v>
          </cell>
          <cell r="B3315" t="str">
            <v>Green Beer - Live Free or Die LJ</v>
          </cell>
          <cell r="C3315" t="str">
            <v>New York</v>
          </cell>
          <cell r="D3315">
            <v>1</v>
          </cell>
          <cell r="G3315" t="str">
            <v>N</v>
          </cell>
          <cell r="H3315" t="str">
            <v>Manual</v>
          </cell>
        </row>
        <row r="3316">
          <cell r="A3316" t="str">
            <v>GB1364</v>
          </cell>
          <cell r="B3316" t="str">
            <v>Green Beer - LJ Team Swoosh</v>
          </cell>
          <cell r="C3316" t="str">
            <v>New York</v>
          </cell>
          <cell r="D3316">
            <v>1</v>
          </cell>
          <cell r="G3316" t="str">
            <v>N</v>
          </cell>
          <cell r="H3316" t="str">
            <v>Manual</v>
          </cell>
        </row>
        <row r="3317">
          <cell r="A3317" t="str">
            <v>GB1365</v>
          </cell>
          <cell r="B3317" t="str">
            <v>Green Beer - Team Lovejoy</v>
          </cell>
          <cell r="C3317" t="str">
            <v>New York</v>
          </cell>
          <cell r="D3317">
            <v>1</v>
          </cell>
          <cell r="G3317" t="str">
            <v>N</v>
          </cell>
          <cell r="H3317" t="str">
            <v>Manual</v>
          </cell>
        </row>
        <row r="3318">
          <cell r="A3318" t="str">
            <v>GB1366</v>
          </cell>
          <cell r="B3318" t="str">
            <v>Green Beer - Lovejoy Chicken</v>
          </cell>
          <cell r="C3318" t="str">
            <v>New York</v>
          </cell>
          <cell r="D3318">
            <v>1</v>
          </cell>
          <cell r="G3318" t="str">
            <v>N</v>
          </cell>
          <cell r="H3318" t="str">
            <v>Manual</v>
          </cell>
        </row>
        <row r="3319">
          <cell r="A3319" t="str">
            <v>GB1367</v>
          </cell>
          <cell r="B3319" t="str">
            <v>Green Beer - Morph 61</v>
          </cell>
          <cell r="C3319" t="str">
            <v>New York</v>
          </cell>
          <cell r="D3319">
            <v>1</v>
          </cell>
          <cell r="G3319" t="str">
            <v>N</v>
          </cell>
          <cell r="H3319" t="str">
            <v>Manual</v>
          </cell>
        </row>
        <row r="3320">
          <cell r="A3320" t="str">
            <v>GB1368</v>
          </cell>
          <cell r="B3320" t="str">
            <v>Green Beer - Fluffier</v>
          </cell>
          <cell r="C3320" t="str">
            <v>New York</v>
          </cell>
          <cell r="D3320">
            <v>1</v>
          </cell>
          <cell r="G3320" t="str">
            <v>N</v>
          </cell>
          <cell r="H3320" t="str">
            <v>Manual</v>
          </cell>
        </row>
        <row r="3321">
          <cell r="A3321" t="str">
            <v>GB1369</v>
          </cell>
          <cell r="B3321" t="str">
            <v>Green Beer - Pineapple Milkshake</v>
          </cell>
          <cell r="C3321" t="str">
            <v>New York</v>
          </cell>
          <cell r="D3321">
            <v>1</v>
          </cell>
          <cell r="G3321" t="str">
            <v>N</v>
          </cell>
          <cell r="H3321" t="str">
            <v>Manual</v>
          </cell>
        </row>
        <row r="3322">
          <cell r="A3322" t="str">
            <v>GB1370</v>
          </cell>
          <cell r="B3322" t="str">
            <v>Green Beer - Smoked Lager</v>
          </cell>
          <cell r="C3322" t="str">
            <v>New York</v>
          </cell>
          <cell r="D3322">
            <v>1</v>
          </cell>
          <cell r="G3322" t="str">
            <v>N</v>
          </cell>
          <cell r="H3322" t="str">
            <v>Manual</v>
          </cell>
        </row>
        <row r="3323">
          <cell r="A3323" t="str">
            <v>GB1372</v>
          </cell>
          <cell r="B3323" t="str">
            <v>Green Beer - Stop Looking At Me Swan</v>
          </cell>
          <cell r="C3323" t="str">
            <v>New York</v>
          </cell>
          <cell r="D3323">
            <v>1</v>
          </cell>
          <cell r="G3323" t="str">
            <v>N</v>
          </cell>
          <cell r="H3323" t="str">
            <v>Manual</v>
          </cell>
        </row>
        <row r="3324">
          <cell r="A3324" t="str">
            <v>GB1373</v>
          </cell>
          <cell r="B3324" t="str">
            <v>Green Beer - Night Fever</v>
          </cell>
          <cell r="C3324" t="str">
            <v>New York</v>
          </cell>
          <cell r="D3324">
            <v>1</v>
          </cell>
          <cell r="G3324" t="str">
            <v>N</v>
          </cell>
          <cell r="H3324" t="str">
            <v>Manual</v>
          </cell>
        </row>
        <row r="3325">
          <cell r="A3325" t="str">
            <v>GB1374</v>
          </cell>
          <cell r="B3325" t="str">
            <v>Green Beer - Kiddiepool</v>
          </cell>
          <cell r="C3325" t="str">
            <v>New York</v>
          </cell>
          <cell r="D3325">
            <v>1</v>
          </cell>
          <cell r="G3325" t="str">
            <v>N</v>
          </cell>
          <cell r="H3325" t="str">
            <v>Manual</v>
          </cell>
        </row>
        <row r="3326">
          <cell r="A3326" t="str">
            <v>GB1375</v>
          </cell>
          <cell r="B3326" t="str">
            <v>Green Beer - Pint-Sized</v>
          </cell>
          <cell r="C3326" t="str">
            <v>New York</v>
          </cell>
          <cell r="D3326">
            <v>1</v>
          </cell>
          <cell r="G3326" t="str">
            <v>N</v>
          </cell>
          <cell r="H3326" t="str">
            <v>Manual</v>
          </cell>
        </row>
        <row r="3327">
          <cell r="A3327" t="str">
            <v>GB1376</v>
          </cell>
          <cell r="B3327" t="str">
            <v>Green Beer - 3 At The Buzzer</v>
          </cell>
          <cell r="C3327" t="str">
            <v>New York</v>
          </cell>
          <cell r="D3327">
            <v>1</v>
          </cell>
          <cell r="G3327" t="str">
            <v>N</v>
          </cell>
          <cell r="H3327" t="str">
            <v>Manual</v>
          </cell>
        </row>
        <row r="3328">
          <cell r="A3328" t="str">
            <v>GB1377</v>
          </cell>
          <cell r="B3328" t="str">
            <v>Green Beer - Traffic Cone</v>
          </cell>
          <cell r="C3328" t="str">
            <v>New York</v>
          </cell>
          <cell r="D3328">
            <v>1</v>
          </cell>
          <cell r="G3328" t="str">
            <v>N</v>
          </cell>
          <cell r="H3328" t="str">
            <v>Manual</v>
          </cell>
        </row>
        <row r="3329">
          <cell r="A3329" t="str">
            <v>GB1378</v>
          </cell>
          <cell r="B3329" t="str">
            <v>Green Beer - Doggone DIPA</v>
          </cell>
          <cell r="C3329" t="str">
            <v>New York</v>
          </cell>
          <cell r="D3329">
            <v>1</v>
          </cell>
          <cell r="G3329" t="str">
            <v>N</v>
          </cell>
          <cell r="H3329" t="str">
            <v>Manual</v>
          </cell>
        </row>
        <row r="3330">
          <cell r="A3330" t="str">
            <v>GB1380</v>
          </cell>
          <cell r="B3330" t="str">
            <v>Green Beer - Feral Mosaic</v>
          </cell>
          <cell r="C3330" t="str">
            <v>New York</v>
          </cell>
          <cell r="D3330">
            <v>1</v>
          </cell>
          <cell r="G3330" t="str">
            <v>N</v>
          </cell>
          <cell r="H3330" t="str">
            <v>Manual</v>
          </cell>
        </row>
        <row r="3331">
          <cell r="A3331" t="str">
            <v>GB1381</v>
          </cell>
          <cell r="B3331" t="str">
            <v>Green Beer - Feral Citra</v>
          </cell>
          <cell r="C3331" t="str">
            <v>New York</v>
          </cell>
          <cell r="D3331">
            <v>1</v>
          </cell>
          <cell r="G3331" t="str">
            <v>N</v>
          </cell>
          <cell r="H3331" t="str">
            <v>Manual</v>
          </cell>
        </row>
        <row r="3332">
          <cell r="A3332" t="str">
            <v>GB1382</v>
          </cell>
          <cell r="B3332" t="str">
            <v>Green Beer - Arnie</v>
          </cell>
          <cell r="C3332" t="str">
            <v>New York</v>
          </cell>
          <cell r="D3332">
            <v>1</v>
          </cell>
          <cell r="G3332" t="str">
            <v>N</v>
          </cell>
          <cell r="H3332" t="str">
            <v>Manual</v>
          </cell>
        </row>
        <row r="3333">
          <cell r="A3333" t="str">
            <v>GB1383</v>
          </cell>
          <cell r="B3333" t="str">
            <v>Green Beer - How Many Sips</v>
          </cell>
          <cell r="C3333" t="str">
            <v>New York</v>
          </cell>
          <cell r="D3333">
            <v>1</v>
          </cell>
          <cell r="G3333" t="str">
            <v>N</v>
          </cell>
          <cell r="H3333" t="str">
            <v>Manual</v>
          </cell>
        </row>
        <row r="3334">
          <cell r="A3334" t="str">
            <v>GB1384</v>
          </cell>
          <cell r="B3334" t="str">
            <v>Green Beer - Citranation</v>
          </cell>
          <cell r="C3334" t="str">
            <v>New York</v>
          </cell>
          <cell r="D3334">
            <v>1</v>
          </cell>
          <cell r="G3334" t="str">
            <v>N</v>
          </cell>
          <cell r="H3334" t="str">
            <v>Manual</v>
          </cell>
        </row>
        <row r="3335">
          <cell r="A3335" t="str">
            <v>GB1385</v>
          </cell>
          <cell r="B3335" t="str">
            <v>Green Beer - Mosaicnation</v>
          </cell>
          <cell r="C3335" t="str">
            <v>New York</v>
          </cell>
          <cell r="D3335">
            <v>1</v>
          </cell>
          <cell r="G3335" t="str">
            <v>N</v>
          </cell>
          <cell r="H3335" t="str">
            <v>Manual</v>
          </cell>
        </row>
        <row r="3336">
          <cell r="A3336" t="str">
            <v>GB1386</v>
          </cell>
          <cell r="B3336" t="str">
            <v>Green Beer - Black Ale Project</v>
          </cell>
          <cell r="C3336" t="str">
            <v>New York</v>
          </cell>
          <cell r="D3336">
            <v>1</v>
          </cell>
          <cell r="G3336" t="str">
            <v>N</v>
          </cell>
          <cell r="H3336" t="str">
            <v>Manual</v>
          </cell>
        </row>
        <row r="3337">
          <cell r="A3337" t="str">
            <v>GB1387</v>
          </cell>
          <cell r="B3337" t="str">
            <v>Green Beer - Resident Culture Collab</v>
          </cell>
          <cell r="C3337" t="str">
            <v>New York</v>
          </cell>
          <cell r="D3337">
            <v>1</v>
          </cell>
          <cell r="G3337" t="str">
            <v>N</v>
          </cell>
          <cell r="H3337" t="str">
            <v>Manual</v>
          </cell>
        </row>
        <row r="3338">
          <cell r="A3338" t="str">
            <v>GB1388</v>
          </cell>
          <cell r="B3338" t="str">
            <v>Green Beer - New Image Collab</v>
          </cell>
          <cell r="C3338" t="str">
            <v>New York</v>
          </cell>
          <cell r="D3338">
            <v>1</v>
          </cell>
          <cell r="G3338" t="str">
            <v>N</v>
          </cell>
          <cell r="H3338" t="str">
            <v>Manual</v>
          </cell>
        </row>
        <row r="3339">
          <cell r="A3339" t="str">
            <v>GB1389</v>
          </cell>
          <cell r="B3339" t="str">
            <v>Green Beer - Day Shift Lager</v>
          </cell>
          <cell r="C3339" t="str">
            <v>New York</v>
          </cell>
          <cell r="D3339">
            <v>1</v>
          </cell>
          <cell r="G3339" t="str">
            <v>N</v>
          </cell>
          <cell r="H3339" t="str">
            <v>Manual</v>
          </cell>
        </row>
        <row r="3340">
          <cell r="A3340" t="str">
            <v>GB1390</v>
          </cell>
          <cell r="B3340" t="str">
            <v>Green Beer - Snowball Fight</v>
          </cell>
          <cell r="C3340" t="str">
            <v>New York</v>
          </cell>
          <cell r="D3340">
            <v>1</v>
          </cell>
          <cell r="G3340" t="str">
            <v>N</v>
          </cell>
          <cell r="H3340" t="str">
            <v>Manual</v>
          </cell>
        </row>
        <row r="3341">
          <cell r="A3341" t="str">
            <v>GB1391</v>
          </cell>
          <cell r="B3341" t="str">
            <v>Green Beer - Double Whirlpool</v>
          </cell>
          <cell r="C3341" t="str">
            <v>New York</v>
          </cell>
          <cell r="D3341">
            <v>1</v>
          </cell>
          <cell r="G3341" t="str">
            <v>N</v>
          </cell>
          <cell r="H3341" t="str">
            <v>Manual</v>
          </cell>
        </row>
        <row r="3342">
          <cell r="A3342" t="str">
            <v>GB1392</v>
          </cell>
          <cell r="B3342" t="str">
            <v>Green Beer - Latte Stout</v>
          </cell>
          <cell r="C3342" t="str">
            <v>New York</v>
          </cell>
          <cell r="D3342">
            <v>1</v>
          </cell>
          <cell r="G3342" t="str">
            <v>N</v>
          </cell>
          <cell r="H3342" t="str">
            <v>Manual</v>
          </cell>
        </row>
        <row r="3343">
          <cell r="A3343" t="str">
            <v>GB1393</v>
          </cell>
          <cell r="B3343" t="str">
            <v>Green Beer - Blake's IPL</v>
          </cell>
          <cell r="C3343" t="str">
            <v>New York</v>
          </cell>
          <cell r="D3343">
            <v>1</v>
          </cell>
          <cell r="G3343" t="str">
            <v>N</v>
          </cell>
          <cell r="H3343" t="str">
            <v>Manual</v>
          </cell>
        </row>
        <row r="3344">
          <cell r="A3344" t="str">
            <v>GB1394</v>
          </cell>
          <cell r="B3344" t="str">
            <v>Green Beer - Solemn Colada</v>
          </cell>
          <cell r="C3344" t="str">
            <v>New York</v>
          </cell>
          <cell r="D3344">
            <v>1</v>
          </cell>
          <cell r="G3344" t="str">
            <v>N</v>
          </cell>
          <cell r="H3344" t="str">
            <v>Manual</v>
          </cell>
        </row>
        <row r="3345">
          <cell r="A3345" t="str">
            <v>GB1396</v>
          </cell>
          <cell r="B3345" t="str">
            <v>Green Beer - Briar Weisse</v>
          </cell>
          <cell r="C3345" t="str">
            <v>New York</v>
          </cell>
          <cell r="D3345">
            <v>1</v>
          </cell>
          <cell r="G3345" t="str">
            <v>N</v>
          </cell>
          <cell r="H3345" t="str">
            <v>Manual</v>
          </cell>
        </row>
        <row r="3346">
          <cell r="A3346" t="str">
            <v>GB1397</v>
          </cell>
          <cell r="B3346" t="str">
            <v>Green Beer - 4 Quarters Collab</v>
          </cell>
          <cell r="C3346" t="str">
            <v>New York</v>
          </cell>
          <cell r="D3346">
            <v>1</v>
          </cell>
          <cell r="G3346" t="str">
            <v>N</v>
          </cell>
          <cell r="H3346" t="str">
            <v>Manual</v>
          </cell>
        </row>
        <row r="3347">
          <cell r="A3347" t="str">
            <v>GB1399</v>
          </cell>
          <cell r="B3347" t="str">
            <v>Green Beer - BA IPA Fest IPA</v>
          </cell>
          <cell r="C3347" t="str">
            <v>New York</v>
          </cell>
          <cell r="D3347">
            <v>1</v>
          </cell>
          <cell r="G3347" t="str">
            <v>N</v>
          </cell>
          <cell r="H3347" t="str">
            <v>Manual</v>
          </cell>
        </row>
        <row r="3348">
          <cell r="A3348" t="str">
            <v>GB1401</v>
          </cell>
          <cell r="B3348" t="str">
            <v>Green Beer - SN Resilience IPA</v>
          </cell>
          <cell r="C3348" t="str">
            <v>New York</v>
          </cell>
          <cell r="D3348">
            <v>1</v>
          </cell>
          <cell r="G3348" t="str">
            <v>N</v>
          </cell>
          <cell r="H3348" t="str">
            <v>Manual</v>
          </cell>
        </row>
        <row r="3349">
          <cell r="A3349" t="str">
            <v>GB1402</v>
          </cell>
          <cell r="B3349" t="str">
            <v>Green Beer - NYE Brut IPA</v>
          </cell>
          <cell r="C3349" t="str">
            <v>New York</v>
          </cell>
          <cell r="D3349">
            <v>1</v>
          </cell>
          <cell r="G3349" t="str">
            <v>N</v>
          </cell>
          <cell r="H3349" t="str">
            <v>Manual</v>
          </cell>
        </row>
        <row r="3350">
          <cell r="A3350" t="str">
            <v>GB1403</v>
          </cell>
          <cell r="B3350" t="str">
            <v>Green Beer - Modist Collab</v>
          </cell>
          <cell r="C3350" t="str">
            <v>New York</v>
          </cell>
          <cell r="D3350">
            <v>1</v>
          </cell>
          <cell r="G3350" t="str">
            <v>N</v>
          </cell>
          <cell r="H3350" t="str">
            <v>Manual</v>
          </cell>
        </row>
        <row r="3351">
          <cell r="A3351" t="str">
            <v>GB1404</v>
          </cell>
          <cell r="B3351" t="str">
            <v>Green Beer - Hop Butcher Collab</v>
          </cell>
          <cell r="C3351" t="str">
            <v>New York</v>
          </cell>
          <cell r="D3351">
            <v>1</v>
          </cell>
          <cell r="G3351" t="str">
            <v>N</v>
          </cell>
          <cell r="H3351" t="str">
            <v>Manual</v>
          </cell>
        </row>
        <row r="3352">
          <cell r="A3352" t="str">
            <v>GB1405</v>
          </cell>
          <cell r="B3352" t="str">
            <v>Green Beer - French 75</v>
          </cell>
          <cell r="C3352" t="str">
            <v>New York</v>
          </cell>
          <cell r="D3352">
            <v>1</v>
          </cell>
          <cell r="G3352" t="str">
            <v>N</v>
          </cell>
          <cell r="H3352" t="str">
            <v>Manual</v>
          </cell>
        </row>
        <row r="3353">
          <cell r="A3353" t="str">
            <v>GB1406</v>
          </cell>
          <cell r="B3353" t="str">
            <v>Green Beer - Orange G and T</v>
          </cell>
          <cell r="C3353" t="str">
            <v>New York</v>
          </cell>
          <cell r="D3353">
            <v>1</v>
          </cell>
          <cell r="G3353" t="str">
            <v>N</v>
          </cell>
          <cell r="H3353" t="str">
            <v>Manual</v>
          </cell>
        </row>
        <row r="3354">
          <cell r="A3354" t="str">
            <v>GB1407</v>
          </cell>
          <cell r="B3354" t="str">
            <v>Green Beer - Zombie</v>
          </cell>
          <cell r="C3354" t="str">
            <v>New York</v>
          </cell>
          <cell r="D3354">
            <v>1</v>
          </cell>
          <cell r="G3354" t="str">
            <v>N</v>
          </cell>
          <cell r="H3354" t="str">
            <v>Manual</v>
          </cell>
        </row>
        <row r="3355">
          <cell r="A3355" t="str">
            <v>GB1408</v>
          </cell>
          <cell r="B3355" t="str">
            <v>Green Beer - Aviation</v>
          </cell>
          <cell r="C3355" t="str">
            <v>New York</v>
          </cell>
          <cell r="D3355">
            <v>1</v>
          </cell>
          <cell r="G3355" t="str">
            <v>N</v>
          </cell>
          <cell r="H3355" t="str">
            <v>Manual</v>
          </cell>
        </row>
        <row r="3356">
          <cell r="A3356" t="str">
            <v>GB1409</v>
          </cell>
          <cell r="B3356" t="str">
            <v>Green Beer - Work Zone</v>
          </cell>
          <cell r="C3356" t="str">
            <v>New York</v>
          </cell>
          <cell r="D3356">
            <v>1</v>
          </cell>
          <cell r="G3356" t="str">
            <v>N</v>
          </cell>
          <cell r="H3356" t="str">
            <v>Manual</v>
          </cell>
        </row>
        <row r="3357">
          <cell r="A3357" t="str">
            <v>GB1413</v>
          </cell>
          <cell r="B3357" t="str">
            <v>Green Beer - Boston Brew Tours</v>
          </cell>
          <cell r="C3357" t="str">
            <v>New York</v>
          </cell>
          <cell r="D3357">
            <v>1</v>
          </cell>
          <cell r="G3357" t="str">
            <v>N</v>
          </cell>
          <cell r="H3357" t="str">
            <v>Manual</v>
          </cell>
        </row>
        <row r="3358">
          <cell r="A3358" t="str">
            <v>GB1415</v>
          </cell>
          <cell r="B3358" t="str">
            <v>Green Beer - Monday Night Collab</v>
          </cell>
          <cell r="C3358" t="str">
            <v>New York</v>
          </cell>
          <cell r="D3358">
            <v>1</v>
          </cell>
          <cell r="G3358" t="str">
            <v>N</v>
          </cell>
          <cell r="H3358" t="str">
            <v>Manual</v>
          </cell>
        </row>
        <row r="3359">
          <cell r="A3359" t="str">
            <v>GB1416</v>
          </cell>
          <cell r="B3359" t="str">
            <v>Green Beer - Beer Tree Collab</v>
          </cell>
          <cell r="C3359" t="str">
            <v>New York</v>
          </cell>
          <cell r="D3359">
            <v>1</v>
          </cell>
          <cell r="G3359" t="str">
            <v>N</v>
          </cell>
          <cell r="H3359" t="str">
            <v>Manual</v>
          </cell>
        </row>
        <row r="3360">
          <cell r="A3360" t="str">
            <v>GB1417</v>
          </cell>
          <cell r="B3360" t="str">
            <v>Green Beer - Isaac's Dark Lager</v>
          </cell>
          <cell r="C3360" t="str">
            <v>New York</v>
          </cell>
          <cell r="D3360">
            <v>1</v>
          </cell>
          <cell r="G3360" t="str">
            <v>N</v>
          </cell>
          <cell r="H3360" t="str">
            <v>Manual</v>
          </cell>
        </row>
        <row r="3361">
          <cell r="A3361" t="str">
            <v>GB1418</v>
          </cell>
          <cell r="B3361" t="str">
            <v>Green Beer - Trophy Samoa Stout</v>
          </cell>
          <cell r="C3361" t="str">
            <v>New York</v>
          </cell>
          <cell r="D3361">
            <v>1</v>
          </cell>
          <cell r="G3361" t="str">
            <v>N</v>
          </cell>
          <cell r="H3361" t="str">
            <v>Manual</v>
          </cell>
        </row>
        <row r="3362">
          <cell r="A3362" t="str">
            <v>GB1419</v>
          </cell>
          <cell r="B3362" t="str">
            <v>Green Beer - Amherst Collab</v>
          </cell>
          <cell r="C3362" t="str">
            <v>New York</v>
          </cell>
          <cell r="D3362">
            <v>1</v>
          </cell>
          <cell r="G3362" t="str">
            <v>N</v>
          </cell>
          <cell r="H3362" t="str">
            <v>Manual</v>
          </cell>
        </row>
        <row r="3363">
          <cell r="A3363" t="str">
            <v>GB1420</v>
          </cell>
          <cell r="B3363" t="str">
            <v>Green Beer - It's Not A Trick Its An Illusion</v>
          </cell>
          <cell r="C3363" t="str">
            <v>New York</v>
          </cell>
          <cell r="D3363">
            <v>1</v>
          </cell>
          <cell r="G3363" t="str">
            <v>N</v>
          </cell>
          <cell r="H3363" t="str">
            <v>Manual</v>
          </cell>
        </row>
        <row r="3364">
          <cell r="A3364" t="str">
            <v>GB1421</v>
          </cell>
          <cell r="B3364" t="str">
            <v>Green Beer - TD Garden Party</v>
          </cell>
          <cell r="C3364" t="str">
            <v>New York</v>
          </cell>
          <cell r="D3364">
            <v>1</v>
          </cell>
          <cell r="G3364" t="str">
            <v>N</v>
          </cell>
          <cell r="H3364" t="str">
            <v>Manual</v>
          </cell>
        </row>
        <row r="3365">
          <cell r="A3365" t="str">
            <v>GB1422</v>
          </cell>
          <cell r="B3365" t="str">
            <v>Green Beer - White Frontier Collab</v>
          </cell>
          <cell r="C3365" t="str">
            <v>New York</v>
          </cell>
          <cell r="D3365">
            <v>1</v>
          </cell>
          <cell r="G3365" t="str">
            <v>N</v>
          </cell>
          <cell r="H3365" t="str">
            <v>Manual</v>
          </cell>
        </row>
        <row r="3366">
          <cell r="A3366" t="str">
            <v>GB1423</v>
          </cell>
          <cell r="B3366" t="str">
            <v>Green Beer - Pink Boots 2019</v>
          </cell>
          <cell r="C3366" t="str">
            <v>New York</v>
          </cell>
          <cell r="D3366">
            <v>1</v>
          </cell>
          <cell r="G3366" t="str">
            <v>N</v>
          </cell>
          <cell r="H3366" t="str">
            <v>Manual</v>
          </cell>
        </row>
        <row r="3367">
          <cell r="A3367" t="str">
            <v>GB1424</v>
          </cell>
          <cell r="B3367" t="str">
            <v>Green Beer - Voss Kviek IPA</v>
          </cell>
          <cell r="C3367" t="str">
            <v>New York</v>
          </cell>
          <cell r="D3367">
            <v>1</v>
          </cell>
          <cell r="G3367" t="str">
            <v>N</v>
          </cell>
          <cell r="H3367" t="str">
            <v>Manual</v>
          </cell>
        </row>
        <row r="3368">
          <cell r="A3368" t="str">
            <v>GB1425</v>
          </cell>
          <cell r="B3368" t="str">
            <v>Green Beer - Lovejoy West Coast IPA</v>
          </cell>
          <cell r="C3368" t="str">
            <v>New York</v>
          </cell>
          <cell r="D3368">
            <v>1</v>
          </cell>
          <cell r="G3368" t="str">
            <v>N</v>
          </cell>
          <cell r="H3368" t="str">
            <v>Manual</v>
          </cell>
        </row>
        <row r="3369">
          <cell r="A3369" t="str">
            <v>GB1427</v>
          </cell>
          <cell r="B3369" t="str">
            <v>Green Beer - The Dank Knight</v>
          </cell>
          <cell r="C3369" t="str">
            <v>New York</v>
          </cell>
          <cell r="D3369">
            <v>1</v>
          </cell>
          <cell r="G3369" t="str">
            <v>N</v>
          </cell>
          <cell r="H3369" t="str">
            <v>Manual</v>
          </cell>
        </row>
        <row r="3370">
          <cell r="A3370" t="str">
            <v>GB1428</v>
          </cell>
          <cell r="B3370" t="str">
            <v>Green Beer - Hello, Goodbye</v>
          </cell>
          <cell r="C3370" t="str">
            <v>New York</v>
          </cell>
          <cell r="D3370">
            <v>1</v>
          </cell>
          <cell r="G3370" t="str">
            <v>N</v>
          </cell>
          <cell r="H3370" t="str">
            <v>Manual</v>
          </cell>
        </row>
        <row r="3371">
          <cell r="A3371" t="str">
            <v>GB1429</v>
          </cell>
          <cell r="B3371" t="str">
            <v>Green Beer - Clear Base</v>
          </cell>
          <cell r="C3371" t="str">
            <v>New York</v>
          </cell>
          <cell r="D3371">
            <v>1</v>
          </cell>
          <cell r="G3371" t="str">
            <v>N</v>
          </cell>
          <cell r="H3371" t="str">
            <v>Manual</v>
          </cell>
        </row>
        <row r="3372">
          <cell r="A3372" t="str">
            <v>GB1430</v>
          </cell>
          <cell r="B3372" t="str">
            <v>Green Beer - Mother's Day Saison</v>
          </cell>
          <cell r="C3372" t="str">
            <v>New York</v>
          </cell>
          <cell r="D3372">
            <v>1</v>
          </cell>
          <cell r="G3372" t="str">
            <v>N</v>
          </cell>
          <cell r="H3372" t="str">
            <v>Manual</v>
          </cell>
        </row>
        <row r="3373">
          <cell r="A3373" t="str">
            <v>GB1431</v>
          </cell>
          <cell r="B3373" t="str">
            <v>Green Beer - All The Peels</v>
          </cell>
          <cell r="C3373" t="str">
            <v>New York</v>
          </cell>
          <cell r="D3373">
            <v>1</v>
          </cell>
          <cell r="G3373" t="str">
            <v>N</v>
          </cell>
          <cell r="H3373" t="str">
            <v>Manual</v>
          </cell>
        </row>
        <row r="3374">
          <cell r="A3374" t="str">
            <v>GB1432</v>
          </cell>
          <cell r="B3374" t="str">
            <v>Green Beer - MonJawnDo</v>
          </cell>
          <cell r="C3374" t="str">
            <v>New York</v>
          </cell>
          <cell r="D3374">
            <v>1</v>
          </cell>
          <cell r="G3374" t="str">
            <v>N</v>
          </cell>
          <cell r="H3374" t="str">
            <v>Manual</v>
          </cell>
        </row>
        <row r="3375">
          <cell r="A3375" t="str">
            <v>GB1433</v>
          </cell>
          <cell r="B3375" t="str">
            <v>Green Beer - Fluffiest</v>
          </cell>
          <cell r="C3375" t="str">
            <v>New York</v>
          </cell>
          <cell r="D3375">
            <v>1</v>
          </cell>
          <cell r="G3375" t="str">
            <v>N</v>
          </cell>
          <cell r="H3375" t="str">
            <v>Manual</v>
          </cell>
        </row>
        <row r="3376">
          <cell r="A3376" t="str">
            <v>GB1435</v>
          </cell>
          <cell r="B3376" t="str">
            <v>Green Beer - Gin &amp; Tonic Clear Base</v>
          </cell>
          <cell r="C3376" t="str">
            <v>New York</v>
          </cell>
          <cell r="D3376">
            <v>1</v>
          </cell>
          <cell r="G3376" t="str">
            <v>N</v>
          </cell>
          <cell r="H3376" t="str">
            <v>Manual</v>
          </cell>
        </row>
        <row r="3377">
          <cell r="A3377" t="str">
            <v>GB1436</v>
          </cell>
          <cell r="B3377" t="str">
            <v>Green Beer - Dry Irish Stout</v>
          </cell>
          <cell r="C3377" t="str">
            <v>New York</v>
          </cell>
          <cell r="D3377">
            <v>1</v>
          </cell>
          <cell r="G3377" t="str">
            <v>N</v>
          </cell>
          <cell r="H3377" t="str">
            <v>Manual</v>
          </cell>
        </row>
        <row r="3378">
          <cell r="A3378" t="str">
            <v>GB1437</v>
          </cell>
          <cell r="B3378" t="str">
            <v>Green Beer - Lordeship</v>
          </cell>
          <cell r="C3378" t="str">
            <v>New York</v>
          </cell>
          <cell r="D3378">
            <v>1</v>
          </cell>
          <cell r="G3378" t="str">
            <v>N</v>
          </cell>
          <cell r="H3378" t="str">
            <v>Manual</v>
          </cell>
        </row>
        <row r="3379">
          <cell r="A3379" t="str">
            <v>GB1438</v>
          </cell>
          <cell r="B3379" t="str">
            <v>Green Beer - Dry Hopped LagahJawn</v>
          </cell>
          <cell r="C3379" t="str">
            <v>New York</v>
          </cell>
          <cell r="D3379">
            <v>1</v>
          </cell>
          <cell r="G3379" t="str">
            <v>N</v>
          </cell>
          <cell r="H3379" t="str">
            <v>Manual</v>
          </cell>
        </row>
        <row r="3380">
          <cell r="A3380" t="str">
            <v>GB1441</v>
          </cell>
          <cell r="B3380" t="str">
            <v>Green Beer - Mango Milkshake</v>
          </cell>
          <cell r="C3380" t="str">
            <v>New York</v>
          </cell>
          <cell r="D3380">
            <v>1</v>
          </cell>
          <cell r="G3380" t="str">
            <v>N</v>
          </cell>
          <cell r="H3380" t="str">
            <v>Manual</v>
          </cell>
        </row>
        <row r="3381">
          <cell r="A3381" t="str">
            <v>GB1443</v>
          </cell>
          <cell r="B3381" t="str">
            <v>Green Beer - Hoppy Lager</v>
          </cell>
          <cell r="C3381" t="str">
            <v>New York</v>
          </cell>
          <cell r="D3381">
            <v>1</v>
          </cell>
          <cell r="G3381" t="str">
            <v>N</v>
          </cell>
          <cell r="H3381" t="str">
            <v>Manual</v>
          </cell>
        </row>
        <row r="3382">
          <cell r="A3382" t="str">
            <v>GB1444</v>
          </cell>
          <cell r="B3382" t="str">
            <v>Green Beer - YCH Collab</v>
          </cell>
          <cell r="C3382" t="str">
            <v>New York</v>
          </cell>
          <cell r="D3382">
            <v>1</v>
          </cell>
          <cell r="G3382" t="str">
            <v>N</v>
          </cell>
          <cell r="H3382" t="str">
            <v>Manual</v>
          </cell>
        </row>
        <row r="3383">
          <cell r="A3383" t="str">
            <v>GB1445</v>
          </cell>
          <cell r="B3383" t="str">
            <v>Green Beer - HOOT - Lemon Lime</v>
          </cell>
          <cell r="C3383" t="str">
            <v>New York</v>
          </cell>
          <cell r="D3383">
            <v>1</v>
          </cell>
          <cell r="G3383" t="str">
            <v>N</v>
          </cell>
          <cell r="H3383" t="str">
            <v>Manual</v>
          </cell>
        </row>
        <row r="3384">
          <cell r="A3384" t="str">
            <v>GB1446</v>
          </cell>
          <cell r="B3384" t="str">
            <v>Green Beer - Mop Dance</v>
          </cell>
          <cell r="C3384" t="str">
            <v>New York</v>
          </cell>
          <cell r="D3384">
            <v>1</v>
          </cell>
          <cell r="G3384" t="str">
            <v>N</v>
          </cell>
          <cell r="H3384" t="str">
            <v>Manual</v>
          </cell>
        </row>
        <row r="3385">
          <cell r="A3385" t="str">
            <v>GB1447</v>
          </cell>
          <cell r="B3385" t="str">
            <v>Green Beer - ID: Seltzer Lime</v>
          </cell>
          <cell r="C3385" t="str">
            <v>New York</v>
          </cell>
          <cell r="D3385">
            <v>1</v>
          </cell>
          <cell r="G3385" t="str">
            <v>N</v>
          </cell>
          <cell r="H3385" t="str">
            <v>Manual</v>
          </cell>
        </row>
        <row r="3386">
          <cell r="A3386" t="str">
            <v>GB1449</v>
          </cell>
          <cell r="B3386" t="str">
            <v>Green Beer - London Fog IPA</v>
          </cell>
          <cell r="C3386" t="str">
            <v>New York</v>
          </cell>
          <cell r="D3386">
            <v>1</v>
          </cell>
          <cell r="G3386" t="str">
            <v>N</v>
          </cell>
          <cell r="H3386" t="str">
            <v>Manual</v>
          </cell>
        </row>
        <row r="3387">
          <cell r="A3387" t="str">
            <v>GB1450</v>
          </cell>
          <cell r="B3387" t="str">
            <v>Green Beer - Scaled LJ IPA</v>
          </cell>
          <cell r="C3387" t="str">
            <v>New York</v>
          </cell>
          <cell r="D3387">
            <v>1</v>
          </cell>
          <cell r="G3387" t="str">
            <v>N</v>
          </cell>
          <cell r="H3387" t="str">
            <v>Manual</v>
          </cell>
        </row>
        <row r="3388">
          <cell r="A3388" t="str">
            <v>GB1451</v>
          </cell>
          <cell r="B3388" t="str">
            <v>Green Beer - Springdale Collab</v>
          </cell>
          <cell r="C3388" t="str">
            <v>New York</v>
          </cell>
          <cell r="D3388">
            <v>1</v>
          </cell>
          <cell r="G3388" t="str">
            <v>N</v>
          </cell>
          <cell r="H3388" t="str">
            <v>Manual</v>
          </cell>
        </row>
        <row r="3389">
          <cell r="A3389" t="str">
            <v>GB1452</v>
          </cell>
          <cell r="B3389" t="str">
            <v>Green Beer - Lighthouse Collab</v>
          </cell>
          <cell r="C3389" t="str">
            <v>New York</v>
          </cell>
          <cell r="D3389">
            <v>1</v>
          </cell>
          <cell r="G3389" t="str">
            <v>N</v>
          </cell>
          <cell r="H3389" t="str">
            <v>Manual</v>
          </cell>
        </row>
        <row r="3390">
          <cell r="A3390" t="str">
            <v>GB1453</v>
          </cell>
          <cell r="B3390" t="str">
            <v>Green Beer - Raisuraga</v>
          </cell>
          <cell r="C3390" t="str">
            <v>New York</v>
          </cell>
          <cell r="D3390">
            <v>1</v>
          </cell>
          <cell r="G3390" t="str">
            <v>N</v>
          </cell>
          <cell r="H3390" t="str">
            <v>Manual</v>
          </cell>
        </row>
        <row r="3391">
          <cell r="A3391" t="str">
            <v>GB1455</v>
          </cell>
          <cell r="B3391" t="str">
            <v>Green Beer - Gin and Tonic Selter</v>
          </cell>
          <cell r="C3391" t="str">
            <v>New York</v>
          </cell>
          <cell r="D3391">
            <v>1</v>
          </cell>
          <cell r="G3391" t="str">
            <v>N</v>
          </cell>
          <cell r="H3391" t="str">
            <v>Manual</v>
          </cell>
        </row>
        <row r="3392">
          <cell r="A3392" t="str">
            <v>GB1456</v>
          </cell>
          <cell r="B3392" t="str">
            <v>Green Beer - Carrot Cake</v>
          </cell>
          <cell r="C3392" t="str">
            <v>New York</v>
          </cell>
          <cell r="D3392">
            <v>1</v>
          </cell>
          <cell r="G3392" t="str">
            <v>N</v>
          </cell>
          <cell r="H3392" t="str">
            <v>Manual</v>
          </cell>
        </row>
        <row r="3393">
          <cell r="A3393" t="str">
            <v>GB1460</v>
          </cell>
          <cell r="B3393" t="str">
            <v>Green Beer - Tarra's Halloween Beer</v>
          </cell>
          <cell r="C3393" t="str">
            <v>New York</v>
          </cell>
          <cell r="D3393">
            <v>1</v>
          </cell>
          <cell r="G3393" t="str">
            <v>N</v>
          </cell>
          <cell r="H3393" t="str">
            <v>Manual</v>
          </cell>
        </row>
        <row r="3394">
          <cell r="A3394" t="str">
            <v>GB1461</v>
          </cell>
          <cell r="B3394" t="str">
            <v>Green Beer - ID: NE IPA v2</v>
          </cell>
          <cell r="C3394" t="str">
            <v>New York</v>
          </cell>
          <cell r="D3394">
            <v>1</v>
          </cell>
          <cell r="G3394" t="str">
            <v>N</v>
          </cell>
          <cell r="H3394" t="str">
            <v>Manual</v>
          </cell>
        </row>
        <row r="3395">
          <cell r="A3395" t="str">
            <v>GB1463</v>
          </cell>
          <cell r="B3395" t="str">
            <v>Green Beer - Sixpoint Collab</v>
          </cell>
          <cell r="C3395" t="str">
            <v>New York</v>
          </cell>
          <cell r="D3395">
            <v>1</v>
          </cell>
          <cell r="G3395" t="str">
            <v>N</v>
          </cell>
          <cell r="H3395" t="str">
            <v>Manual</v>
          </cell>
        </row>
        <row r="3396">
          <cell r="A3396" t="str">
            <v>GB1468</v>
          </cell>
          <cell r="B3396" t="str">
            <v>Green Beer - Ginger Fury</v>
          </cell>
          <cell r="C3396" t="str">
            <v>New York</v>
          </cell>
          <cell r="D3396">
            <v>1</v>
          </cell>
          <cell r="G3396" t="str">
            <v>N</v>
          </cell>
          <cell r="H3396" t="str">
            <v>Manual</v>
          </cell>
        </row>
        <row r="3397">
          <cell r="A3397" t="str">
            <v>GB1470</v>
          </cell>
          <cell r="B3397" t="str">
            <v>Green Beer - In Dev: American Lager B2</v>
          </cell>
          <cell r="C3397" t="str">
            <v>New York</v>
          </cell>
          <cell r="D3397">
            <v>1</v>
          </cell>
          <cell r="G3397" t="str">
            <v>N</v>
          </cell>
          <cell r="H3397" t="str">
            <v>Manual</v>
          </cell>
        </row>
        <row r="3398">
          <cell r="A3398" t="str">
            <v>GB1471</v>
          </cell>
          <cell r="B3398" t="str">
            <v>Green Beer - In Dev: NE IPA B3</v>
          </cell>
          <cell r="C3398" t="str">
            <v>New York</v>
          </cell>
          <cell r="D3398">
            <v>1</v>
          </cell>
          <cell r="G3398" t="str">
            <v>N</v>
          </cell>
          <cell r="H3398" t="str">
            <v>Manual</v>
          </cell>
        </row>
        <row r="3399">
          <cell r="A3399" t="str">
            <v>GB1472</v>
          </cell>
          <cell r="B3399" t="str">
            <v>Green Beer - Rose Seltzer</v>
          </cell>
          <cell r="C3399" t="str">
            <v>New York</v>
          </cell>
          <cell r="D3399">
            <v>1</v>
          </cell>
          <cell r="G3399" t="str">
            <v>N</v>
          </cell>
          <cell r="H3399" t="str">
            <v>Manual</v>
          </cell>
        </row>
        <row r="3400">
          <cell r="A3400" t="str">
            <v>GB1473</v>
          </cell>
          <cell r="B3400" t="str">
            <v>Green Beer - Barrel House Z collab</v>
          </cell>
          <cell r="C3400" t="str">
            <v>New York</v>
          </cell>
          <cell r="D3400">
            <v>1</v>
          </cell>
          <cell r="G3400" t="str">
            <v>N</v>
          </cell>
          <cell r="H3400" t="str">
            <v>Manual</v>
          </cell>
        </row>
        <row r="3401">
          <cell r="A3401" t="str">
            <v>GB1474</v>
          </cell>
          <cell r="B3401" t="str">
            <v>Green Beer - In Dev: DIPA</v>
          </cell>
          <cell r="C3401" t="str">
            <v>New York</v>
          </cell>
          <cell r="D3401">
            <v>1</v>
          </cell>
          <cell r="G3401" t="str">
            <v>N</v>
          </cell>
          <cell r="H3401" t="str">
            <v>Manual</v>
          </cell>
        </row>
        <row r="3402">
          <cell r="A3402" t="str">
            <v>GB1475</v>
          </cell>
          <cell r="B3402" t="str">
            <v>Green Beer - Widowmaker Collab</v>
          </cell>
          <cell r="C3402" t="str">
            <v>New York</v>
          </cell>
          <cell r="D3402">
            <v>1</v>
          </cell>
          <cell r="G3402" t="str">
            <v>N</v>
          </cell>
          <cell r="H3402" t="str">
            <v>Manual</v>
          </cell>
        </row>
        <row r="3403">
          <cell r="A3403" t="str">
            <v>GB1476</v>
          </cell>
          <cell r="B3403" t="str">
            <v>Green Beer - Chance the DIPA (Everett)</v>
          </cell>
          <cell r="C3403" t="str">
            <v>New York</v>
          </cell>
          <cell r="D3403">
            <v>1</v>
          </cell>
          <cell r="G3403" t="str">
            <v>N</v>
          </cell>
          <cell r="H3403" t="str">
            <v>Manual</v>
          </cell>
        </row>
        <row r="3404">
          <cell r="A3404" t="str">
            <v>GB1477</v>
          </cell>
          <cell r="B3404" t="str">
            <v>Green Beer - For The Land Down Under</v>
          </cell>
          <cell r="C3404" t="str">
            <v>New York</v>
          </cell>
          <cell r="D3404">
            <v>1</v>
          </cell>
          <cell r="G3404" t="str">
            <v>N</v>
          </cell>
          <cell r="H3404" t="str">
            <v>Manual</v>
          </cell>
        </row>
        <row r="3405">
          <cell r="A3405" t="str">
            <v>GB1478</v>
          </cell>
          <cell r="B3405" t="str">
            <v>Green Beer - Cape May Collab</v>
          </cell>
          <cell r="C3405" t="str">
            <v>New York</v>
          </cell>
          <cell r="D3405">
            <v>1</v>
          </cell>
          <cell r="G3405" t="str">
            <v>N</v>
          </cell>
          <cell r="H3405" t="str">
            <v>Manual</v>
          </cell>
        </row>
        <row r="3406">
          <cell r="A3406" t="str">
            <v>GB1479</v>
          </cell>
          <cell r="B3406" t="str">
            <v>Green Beer - Orange Rye</v>
          </cell>
          <cell r="C3406" t="str">
            <v>New York</v>
          </cell>
          <cell r="D3406">
            <v>1</v>
          </cell>
          <cell r="G3406" t="str">
            <v>N</v>
          </cell>
          <cell r="H3406" t="str">
            <v>Manual</v>
          </cell>
        </row>
        <row r="3407">
          <cell r="A3407" t="str">
            <v>GB1480</v>
          </cell>
          <cell r="B3407" t="str">
            <v>Green Beer - Eighth Anniversary DIPA</v>
          </cell>
          <cell r="C3407" t="str">
            <v>New York</v>
          </cell>
          <cell r="D3407">
            <v>1</v>
          </cell>
          <cell r="G3407" t="str">
            <v>N</v>
          </cell>
          <cell r="H3407" t="str">
            <v>Manual</v>
          </cell>
        </row>
        <row r="3408">
          <cell r="A3408" t="str">
            <v>GB1481</v>
          </cell>
          <cell r="B3408" t="str">
            <v>Green Beer - Made In The Shade</v>
          </cell>
          <cell r="C3408" t="str">
            <v>New York</v>
          </cell>
          <cell r="D3408">
            <v>1</v>
          </cell>
          <cell r="G3408" t="str">
            <v>N</v>
          </cell>
          <cell r="H3408" t="str">
            <v>Manual</v>
          </cell>
        </row>
        <row r="3409">
          <cell r="A3409" t="str">
            <v>GB1482</v>
          </cell>
          <cell r="B3409" t="str">
            <v>Green Beer - Pipeworks Collab</v>
          </cell>
          <cell r="C3409" t="str">
            <v>New York</v>
          </cell>
          <cell r="D3409">
            <v>1</v>
          </cell>
          <cell r="G3409" t="str">
            <v>N</v>
          </cell>
          <cell r="H3409" t="str">
            <v>Manual</v>
          </cell>
        </row>
        <row r="3410">
          <cell r="A3410" t="str">
            <v>GB1483</v>
          </cell>
          <cell r="B3410" t="str">
            <v>Green Beer - Pastry Shoppe</v>
          </cell>
          <cell r="C3410" t="str">
            <v>New York</v>
          </cell>
          <cell r="D3410">
            <v>1</v>
          </cell>
          <cell r="G3410" t="str">
            <v>N</v>
          </cell>
          <cell r="H3410" t="str">
            <v>Manual</v>
          </cell>
        </row>
        <row r="3411">
          <cell r="A3411" t="str">
            <v>GB1484</v>
          </cell>
          <cell r="B3411" t="str">
            <v>Green Beer - Mast Landing Jelly Donut</v>
          </cell>
          <cell r="C3411" t="str">
            <v>New York</v>
          </cell>
          <cell r="D3411">
            <v>1</v>
          </cell>
          <cell r="G3411" t="str">
            <v>N</v>
          </cell>
          <cell r="H3411" t="str">
            <v>Manual</v>
          </cell>
        </row>
        <row r="3412">
          <cell r="A3412" t="str">
            <v>GB1485</v>
          </cell>
          <cell r="B3412" t="str">
            <v>Green Beer - In Dev: NE IPA B4</v>
          </cell>
          <cell r="C3412" t="str">
            <v>New York</v>
          </cell>
          <cell r="D3412">
            <v>1</v>
          </cell>
          <cell r="G3412" t="str">
            <v>N</v>
          </cell>
          <cell r="H3412" t="str">
            <v>Manual</v>
          </cell>
        </row>
        <row r="3413">
          <cell r="A3413" t="str">
            <v>GB1486</v>
          </cell>
          <cell r="B3413" t="str">
            <v>Green Beer - King Cake</v>
          </cell>
          <cell r="C3413" t="str">
            <v>New York</v>
          </cell>
          <cell r="D3413">
            <v>1</v>
          </cell>
          <cell r="G3413" t="str">
            <v>N</v>
          </cell>
          <cell r="H3413" t="str">
            <v>Manual</v>
          </cell>
        </row>
        <row r="3414">
          <cell r="A3414" t="str">
            <v>GB1487</v>
          </cell>
          <cell r="B3414" t="str">
            <v>Green Beer - Leap Year Quad IPA</v>
          </cell>
          <cell r="C3414" t="str">
            <v>New York</v>
          </cell>
          <cell r="D3414">
            <v>1</v>
          </cell>
          <cell r="G3414" t="str">
            <v>N</v>
          </cell>
          <cell r="H3414" t="str">
            <v>Manual</v>
          </cell>
        </row>
        <row r="3415">
          <cell r="A3415" t="str">
            <v>GB1488</v>
          </cell>
          <cell r="B3415" t="str">
            <v>Green Beer - Stout for Oak</v>
          </cell>
          <cell r="C3415" t="str">
            <v>New York</v>
          </cell>
          <cell r="D3415">
            <v>1</v>
          </cell>
          <cell r="G3415" t="str">
            <v>N</v>
          </cell>
          <cell r="H3415" t="str">
            <v>Manual</v>
          </cell>
        </row>
        <row r="3416">
          <cell r="A3416" t="str">
            <v>GB1489</v>
          </cell>
          <cell r="B3416" t="str">
            <v>Green Beer - Kane Collab</v>
          </cell>
          <cell r="C3416" t="str">
            <v>New York</v>
          </cell>
          <cell r="D3416">
            <v>1</v>
          </cell>
          <cell r="G3416" t="str">
            <v>N</v>
          </cell>
          <cell r="H3416" t="str">
            <v>Manual</v>
          </cell>
        </row>
        <row r="3417">
          <cell r="A3417" t="str">
            <v>GB1491</v>
          </cell>
          <cell r="B3417" t="str">
            <v>Green Beer - Fluffinity</v>
          </cell>
          <cell r="C3417" t="str">
            <v>New York</v>
          </cell>
          <cell r="D3417">
            <v>1</v>
          </cell>
          <cell r="G3417" t="str">
            <v>N</v>
          </cell>
          <cell r="H3417" t="str">
            <v>Manual</v>
          </cell>
        </row>
        <row r="3418">
          <cell r="A3418" t="str">
            <v>GB1492</v>
          </cell>
          <cell r="B3418" t="str">
            <v>Green Beer - How Are Ya Now (Everett)</v>
          </cell>
          <cell r="C3418" t="str">
            <v>New York</v>
          </cell>
          <cell r="D3418">
            <v>1</v>
          </cell>
          <cell r="G3418" t="str">
            <v>N</v>
          </cell>
          <cell r="H3418" t="str">
            <v>Manual</v>
          </cell>
        </row>
        <row r="3419">
          <cell r="A3419" t="str">
            <v>GB1493</v>
          </cell>
          <cell r="B3419" t="str">
            <v>Green Beer - Womens Day Sour IPA</v>
          </cell>
          <cell r="C3419" t="str">
            <v>New York</v>
          </cell>
          <cell r="D3419">
            <v>1</v>
          </cell>
          <cell r="G3419" t="str">
            <v>N</v>
          </cell>
          <cell r="H3419" t="str">
            <v>Manual</v>
          </cell>
        </row>
        <row r="3420">
          <cell r="A3420" t="str">
            <v>GB1494</v>
          </cell>
          <cell r="B3420" t="str">
            <v>Green Beer - Abandoned Building Collab</v>
          </cell>
          <cell r="C3420" t="str">
            <v>New York</v>
          </cell>
          <cell r="D3420">
            <v>1</v>
          </cell>
          <cell r="G3420" t="str">
            <v>N</v>
          </cell>
          <cell r="H3420" t="str">
            <v>Manual</v>
          </cell>
        </row>
        <row r="3421">
          <cell r="A3421" t="str">
            <v>GB1495</v>
          </cell>
          <cell r="B3421" t="str">
            <v>Green Beer - Strong Female Lead 2020</v>
          </cell>
          <cell r="C3421" t="str">
            <v>New York</v>
          </cell>
          <cell r="D3421">
            <v>1</v>
          </cell>
          <cell r="G3421" t="str">
            <v>N</v>
          </cell>
          <cell r="H3421" t="str">
            <v>Manual</v>
          </cell>
        </row>
        <row r="3422">
          <cell r="A3422" t="str">
            <v>GB1496</v>
          </cell>
          <cell r="B3422" t="str">
            <v>Green Beer - Faces Collab</v>
          </cell>
          <cell r="C3422" t="str">
            <v>New York</v>
          </cell>
          <cell r="D3422">
            <v>1</v>
          </cell>
          <cell r="G3422" t="str">
            <v>N</v>
          </cell>
          <cell r="H3422" t="str">
            <v>Manual</v>
          </cell>
        </row>
        <row r="3423">
          <cell r="A3423" t="str">
            <v>GB1497</v>
          </cell>
          <cell r="B3423" t="str">
            <v>Green Beer - Apple Jack</v>
          </cell>
          <cell r="C3423" t="str">
            <v>New York</v>
          </cell>
          <cell r="D3423">
            <v>1</v>
          </cell>
          <cell r="G3423" t="str">
            <v>N</v>
          </cell>
          <cell r="H3423" t="str">
            <v>Manual</v>
          </cell>
        </row>
        <row r="3424">
          <cell r="A3424" t="str">
            <v>GB1498</v>
          </cell>
          <cell r="B3424" t="str">
            <v>Green Beer - Bottoms Up</v>
          </cell>
          <cell r="C3424" t="str">
            <v>New York</v>
          </cell>
          <cell r="D3424">
            <v>1</v>
          </cell>
          <cell r="G3424" t="str">
            <v>N</v>
          </cell>
          <cell r="H3424" t="str">
            <v>Manual</v>
          </cell>
        </row>
        <row r="3425">
          <cell r="A3425" t="str">
            <v>GB1499</v>
          </cell>
          <cell r="B3425" t="str">
            <v>Green Beer - Everett Sombra</v>
          </cell>
          <cell r="C3425" t="str">
            <v>New York</v>
          </cell>
          <cell r="D3425">
            <v>1</v>
          </cell>
          <cell r="G3425" t="str">
            <v>N</v>
          </cell>
          <cell r="H3425" t="str">
            <v>Manual</v>
          </cell>
        </row>
        <row r="3426">
          <cell r="A3426" t="str">
            <v>GB1500</v>
          </cell>
          <cell r="B3426" t="str">
            <v>Green Beer - Everett Pomegranite State</v>
          </cell>
          <cell r="C3426" t="str">
            <v>New York</v>
          </cell>
          <cell r="D3426">
            <v>1</v>
          </cell>
          <cell r="G3426" t="str">
            <v>N</v>
          </cell>
          <cell r="H3426" t="str">
            <v>Manual</v>
          </cell>
        </row>
        <row r="3427">
          <cell r="A3427" t="str">
            <v>GB1501</v>
          </cell>
          <cell r="B3427" t="str">
            <v>Green Beer - Gatorbeer</v>
          </cell>
          <cell r="C3427" t="str">
            <v>New York</v>
          </cell>
          <cell r="D3427">
            <v>1</v>
          </cell>
          <cell r="G3427" t="str">
            <v>N</v>
          </cell>
          <cell r="H3427" t="str">
            <v>Manual</v>
          </cell>
        </row>
        <row r="3428">
          <cell r="A3428" t="str">
            <v>GB1503</v>
          </cell>
          <cell r="B3428" t="str">
            <v>Green Beer - Concord Craft Safe Space</v>
          </cell>
          <cell r="C3428" t="str">
            <v>New York</v>
          </cell>
          <cell r="D3428">
            <v>1</v>
          </cell>
          <cell r="G3428" t="str">
            <v>N</v>
          </cell>
          <cell r="H3428" t="str">
            <v>Manual</v>
          </cell>
        </row>
        <row r="3429">
          <cell r="A3429" t="str">
            <v>GB1504</v>
          </cell>
          <cell r="B3429" t="str">
            <v>Green Beer - COVID Pale</v>
          </cell>
          <cell r="C3429" t="str">
            <v>New York</v>
          </cell>
          <cell r="D3429">
            <v>1</v>
          </cell>
          <cell r="G3429" t="str">
            <v>N</v>
          </cell>
          <cell r="H3429" t="str">
            <v>Manual</v>
          </cell>
        </row>
        <row r="3430">
          <cell r="A3430" t="str">
            <v>GB1505</v>
          </cell>
          <cell r="B3430" t="str">
            <v>Green Beer - COVID IPA</v>
          </cell>
          <cell r="C3430" t="str">
            <v>New York</v>
          </cell>
          <cell r="D3430">
            <v>1</v>
          </cell>
          <cell r="G3430" t="str">
            <v>N</v>
          </cell>
          <cell r="H3430" t="str">
            <v>Manual</v>
          </cell>
        </row>
        <row r="3431">
          <cell r="A3431" t="str">
            <v>GB2008</v>
          </cell>
          <cell r="B3431" t="str">
            <v>Green Beer - Rye Porter</v>
          </cell>
          <cell r="C3431" t="str">
            <v>New York</v>
          </cell>
          <cell r="D3431">
            <v>1</v>
          </cell>
          <cell r="G3431" t="str">
            <v>N</v>
          </cell>
          <cell r="H3431" t="str">
            <v>Manual</v>
          </cell>
        </row>
        <row r="3432">
          <cell r="A3432" t="str">
            <v>GB3000</v>
          </cell>
          <cell r="B3432" t="str">
            <v>Green Beer - LJ House IPA</v>
          </cell>
          <cell r="C3432" t="str">
            <v>New York</v>
          </cell>
          <cell r="D3432">
            <v>1</v>
          </cell>
          <cell r="G3432" t="str">
            <v>N</v>
          </cell>
          <cell r="H3432" t="str">
            <v>Manual</v>
          </cell>
        </row>
        <row r="3433">
          <cell r="A3433" t="str">
            <v>GB3001</v>
          </cell>
          <cell r="B3433" t="str">
            <v>Green Beer - Sorry, Tomorrow</v>
          </cell>
          <cell r="C3433" t="str">
            <v>New York</v>
          </cell>
          <cell r="D3433">
            <v>1</v>
          </cell>
          <cell r="G3433" t="str">
            <v>N</v>
          </cell>
          <cell r="H3433" t="str">
            <v>Manual</v>
          </cell>
        </row>
        <row r="3434">
          <cell r="A3434" t="str">
            <v>GB3002</v>
          </cell>
          <cell r="B3434" t="str">
            <v>Green Beer - Vienna</v>
          </cell>
          <cell r="C3434" t="str">
            <v>New York</v>
          </cell>
          <cell r="D3434">
            <v>1</v>
          </cell>
          <cell r="G3434" t="str">
            <v>N</v>
          </cell>
          <cell r="H3434" t="str">
            <v>Manual</v>
          </cell>
        </row>
        <row r="3435">
          <cell r="A3435" t="str">
            <v>GB3003</v>
          </cell>
          <cell r="B3435" t="str">
            <v>Green Beer - Gentleman in Disguise</v>
          </cell>
          <cell r="C3435" t="str">
            <v>New York</v>
          </cell>
          <cell r="D3435">
            <v>1</v>
          </cell>
          <cell r="G3435" t="str">
            <v>N</v>
          </cell>
          <cell r="H3435" t="str">
            <v>Manual</v>
          </cell>
        </row>
        <row r="3436">
          <cell r="A3436" t="str">
            <v>GB3004</v>
          </cell>
          <cell r="B3436" t="str">
            <v>Green Beer - Walk the Dinosaur</v>
          </cell>
          <cell r="C3436" t="str">
            <v>New York</v>
          </cell>
          <cell r="D3436">
            <v>1</v>
          </cell>
          <cell r="G3436" t="str">
            <v>N</v>
          </cell>
          <cell r="H3436" t="str">
            <v>Manual</v>
          </cell>
        </row>
        <row r="3437">
          <cell r="A3437" t="str">
            <v>GB3005</v>
          </cell>
          <cell r="B3437" t="str">
            <v>Green Beer - Sacc Trois IPA</v>
          </cell>
          <cell r="C3437" t="str">
            <v>New York</v>
          </cell>
          <cell r="D3437">
            <v>1</v>
          </cell>
          <cell r="G3437" t="str">
            <v>N</v>
          </cell>
          <cell r="H3437" t="str">
            <v>Manual</v>
          </cell>
        </row>
        <row r="3438">
          <cell r="A3438" t="str">
            <v>GB3006</v>
          </cell>
          <cell r="B3438" t="str">
            <v>Green Beer - Chill Zwickelson</v>
          </cell>
          <cell r="C3438" t="str">
            <v>New York</v>
          </cell>
          <cell r="D3438">
            <v>1</v>
          </cell>
          <cell r="G3438" t="str">
            <v>N</v>
          </cell>
          <cell r="H3438" t="str">
            <v>Manual</v>
          </cell>
        </row>
        <row r="3439">
          <cell r="A3439" t="str">
            <v>GB3007</v>
          </cell>
          <cell r="B3439" t="str">
            <v>Green Beer - Early Retirement</v>
          </cell>
          <cell r="C3439" t="str">
            <v>New York</v>
          </cell>
          <cell r="D3439">
            <v>1</v>
          </cell>
          <cell r="G3439" t="str">
            <v>N</v>
          </cell>
          <cell r="H3439" t="str">
            <v>Manual</v>
          </cell>
        </row>
        <row r="3440">
          <cell r="A3440" t="str">
            <v>GB3008</v>
          </cell>
          <cell r="B3440" t="str">
            <v>Green Beer - Spring Hefeweizen</v>
          </cell>
          <cell r="C3440" t="str">
            <v>New York</v>
          </cell>
          <cell r="D3440">
            <v>1</v>
          </cell>
          <cell r="G3440" t="str">
            <v>N</v>
          </cell>
          <cell r="H3440" t="str">
            <v>Manual</v>
          </cell>
        </row>
        <row r="3441">
          <cell r="A3441" t="str">
            <v>GB3009</v>
          </cell>
          <cell r="B3441" t="str">
            <v>Green Beer - Imp Choco Milk Stout</v>
          </cell>
          <cell r="C3441" t="str">
            <v>New York</v>
          </cell>
          <cell r="D3441">
            <v>1</v>
          </cell>
          <cell r="G3441" t="str">
            <v>N</v>
          </cell>
          <cell r="H3441" t="str">
            <v>Manual</v>
          </cell>
        </row>
        <row r="3442">
          <cell r="A3442" t="str">
            <v>GB3010</v>
          </cell>
          <cell r="B3442" t="str">
            <v>Green Beer - DIPA: Take 2</v>
          </cell>
          <cell r="C3442" t="str">
            <v>New York</v>
          </cell>
          <cell r="D3442">
            <v>1</v>
          </cell>
          <cell r="G3442" t="str">
            <v>N</v>
          </cell>
          <cell r="H3442" t="str">
            <v>Manual</v>
          </cell>
        </row>
        <row r="3443">
          <cell r="A3443" t="str">
            <v>GB3011</v>
          </cell>
          <cell r="B3443" t="str">
            <v>Green Beer - Hoppy Farmhouse</v>
          </cell>
          <cell r="C3443" t="str">
            <v>New York</v>
          </cell>
          <cell r="D3443">
            <v>1</v>
          </cell>
          <cell r="G3443" t="str">
            <v>N</v>
          </cell>
          <cell r="H3443" t="str">
            <v>Manual</v>
          </cell>
        </row>
        <row r="3444">
          <cell r="A3444" t="str">
            <v>GB3012</v>
          </cell>
          <cell r="B3444" t="str">
            <v>Green Beer - Overnight Oats Cream</v>
          </cell>
          <cell r="C3444" t="str">
            <v>New York</v>
          </cell>
          <cell r="D3444">
            <v>1</v>
          </cell>
          <cell r="G3444" t="str">
            <v>N</v>
          </cell>
          <cell r="H3444" t="str">
            <v>Manual</v>
          </cell>
        </row>
        <row r="3445">
          <cell r="A3445" t="str">
            <v>GB3013</v>
          </cell>
          <cell r="B3445" t="str">
            <v>Green Beer - DSSOLVR Dark Mild</v>
          </cell>
          <cell r="C3445" t="str">
            <v>New York</v>
          </cell>
          <cell r="D3445">
            <v>1</v>
          </cell>
          <cell r="G3445" t="str">
            <v>N</v>
          </cell>
          <cell r="H3445" t="str">
            <v>Manual</v>
          </cell>
        </row>
        <row r="3446">
          <cell r="A3446" t="str">
            <v>GB3014</v>
          </cell>
          <cell r="B3446" t="str">
            <v>Green Beer - Belgian Pale</v>
          </cell>
          <cell r="C3446" t="str">
            <v>New York</v>
          </cell>
          <cell r="D3446">
            <v>1</v>
          </cell>
          <cell r="G3446" t="str">
            <v>N</v>
          </cell>
          <cell r="H3446" t="str">
            <v>Manual</v>
          </cell>
        </row>
        <row r="3447">
          <cell r="A3447" t="str">
            <v>GB3015</v>
          </cell>
          <cell r="B3447" t="str">
            <v>Green Beer - Alvarium Collab</v>
          </cell>
          <cell r="C3447" t="str">
            <v>New York</v>
          </cell>
          <cell r="D3447">
            <v>1</v>
          </cell>
          <cell r="G3447" t="str">
            <v>N</v>
          </cell>
          <cell r="H3447" t="str">
            <v>Manual</v>
          </cell>
        </row>
        <row r="3448">
          <cell r="A3448" t="str">
            <v>GB3016</v>
          </cell>
          <cell r="B3448" t="str">
            <v>Green Beer - American Pale</v>
          </cell>
          <cell r="C3448" t="str">
            <v>New York</v>
          </cell>
          <cell r="D3448">
            <v>1</v>
          </cell>
          <cell r="G3448" t="str">
            <v>N</v>
          </cell>
          <cell r="H3448" t="str">
            <v>Manual</v>
          </cell>
        </row>
        <row r="3449">
          <cell r="A3449" t="str">
            <v>GB3017</v>
          </cell>
          <cell r="B3449" t="str">
            <v>Green Beer - Saison Project</v>
          </cell>
          <cell r="C3449" t="str">
            <v>New York</v>
          </cell>
          <cell r="D3449">
            <v>1</v>
          </cell>
          <cell r="G3449" t="str">
            <v>N</v>
          </cell>
          <cell r="H3449" t="str">
            <v>Manual</v>
          </cell>
        </row>
        <row r="3450">
          <cell r="A3450" t="str">
            <v>GB3018</v>
          </cell>
          <cell r="B3450" t="str">
            <v>Green Beer - LL Helles</v>
          </cell>
          <cell r="C3450" t="str">
            <v>New York</v>
          </cell>
          <cell r="D3450">
            <v>1</v>
          </cell>
          <cell r="G3450" t="str">
            <v>N</v>
          </cell>
          <cell r="H3450" t="str">
            <v>Manual</v>
          </cell>
        </row>
        <row r="3451">
          <cell r="A3451" t="str">
            <v>GB3019</v>
          </cell>
          <cell r="B3451" t="str">
            <v>Green Beer - Pink Guava Berliner</v>
          </cell>
          <cell r="C3451" t="str">
            <v>New York</v>
          </cell>
          <cell r="D3451">
            <v>1</v>
          </cell>
          <cell r="G3451" t="str">
            <v>N</v>
          </cell>
          <cell r="H3451" t="str">
            <v>Manual</v>
          </cell>
        </row>
        <row r="3452">
          <cell r="A3452" t="str">
            <v>GB3020</v>
          </cell>
          <cell r="B3452" t="str">
            <v>Green Beer - Thrills for the Pils</v>
          </cell>
          <cell r="C3452" t="str">
            <v>New York</v>
          </cell>
          <cell r="D3452">
            <v>1</v>
          </cell>
          <cell r="G3452" t="str">
            <v>N</v>
          </cell>
          <cell r="H3452" t="str">
            <v>Manual</v>
          </cell>
        </row>
        <row r="3453">
          <cell r="A3453" t="str">
            <v>GB3021</v>
          </cell>
          <cell r="B3453" t="str">
            <v>Green Beer - I Drink Your Milkshake</v>
          </cell>
          <cell r="C3453" t="str">
            <v>New York</v>
          </cell>
          <cell r="D3453">
            <v>1</v>
          </cell>
          <cell r="G3453" t="str">
            <v>N</v>
          </cell>
          <cell r="H3453" t="str">
            <v>Manual</v>
          </cell>
        </row>
        <row r="3454">
          <cell r="A3454" t="str">
            <v>GB3022</v>
          </cell>
          <cell r="B3454" t="str">
            <v>Green Beer - LJW Clear Base</v>
          </cell>
          <cell r="C3454" t="str">
            <v>New York</v>
          </cell>
          <cell r="D3454">
            <v>1</v>
          </cell>
          <cell r="G3454" t="str">
            <v>N</v>
          </cell>
          <cell r="H3454" t="str">
            <v>Manual</v>
          </cell>
        </row>
        <row r="3455">
          <cell r="A3455" t="str">
            <v>GB3023</v>
          </cell>
          <cell r="B3455" t="str">
            <v>Green Beer - LJW Kolsch</v>
          </cell>
          <cell r="C3455" t="str">
            <v>New York</v>
          </cell>
          <cell r="D3455">
            <v>1</v>
          </cell>
          <cell r="G3455" t="str">
            <v>N</v>
          </cell>
          <cell r="H3455" t="str">
            <v>Manual</v>
          </cell>
        </row>
        <row r="3456">
          <cell r="A3456" t="str">
            <v>GB3024</v>
          </cell>
          <cell r="B3456" t="str">
            <v>Green Beer - Total Consciousness</v>
          </cell>
          <cell r="C3456" t="str">
            <v>New York</v>
          </cell>
          <cell r="D3456">
            <v>1</v>
          </cell>
          <cell r="G3456" t="str">
            <v>N</v>
          </cell>
          <cell r="H3456" t="str">
            <v>Manual</v>
          </cell>
        </row>
        <row r="3457">
          <cell r="A3457" t="str">
            <v>GB3025</v>
          </cell>
          <cell r="B3457" t="str">
            <v>Green Beer - Dole Berliner</v>
          </cell>
          <cell r="C3457" t="str">
            <v>New York</v>
          </cell>
          <cell r="D3457">
            <v>1</v>
          </cell>
          <cell r="G3457" t="str">
            <v>N</v>
          </cell>
          <cell r="H3457" t="str">
            <v>Manual</v>
          </cell>
        </row>
        <row r="3458">
          <cell r="A3458" t="str">
            <v>GB3026</v>
          </cell>
          <cell r="B3458" t="str">
            <v>Green Beer - Gruner Coferment</v>
          </cell>
          <cell r="C3458" t="str">
            <v>New York</v>
          </cell>
          <cell r="D3458">
            <v>1</v>
          </cell>
          <cell r="G3458" t="str">
            <v>N</v>
          </cell>
          <cell r="H3458" t="str">
            <v>Manual</v>
          </cell>
        </row>
        <row r="3459">
          <cell r="A3459" t="str">
            <v>GB3027</v>
          </cell>
          <cell r="B3459" t="str">
            <v>Green Beer - Schwartzenlager</v>
          </cell>
          <cell r="C3459" t="str">
            <v>New York</v>
          </cell>
          <cell r="D3459">
            <v>1</v>
          </cell>
          <cell r="G3459" t="str">
            <v>N</v>
          </cell>
          <cell r="H3459" t="str">
            <v>Manual</v>
          </cell>
        </row>
        <row r="3460">
          <cell r="A3460" t="str">
            <v>GB3028</v>
          </cell>
          <cell r="B3460" t="str">
            <v>Green Beer - Double Hubble</v>
          </cell>
          <cell r="C3460" t="str">
            <v>New York</v>
          </cell>
          <cell r="D3460">
            <v>1</v>
          </cell>
          <cell r="G3460" t="str">
            <v>N</v>
          </cell>
          <cell r="H3460" t="str">
            <v>Manual</v>
          </cell>
        </row>
        <row r="3461">
          <cell r="A3461" t="str">
            <v>GB3029</v>
          </cell>
          <cell r="B3461" t="str">
            <v>Green Beer - More Pale Ale</v>
          </cell>
          <cell r="C3461" t="str">
            <v>New York</v>
          </cell>
          <cell r="D3461">
            <v>1</v>
          </cell>
          <cell r="G3461" t="str">
            <v>N</v>
          </cell>
          <cell r="H3461" t="str">
            <v>Manual</v>
          </cell>
        </row>
        <row r="3462">
          <cell r="A3462" t="str">
            <v>GB3030</v>
          </cell>
          <cell r="B3462" t="str">
            <v>Green Beer - June Hefe</v>
          </cell>
          <cell r="C3462" t="str">
            <v>New York</v>
          </cell>
          <cell r="D3462">
            <v>1</v>
          </cell>
          <cell r="G3462" t="str">
            <v>N</v>
          </cell>
          <cell r="H3462" t="str">
            <v>Manual</v>
          </cell>
        </row>
        <row r="3463">
          <cell r="A3463" t="str">
            <v>GB3031</v>
          </cell>
          <cell r="B3463" t="str">
            <v>Green Beer - 90's IPA</v>
          </cell>
          <cell r="C3463" t="str">
            <v>New York</v>
          </cell>
          <cell r="D3463">
            <v>1</v>
          </cell>
          <cell r="G3463" t="str">
            <v>N</v>
          </cell>
          <cell r="H3463" t="str">
            <v>Manual</v>
          </cell>
        </row>
        <row r="3464">
          <cell r="A3464" t="str">
            <v>GB3032</v>
          </cell>
          <cell r="B3464" t="str">
            <v>Green Beer - LJW G&amp;T Seltzer</v>
          </cell>
          <cell r="C3464" t="str">
            <v>New York</v>
          </cell>
          <cell r="D3464">
            <v>1</v>
          </cell>
          <cell r="G3464" t="str">
            <v>N</v>
          </cell>
          <cell r="H3464" t="str">
            <v>Manual</v>
          </cell>
        </row>
        <row r="3465">
          <cell r="A3465" t="str">
            <v>GB3033</v>
          </cell>
          <cell r="B3465" t="str">
            <v>Green Beer - Hoppy Pils</v>
          </cell>
          <cell r="C3465" t="str">
            <v>New York</v>
          </cell>
          <cell r="D3465">
            <v>1</v>
          </cell>
          <cell r="G3465" t="str">
            <v>N</v>
          </cell>
          <cell r="H3465" t="str">
            <v>Manual</v>
          </cell>
        </row>
        <row r="3466">
          <cell r="A3466" t="str">
            <v>GB3034</v>
          </cell>
          <cell r="B3466" t="str">
            <v>Green Beer - Chance the DIPA</v>
          </cell>
          <cell r="C3466" t="str">
            <v>New York</v>
          </cell>
          <cell r="D3466">
            <v>1</v>
          </cell>
          <cell r="G3466" t="str">
            <v>N</v>
          </cell>
          <cell r="H3466" t="str">
            <v>Manual</v>
          </cell>
        </row>
        <row r="3467">
          <cell r="A3467" t="str">
            <v>GB3035</v>
          </cell>
          <cell r="B3467" t="str">
            <v>Green Beer - Brett IPL</v>
          </cell>
          <cell r="C3467" t="str">
            <v>New York</v>
          </cell>
          <cell r="D3467">
            <v>1</v>
          </cell>
          <cell r="G3467" t="str">
            <v>N</v>
          </cell>
          <cell r="H3467" t="str">
            <v>Manual</v>
          </cell>
        </row>
        <row r="3468">
          <cell r="A3468" t="str">
            <v>GB3036</v>
          </cell>
          <cell r="B3468" t="str">
            <v>Green Beer - Pomegranate Rice Saison</v>
          </cell>
          <cell r="C3468" t="str">
            <v>New York</v>
          </cell>
          <cell r="D3468">
            <v>1</v>
          </cell>
          <cell r="G3468" t="str">
            <v>N</v>
          </cell>
          <cell r="H3468" t="str">
            <v>Manual</v>
          </cell>
        </row>
        <row r="3469">
          <cell r="A3469" t="str">
            <v>GB3037</v>
          </cell>
          <cell r="B3469" t="str">
            <v>Green Beer - Amber Lager</v>
          </cell>
          <cell r="C3469" t="str">
            <v>New York</v>
          </cell>
          <cell r="D3469">
            <v>1</v>
          </cell>
          <cell r="G3469" t="str">
            <v>N</v>
          </cell>
          <cell r="H3469" t="str">
            <v>Manual</v>
          </cell>
        </row>
        <row r="3470">
          <cell r="A3470" t="str">
            <v>GB3038</v>
          </cell>
          <cell r="B3470" t="str">
            <v>Green Beer - Pale Jawny Jawn</v>
          </cell>
          <cell r="C3470" t="str">
            <v>New York</v>
          </cell>
          <cell r="D3470">
            <v>1</v>
          </cell>
          <cell r="G3470" t="str">
            <v>N</v>
          </cell>
          <cell r="H3470" t="str">
            <v>Manual</v>
          </cell>
        </row>
        <row r="3471">
          <cell r="A3471" t="str">
            <v>GB3039</v>
          </cell>
          <cell r="B3471" t="str">
            <v>Green Beer - Imperfect Produce Gose</v>
          </cell>
          <cell r="C3471" t="str">
            <v>New York</v>
          </cell>
          <cell r="D3471">
            <v>1</v>
          </cell>
          <cell r="G3471" t="str">
            <v>N</v>
          </cell>
          <cell r="H3471" t="str">
            <v>Manual</v>
          </cell>
        </row>
        <row r="3472">
          <cell r="A3472" t="str">
            <v>GB3040</v>
          </cell>
          <cell r="B3472" t="str">
            <v>Green Beer - Brato American Pale</v>
          </cell>
          <cell r="C3472" t="str">
            <v>New York</v>
          </cell>
          <cell r="D3472">
            <v>1</v>
          </cell>
          <cell r="G3472" t="str">
            <v>N</v>
          </cell>
          <cell r="H3472" t="str">
            <v>Manual</v>
          </cell>
        </row>
        <row r="3473">
          <cell r="A3473" t="str">
            <v>GB3041</v>
          </cell>
          <cell r="B3473" t="str">
            <v>Green Beer - Play Action</v>
          </cell>
          <cell r="C3473" t="str">
            <v>New York</v>
          </cell>
          <cell r="D3473">
            <v>1</v>
          </cell>
          <cell r="G3473" t="str">
            <v>N</v>
          </cell>
          <cell r="H3473" t="str">
            <v>Manual</v>
          </cell>
        </row>
        <row r="3474">
          <cell r="A3474" t="str">
            <v>GB3042</v>
          </cell>
          <cell r="B3474" t="str">
            <v>Green Beer - August Helles</v>
          </cell>
          <cell r="C3474" t="str">
            <v>New York</v>
          </cell>
          <cell r="D3474">
            <v>1</v>
          </cell>
          <cell r="G3474" t="str">
            <v>N</v>
          </cell>
          <cell r="H3474" t="str">
            <v>Manual</v>
          </cell>
        </row>
        <row r="3475">
          <cell r="A3475" t="str">
            <v>GB3043</v>
          </cell>
          <cell r="B3475" t="str">
            <v>Green Beer - LJW Octoberfest</v>
          </cell>
          <cell r="C3475" t="str">
            <v>New York</v>
          </cell>
          <cell r="D3475">
            <v>1</v>
          </cell>
          <cell r="G3475" t="str">
            <v>N</v>
          </cell>
          <cell r="H3475" t="str">
            <v>Manual</v>
          </cell>
        </row>
        <row r="3476">
          <cell r="A3476" t="str">
            <v>GB3044</v>
          </cell>
          <cell r="B3476" t="str">
            <v>Green Beer - Fall Hefe</v>
          </cell>
          <cell r="C3476" t="str">
            <v>New York</v>
          </cell>
          <cell r="D3476">
            <v>1</v>
          </cell>
          <cell r="G3476" t="str">
            <v>N</v>
          </cell>
          <cell r="H3476" t="str">
            <v>Manual</v>
          </cell>
        </row>
        <row r="3477">
          <cell r="A3477" t="str">
            <v>GB3045</v>
          </cell>
          <cell r="B3477" t="str">
            <v>Green Beer - LJ Munich Dunkel</v>
          </cell>
          <cell r="C3477" t="str">
            <v>New York</v>
          </cell>
          <cell r="D3477">
            <v>1</v>
          </cell>
          <cell r="G3477" t="str">
            <v>N</v>
          </cell>
          <cell r="H3477" t="str">
            <v>Manual</v>
          </cell>
        </row>
        <row r="3478">
          <cell r="A3478" t="str">
            <v>GB3046</v>
          </cell>
          <cell r="B3478" t="str">
            <v>Green Beer - Where my jawns at?</v>
          </cell>
          <cell r="C3478" t="str">
            <v>New York</v>
          </cell>
          <cell r="D3478">
            <v>1</v>
          </cell>
          <cell r="G3478" t="str">
            <v>N</v>
          </cell>
          <cell r="H3478" t="str">
            <v>Manual</v>
          </cell>
        </row>
        <row r="3479">
          <cell r="A3479" t="str">
            <v>GB3047</v>
          </cell>
          <cell r="B3479" t="str">
            <v>Green Beer - Pale Keller</v>
          </cell>
          <cell r="C3479" t="str">
            <v>New York</v>
          </cell>
          <cell r="D3479">
            <v>1</v>
          </cell>
          <cell r="G3479" t="str">
            <v>N</v>
          </cell>
          <cell r="H3479" t="str">
            <v>Manual</v>
          </cell>
        </row>
        <row r="3480">
          <cell r="A3480" t="str">
            <v>GB3048</v>
          </cell>
          <cell r="B3480" t="str">
            <v>Green Beer - Wet Hop This Time: Cascade</v>
          </cell>
          <cell r="C3480" t="str">
            <v>New York</v>
          </cell>
          <cell r="D3480">
            <v>1</v>
          </cell>
          <cell r="G3480" t="str">
            <v>N</v>
          </cell>
          <cell r="H3480" t="str">
            <v>Manual</v>
          </cell>
        </row>
        <row r="3481">
          <cell r="A3481" t="str">
            <v>GB3049</v>
          </cell>
          <cell r="B3481" t="str">
            <v>Green Beer - Coffee Brown</v>
          </cell>
          <cell r="C3481" t="str">
            <v>New York</v>
          </cell>
          <cell r="D3481">
            <v>1</v>
          </cell>
          <cell r="G3481" t="str">
            <v>N</v>
          </cell>
          <cell r="H3481" t="str">
            <v>Manual</v>
          </cell>
        </row>
        <row r="3482">
          <cell r="A3482" t="str">
            <v>GB3050</v>
          </cell>
          <cell r="B3482" t="str">
            <v>Green Beer - LJW Baltic Porter</v>
          </cell>
          <cell r="C3482" t="str">
            <v>New York</v>
          </cell>
          <cell r="D3482">
            <v>1</v>
          </cell>
          <cell r="G3482" t="str">
            <v>N</v>
          </cell>
          <cell r="H3482" t="str">
            <v>Manual</v>
          </cell>
        </row>
        <row r="3483">
          <cell r="A3483" t="str">
            <v>GB3051</v>
          </cell>
          <cell r="B3483" t="str">
            <v>Green Beer - Vanished Valley Collab</v>
          </cell>
          <cell r="C3483" t="str">
            <v>New York</v>
          </cell>
          <cell r="D3483">
            <v>1</v>
          </cell>
          <cell r="G3483" t="str">
            <v>N</v>
          </cell>
          <cell r="H3483" t="str">
            <v>Manual</v>
          </cell>
        </row>
        <row r="3484">
          <cell r="A3484" t="str">
            <v>GB3052</v>
          </cell>
          <cell r="B3484" t="str">
            <v>Green Beer - Hoppy Table Bier</v>
          </cell>
          <cell r="C3484" t="str">
            <v>New York</v>
          </cell>
          <cell r="D3484">
            <v>1</v>
          </cell>
          <cell r="G3484" t="str">
            <v>N</v>
          </cell>
          <cell r="H3484" t="str">
            <v>Manual</v>
          </cell>
        </row>
        <row r="3485">
          <cell r="A3485" t="str">
            <v>GB3053</v>
          </cell>
          <cell r="B3485" t="str">
            <v>Green Beer - Farmhouse IPA</v>
          </cell>
          <cell r="C3485" t="str">
            <v>New York</v>
          </cell>
          <cell r="D3485">
            <v>1</v>
          </cell>
          <cell r="G3485" t="str">
            <v>N</v>
          </cell>
          <cell r="H3485" t="str">
            <v>Manual</v>
          </cell>
        </row>
        <row r="3486">
          <cell r="A3486" t="str">
            <v>GB3054</v>
          </cell>
          <cell r="B3486" t="str">
            <v>Green Beer - Lil Thrills</v>
          </cell>
          <cell r="C3486" t="str">
            <v>New York</v>
          </cell>
          <cell r="D3486">
            <v>1</v>
          </cell>
          <cell r="G3486" t="str">
            <v>N</v>
          </cell>
          <cell r="H3486" t="str">
            <v>Manual</v>
          </cell>
        </row>
        <row r="3487">
          <cell r="A3487" t="str">
            <v>GB3055</v>
          </cell>
          <cell r="B3487" t="str">
            <v>Green Beer - How are ya now?</v>
          </cell>
          <cell r="C3487" t="str">
            <v>New York</v>
          </cell>
          <cell r="D3487">
            <v>1</v>
          </cell>
          <cell r="G3487" t="str">
            <v>N</v>
          </cell>
          <cell r="H3487" t="str">
            <v>Manual</v>
          </cell>
        </row>
        <row r="3488">
          <cell r="A3488" t="str">
            <v>GB3056</v>
          </cell>
          <cell r="B3488" t="str">
            <v>Green Beer - SD DIPA</v>
          </cell>
          <cell r="C3488" t="str">
            <v>New York</v>
          </cell>
          <cell r="D3488">
            <v>1</v>
          </cell>
          <cell r="G3488" t="str">
            <v>N</v>
          </cell>
          <cell r="H3488" t="str">
            <v>Manual</v>
          </cell>
        </row>
        <row r="3489">
          <cell r="A3489" t="str">
            <v>GB3057</v>
          </cell>
          <cell r="B3489" t="str">
            <v>Green Beer - Hustle in Brussels</v>
          </cell>
          <cell r="C3489" t="str">
            <v>New York</v>
          </cell>
          <cell r="D3489">
            <v>1</v>
          </cell>
          <cell r="G3489" t="str">
            <v>N</v>
          </cell>
          <cell r="H3489" t="str">
            <v>Manual</v>
          </cell>
        </row>
        <row r="3490">
          <cell r="A3490" t="str">
            <v>GB3058</v>
          </cell>
          <cell r="B3490" t="str">
            <v>Green Beer - Chocolate Mint Stout</v>
          </cell>
          <cell r="C3490" t="str">
            <v>New York</v>
          </cell>
          <cell r="D3490">
            <v>1</v>
          </cell>
          <cell r="G3490" t="str">
            <v>N</v>
          </cell>
          <cell r="H3490" t="str">
            <v>Manual</v>
          </cell>
        </row>
        <row r="3491">
          <cell r="A3491" t="str">
            <v>GB3059</v>
          </cell>
          <cell r="B3491" t="str">
            <v>Green Beer - Big Shoots</v>
          </cell>
          <cell r="C3491" t="str">
            <v>New York</v>
          </cell>
          <cell r="D3491">
            <v>1</v>
          </cell>
          <cell r="G3491" t="str">
            <v>N</v>
          </cell>
          <cell r="H3491" t="str">
            <v>Manual</v>
          </cell>
        </row>
        <row r="3492">
          <cell r="A3492" t="str">
            <v>GB3060</v>
          </cell>
          <cell r="B3492" t="str">
            <v>Green Beer - LJ Dark Lager</v>
          </cell>
          <cell r="C3492" t="str">
            <v>New York</v>
          </cell>
          <cell r="D3492">
            <v>1</v>
          </cell>
          <cell r="G3492" t="str">
            <v>N</v>
          </cell>
          <cell r="H3492" t="str">
            <v>Manual</v>
          </cell>
        </row>
        <row r="3493">
          <cell r="A3493" t="str">
            <v>GB3061</v>
          </cell>
          <cell r="B3493" t="str">
            <v>Green Beer - LJW Stout</v>
          </cell>
          <cell r="C3493" t="str">
            <v>New York</v>
          </cell>
          <cell r="D3493">
            <v>1</v>
          </cell>
          <cell r="G3493" t="str">
            <v>N</v>
          </cell>
          <cell r="H3493" t="str">
            <v>Manual</v>
          </cell>
        </row>
        <row r="3494">
          <cell r="A3494" t="str">
            <v>GB3062</v>
          </cell>
          <cell r="B3494" t="str">
            <v>Green Beer - LJW Hard Tea</v>
          </cell>
          <cell r="C3494" t="str">
            <v>New York</v>
          </cell>
          <cell r="D3494">
            <v>1</v>
          </cell>
          <cell r="G3494" t="str">
            <v>N</v>
          </cell>
          <cell r="H3494" t="str">
            <v>Manual</v>
          </cell>
        </row>
        <row r="3495">
          <cell r="A3495" t="str">
            <v>GB3063</v>
          </cell>
          <cell r="B3495" t="str">
            <v>Green Beer - LJW Hoppy Amber</v>
          </cell>
          <cell r="C3495" t="str">
            <v>New York</v>
          </cell>
          <cell r="D3495">
            <v>1</v>
          </cell>
          <cell r="G3495" t="str">
            <v>N</v>
          </cell>
          <cell r="H3495" t="str">
            <v>Manual</v>
          </cell>
        </row>
        <row r="3496">
          <cell r="A3496" t="str">
            <v>GB3064</v>
          </cell>
          <cell r="B3496" t="str">
            <v>Green Beer - Cervesa Negra</v>
          </cell>
          <cell r="C3496" t="str">
            <v>New York</v>
          </cell>
          <cell r="D3496">
            <v>1</v>
          </cell>
          <cell r="G3496" t="str">
            <v>N</v>
          </cell>
          <cell r="H3496" t="str">
            <v>Manual</v>
          </cell>
        </row>
        <row r="3497">
          <cell r="A3497" t="str">
            <v>GB3065</v>
          </cell>
          <cell r="B3497" t="str">
            <v>Green Beer - S33 DIPA</v>
          </cell>
          <cell r="C3497" t="str">
            <v>New York</v>
          </cell>
          <cell r="D3497">
            <v>1</v>
          </cell>
          <cell r="G3497" t="str">
            <v>N</v>
          </cell>
          <cell r="H3497" t="str">
            <v>Manual</v>
          </cell>
        </row>
        <row r="3498">
          <cell r="A3498" t="str">
            <v>GB3066</v>
          </cell>
          <cell r="B3498" t="str">
            <v>Green Beer - Session Bock</v>
          </cell>
          <cell r="C3498" t="str">
            <v>New York</v>
          </cell>
          <cell r="D3498">
            <v>1</v>
          </cell>
          <cell r="G3498" t="str">
            <v>N</v>
          </cell>
          <cell r="H3498" t="str">
            <v>Manual</v>
          </cell>
        </row>
        <row r="3499">
          <cell r="A3499" t="str">
            <v>GB3067</v>
          </cell>
          <cell r="B3499" t="str">
            <v>Green Beer - Red Bear Collab</v>
          </cell>
          <cell r="C3499" t="str">
            <v>New York</v>
          </cell>
          <cell r="D3499">
            <v>1</v>
          </cell>
          <cell r="G3499" t="str">
            <v>N</v>
          </cell>
          <cell r="H3499" t="str">
            <v>Manual</v>
          </cell>
        </row>
        <row r="3500">
          <cell r="A3500" t="str">
            <v>GB3068</v>
          </cell>
          <cell r="B3500" t="str">
            <v>Green Beer - LJW Belgian Strong</v>
          </cell>
          <cell r="C3500" t="str">
            <v>New York</v>
          </cell>
          <cell r="D3500">
            <v>1</v>
          </cell>
          <cell r="G3500" t="str">
            <v>N</v>
          </cell>
          <cell r="H3500" t="str">
            <v>Manual</v>
          </cell>
        </row>
        <row r="3501">
          <cell r="A3501" t="str">
            <v>GB3069</v>
          </cell>
          <cell r="B3501" t="str">
            <v>Green Beer - S33 Pale</v>
          </cell>
          <cell r="C3501" t="str">
            <v>New York</v>
          </cell>
          <cell r="D3501">
            <v>1</v>
          </cell>
          <cell r="G3501" t="str">
            <v>N</v>
          </cell>
          <cell r="H3501" t="str">
            <v>Manual</v>
          </cell>
        </row>
        <row r="3502">
          <cell r="A3502" t="str">
            <v>GB3070</v>
          </cell>
          <cell r="B3502" t="str">
            <v>Green Beer - Winter Rye Porter</v>
          </cell>
          <cell r="C3502" t="str">
            <v>New York</v>
          </cell>
          <cell r="D3502">
            <v>1</v>
          </cell>
          <cell r="G3502" t="str">
            <v>N</v>
          </cell>
          <cell r="H3502" t="str">
            <v>Manual</v>
          </cell>
        </row>
        <row r="3503">
          <cell r="A3503" t="str">
            <v>GB3071</v>
          </cell>
          <cell r="B3503" t="str">
            <v>Green Beer - Trop</v>
          </cell>
          <cell r="C3503" t="str">
            <v>New York</v>
          </cell>
          <cell r="D3503">
            <v>1</v>
          </cell>
          <cell r="G3503" t="str">
            <v>N</v>
          </cell>
          <cell r="H3503" t="str">
            <v>Manual</v>
          </cell>
        </row>
        <row r="3504">
          <cell r="A3504" t="str">
            <v>GB3072</v>
          </cell>
          <cell r="B3504" t="str">
            <v>Green Beer - Export Amber</v>
          </cell>
          <cell r="C3504" t="str">
            <v>New York</v>
          </cell>
          <cell r="D3504">
            <v>1</v>
          </cell>
          <cell r="G3504" t="str">
            <v>N</v>
          </cell>
          <cell r="H3504" t="str">
            <v>Manual</v>
          </cell>
        </row>
        <row r="3505">
          <cell r="A3505" t="str">
            <v>GB3073</v>
          </cell>
          <cell r="B3505" t="str">
            <v>Green Beer - White Labs IPA</v>
          </cell>
          <cell r="C3505" t="str">
            <v>New York</v>
          </cell>
          <cell r="D3505">
            <v>1</v>
          </cell>
          <cell r="G3505" t="str">
            <v>N</v>
          </cell>
          <cell r="H3505" t="str">
            <v>Manual</v>
          </cell>
        </row>
        <row r="3506">
          <cell r="A3506" t="str">
            <v>GB3074</v>
          </cell>
          <cell r="B3506" t="str">
            <v>Green Beer - LJW Dark Mild</v>
          </cell>
          <cell r="C3506" t="str">
            <v>New York</v>
          </cell>
          <cell r="D3506">
            <v>1</v>
          </cell>
          <cell r="G3506" t="str">
            <v>N</v>
          </cell>
          <cell r="H3506" t="str">
            <v>Manual</v>
          </cell>
        </row>
        <row r="3507">
          <cell r="A3507" t="str">
            <v>GB3075</v>
          </cell>
          <cell r="B3507" t="str">
            <v>Green Beer - IWD Pale</v>
          </cell>
          <cell r="C3507" t="str">
            <v>New York</v>
          </cell>
          <cell r="D3507">
            <v>1</v>
          </cell>
          <cell r="G3507" t="str">
            <v>N</v>
          </cell>
          <cell r="H3507" t="str">
            <v>Manual</v>
          </cell>
        </row>
        <row r="3508">
          <cell r="A3508" t="str">
            <v>GB3076</v>
          </cell>
          <cell r="B3508" t="str">
            <v>Green Beer - Noble Pils</v>
          </cell>
          <cell r="C3508" t="str">
            <v>New York</v>
          </cell>
          <cell r="D3508">
            <v>1</v>
          </cell>
          <cell r="G3508" t="str">
            <v>N</v>
          </cell>
          <cell r="H3508" t="str">
            <v>Manual</v>
          </cell>
        </row>
        <row r="3509">
          <cell r="A3509" t="str">
            <v>GB3077</v>
          </cell>
          <cell r="B3509" t="str">
            <v>Green Beer - Saucy Paws</v>
          </cell>
          <cell r="C3509" t="str">
            <v>New York</v>
          </cell>
          <cell r="D3509">
            <v>1</v>
          </cell>
          <cell r="G3509" t="str">
            <v>N</v>
          </cell>
          <cell r="H3509" t="str">
            <v>Manual</v>
          </cell>
        </row>
        <row r="3510">
          <cell r="A3510" t="str">
            <v>GB3078</v>
          </cell>
          <cell r="B3510" t="str">
            <v>Green Beer - Nite Ultra</v>
          </cell>
          <cell r="C3510" t="str">
            <v>New York</v>
          </cell>
          <cell r="D3510">
            <v>1</v>
          </cell>
          <cell r="G3510" t="str">
            <v>N</v>
          </cell>
          <cell r="H3510" t="str">
            <v>Manual</v>
          </cell>
        </row>
        <row r="3511">
          <cell r="A3511" t="str">
            <v>GBBOM</v>
          </cell>
          <cell r="B3511" t="str">
            <v>Green Beer - BOM Dummy</v>
          </cell>
          <cell r="C3511" t="str">
            <v>New York</v>
          </cell>
          <cell r="D3511">
            <v>1</v>
          </cell>
          <cell r="G3511" t="str">
            <v>N</v>
          </cell>
          <cell r="H3511" t="str">
            <v>Manual</v>
          </cell>
        </row>
        <row r="3512">
          <cell r="A3512" t="str">
            <v>M2000</v>
          </cell>
          <cell r="B3512" t="str">
            <v>NSB Taster, 4oz</v>
          </cell>
          <cell r="C3512" t="str">
            <v>New York</v>
          </cell>
          <cell r="D3512">
            <v>1</v>
          </cell>
          <cell r="G3512" t="str">
            <v>N</v>
          </cell>
          <cell r="H3512" t="str">
            <v>Manual</v>
          </cell>
        </row>
        <row r="3513">
          <cell r="A3513" t="str">
            <v>M2001</v>
          </cell>
          <cell r="B3513" t="str">
            <v>NSB Flute, 8oz</v>
          </cell>
          <cell r="C3513" t="str">
            <v>New York</v>
          </cell>
          <cell r="D3513">
            <v>1</v>
          </cell>
          <cell r="G3513" t="str">
            <v>N</v>
          </cell>
          <cell r="H3513" t="str">
            <v>Manual</v>
          </cell>
        </row>
        <row r="3514">
          <cell r="A3514" t="str">
            <v>M2002</v>
          </cell>
          <cell r="B3514" t="str">
            <v>NSB Tulip, 12 oz</v>
          </cell>
          <cell r="C3514" t="str">
            <v>New York</v>
          </cell>
          <cell r="D3514">
            <v>1</v>
          </cell>
          <cell r="G3514" t="str">
            <v>N</v>
          </cell>
          <cell r="H3514" t="str">
            <v>Manual</v>
          </cell>
        </row>
        <row r="3515">
          <cell r="A3515" t="str">
            <v>M2003</v>
          </cell>
          <cell r="B3515" t="str">
            <v>NSB Pilsner Glass, 16 oz</v>
          </cell>
          <cell r="C3515" t="str">
            <v>New York</v>
          </cell>
          <cell r="D3515">
            <v>1</v>
          </cell>
          <cell r="G3515" t="str">
            <v>N</v>
          </cell>
          <cell r="H3515" t="str">
            <v>Manual</v>
          </cell>
        </row>
        <row r="3516">
          <cell r="A3516" t="str">
            <v>M2004</v>
          </cell>
          <cell r="B3516" t="str">
            <v>El Lechedor Glass, 8oz</v>
          </cell>
          <cell r="C3516" t="str">
            <v>New York</v>
          </cell>
          <cell r="D3516">
            <v>1</v>
          </cell>
          <cell r="G3516" t="str">
            <v>N</v>
          </cell>
          <cell r="H3516" t="str">
            <v>Manual</v>
          </cell>
        </row>
        <row r="3517">
          <cell r="A3517" t="str">
            <v>M2005</v>
          </cell>
          <cell r="B3517" t="str">
            <v>Bean Porter Mug, 15oz</v>
          </cell>
          <cell r="C3517" t="str">
            <v>New York</v>
          </cell>
          <cell r="D3517">
            <v>1</v>
          </cell>
          <cell r="G3517" t="str">
            <v>N</v>
          </cell>
          <cell r="H3517" t="str">
            <v>Manual</v>
          </cell>
        </row>
        <row r="3518">
          <cell r="A3518" t="str">
            <v>M2006</v>
          </cell>
          <cell r="B3518" t="str">
            <v>Barrel Society Glass - TEKU</v>
          </cell>
          <cell r="C3518" t="str">
            <v>New York</v>
          </cell>
          <cell r="D3518">
            <v>1</v>
          </cell>
          <cell r="G3518" t="str">
            <v>N</v>
          </cell>
          <cell r="H3518" t="str">
            <v>Manual</v>
          </cell>
        </row>
        <row r="3519">
          <cell r="A3519" t="str">
            <v>M2007</v>
          </cell>
          <cell r="B3519" t="str">
            <v>Night Shift Ornament</v>
          </cell>
          <cell r="C3519" t="str">
            <v>New York</v>
          </cell>
          <cell r="D3519">
            <v>1</v>
          </cell>
          <cell r="G3519" t="str">
            <v>N</v>
          </cell>
          <cell r="H3519" t="str">
            <v>Manual</v>
          </cell>
        </row>
        <row r="3520">
          <cell r="A3520" t="str">
            <v>M2008</v>
          </cell>
          <cell r="B3520" t="str">
            <v>Unbranded Taster, 4oz</v>
          </cell>
          <cell r="C3520" t="str">
            <v>New York</v>
          </cell>
          <cell r="D3520">
            <v>1</v>
          </cell>
          <cell r="G3520" t="str">
            <v>N</v>
          </cell>
          <cell r="H3520" t="str">
            <v>Manual</v>
          </cell>
        </row>
        <row r="3521">
          <cell r="A3521" t="str">
            <v>M2009</v>
          </cell>
          <cell r="B3521" t="str">
            <v>Unbranded Flute, 8oz</v>
          </cell>
          <cell r="C3521" t="str">
            <v>New York</v>
          </cell>
          <cell r="D3521">
            <v>1</v>
          </cell>
          <cell r="G3521" t="str">
            <v>N</v>
          </cell>
          <cell r="H3521" t="str">
            <v>Manual</v>
          </cell>
        </row>
        <row r="3522">
          <cell r="A3522" t="str">
            <v>M2010</v>
          </cell>
          <cell r="B3522" t="str">
            <v>Unbranded Tulip, 12 oz</v>
          </cell>
          <cell r="C3522" t="str">
            <v>New York</v>
          </cell>
          <cell r="D3522">
            <v>1</v>
          </cell>
          <cell r="G3522" t="str">
            <v>N</v>
          </cell>
          <cell r="H3522" t="str">
            <v>Manual</v>
          </cell>
        </row>
        <row r="3523">
          <cell r="A3523" t="str">
            <v>M2011</v>
          </cell>
          <cell r="B3523" t="str">
            <v>NSB Reusable Bag</v>
          </cell>
          <cell r="C3523" t="str">
            <v>New York</v>
          </cell>
          <cell r="D3523">
            <v>1</v>
          </cell>
          <cell r="G3523" t="str">
            <v>N</v>
          </cell>
          <cell r="H3523" t="str">
            <v>Manual</v>
          </cell>
        </row>
        <row r="3524">
          <cell r="A3524" t="str">
            <v>M2012</v>
          </cell>
          <cell r="B3524" t="str">
            <v>Growler Glass (32 oz)</v>
          </cell>
          <cell r="C3524" t="str">
            <v>New York</v>
          </cell>
          <cell r="D3524">
            <v>1</v>
          </cell>
          <cell r="G3524" t="str">
            <v>N</v>
          </cell>
          <cell r="H3524" t="str">
            <v>Manual</v>
          </cell>
        </row>
        <row r="3525">
          <cell r="A3525" t="str">
            <v>M2013</v>
          </cell>
          <cell r="B3525" t="str">
            <v>Growler Glass (64 oz)</v>
          </cell>
          <cell r="C3525" t="str">
            <v>New York</v>
          </cell>
          <cell r="D3525">
            <v>1</v>
          </cell>
          <cell r="G3525" t="str">
            <v>N</v>
          </cell>
          <cell r="H3525" t="str">
            <v>Manual</v>
          </cell>
        </row>
        <row r="3526">
          <cell r="A3526" t="str">
            <v>M2014</v>
          </cell>
          <cell r="B3526" t="str">
            <v>Hat, Beanie, Green w/ Patch</v>
          </cell>
          <cell r="C3526" t="str">
            <v>New York</v>
          </cell>
          <cell r="D3526">
            <v>1</v>
          </cell>
          <cell r="G3526" t="str">
            <v>N</v>
          </cell>
          <cell r="H3526" t="str">
            <v>Manual</v>
          </cell>
        </row>
        <row r="3527">
          <cell r="A3527" t="str">
            <v>M2015</v>
          </cell>
          <cell r="B3527" t="str">
            <v>Dickies Work Shirt</v>
          </cell>
          <cell r="C3527" t="str">
            <v>New York</v>
          </cell>
          <cell r="D3527">
            <v>1</v>
          </cell>
          <cell r="G3527" t="str">
            <v>N</v>
          </cell>
          <cell r="H3527" t="str">
            <v>Manual</v>
          </cell>
        </row>
        <row r="3528">
          <cell r="A3528" t="str">
            <v>M2016</v>
          </cell>
          <cell r="B3528" t="str">
            <v>Men's Hoodie</v>
          </cell>
          <cell r="C3528" t="str">
            <v>New York</v>
          </cell>
          <cell r="D3528">
            <v>1</v>
          </cell>
          <cell r="G3528" t="str">
            <v>N</v>
          </cell>
          <cell r="H3528" t="str">
            <v>Manual</v>
          </cell>
        </row>
        <row r="3529">
          <cell r="A3529" t="str">
            <v>M2017</v>
          </cell>
          <cell r="B3529" t="str">
            <v>Limited Edition Shirt, Small</v>
          </cell>
          <cell r="C3529" t="str">
            <v>New York</v>
          </cell>
          <cell r="D3529">
            <v>1</v>
          </cell>
          <cell r="G3529" t="str">
            <v>N</v>
          </cell>
          <cell r="H3529" t="str">
            <v>Manual</v>
          </cell>
        </row>
        <row r="3530">
          <cell r="A3530" t="str">
            <v>M2018</v>
          </cell>
          <cell r="B3530" t="str">
            <v>Darkling Shirt, Small</v>
          </cell>
          <cell r="C3530" t="str">
            <v>New York</v>
          </cell>
          <cell r="D3530">
            <v>1</v>
          </cell>
          <cell r="G3530" t="str">
            <v>N</v>
          </cell>
          <cell r="H3530" t="str">
            <v>Manual</v>
          </cell>
        </row>
        <row r="3531">
          <cell r="A3531" t="str">
            <v>M2019</v>
          </cell>
          <cell r="B3531" t="str">
            <v>Men's Athletic Tee</v>
          </cell>
          <cell r="C3531" t="str">
            <v>New York</v>
          </cell>
          <cell r="D3531">
            <v>1</v>
          </cell>
          <cell r="G3531" t="str">
            <v>N</v>
          </cell>
          <cell r="H3531" t="str">
            <v>Manual</v>
          </cell>
        </row>
        <row r="3532">
          <cell r="A3532" t="str">
            <v>M2020</v>
          </cell>
          <cell r="B3532" t="str">
            <v>Men's Barrel Society Shirt</v>
          </cell>
          <cell r="C3532" t="str">
            <v>New York</v>
          </cell>
          <cell r="D3532">
            <v>1</v>
          </cell>
          <cell r="G3532" t="str">
            <v>N</v>
          </cell>
          <cell r="H3532" t="str">
            <v>Manual</v>
          </cell>
        </row>
        <row r="3533">
          <cell r="A3533" t="str">
            <v>M2021</v>
          </cell>
          <cell r="B3533" t="str">
            <v>Women's Hoodie</v>
          </cell>
          <cell r="C3533" t="str">
            <v>New York</v>
          </cell>
          <cell r="D3533">
            <v>1</v>
          </cell>
          <cell r="G3533" t="str">
            <v>N</v>
          </cell>
          <cell r="H3533" t="str">
            <v>Manual</v>
          </cell>
        </row>
        <row r="3534">
          <cell r="A3534" t="str">
            <v>M2022</v>
          </cell>
          <cell r="B3534" t="str">
            <v>Women's T-Shirt</v>
          </cell>
          <cell r="C3534" t="str">
            <v>New York</v>
          </cell>
          <cell r="D3534">
            <v>1</v>
          </cell>
          <cell r="G3534" t="str">
            <v>N</v>
          </cell>
          <cell r="H3534" t="str">
            <v>Manual</v>
          </cell>
        </row>
        <row r="3535">
          <cell r="A3535" t="str">
            <v>M2023</v>
          </cell>
          <cell r="B3535" t="str">
            <v>Women's Art T-Shirt, Small</v>
          </cell>
          <cell r="C3535" t="str">
            <v>New York</v>
          </cell>
          <cell r="D3535">
            <v>1</v>
          </cell>
          <cell r="G3535" t="str">
            <v>N</v>
          </cell>
          <cell r="H3535" t="str">
            <v>Manual</v>
          </cell>
        </row>
        <row r="3536">
          <cell r="A3536" t="str">
            <v>M2024</v>
          </cell>
          <cell r="B3536" t="str">
            <v>Women's Athletic Tee</v>
          </cell>
          <cell r="C3536" t="str">
            <v>New York</v>
          </cell>
          <cell r="D3536">
            <v>1</v>
          </cell>
          <cell r="G3536" t="str">
            <v>N</v>
          </cell>
          <cell r="H3536" t="str">
            <v>Manual</v>
          </cell>
        </row>
        <row r="3537">
          <cell r="A3537" t="str">
            <v>M2025</v>
          </cell>
          <cell r="B3537" t="str">
            <v>Women's Barrel Society Shirt</v>
          </cell>
          <cell r="C3537" t="str">
            <v>New York</v>
          </cell>
          <cell r="D3537">
            <v>1</v>
          </cell>
          <cell r="G3537" t="str">
            <v>N</v>
          </cell>
          <cell r="H3537" t="str">
            <v>Manual</v>
          </cell>
        </row>
        <row r="3538">
          <cell r="A3538" t="str">
            <v>M2026</v>
          </cell>
          <cell r="B3538" t="str">
            <v>NSB Taphandle</v>
          </cell>
          <cell r="C3538" t="str">
            <v>New York</v>
          </cell>
          <cell r="D3538">
            <v>1</v>
          </cell>
          <cell r="G3538" t="str">
            <v>N</v>
          </cell>
          <cell r="H3538" t="str">
            <v>Manual</v>
          </cell>
        </row>
        <row r="3539">
          <cell r="A3539" t="str">
            <v>M2027</v>
          </cell>
          <cell r="B3539" t="str">
            <v>Taza Chocolate, Disc</v>
          </cell>
          <cell r="C3539" t="str">
            <v>New York</v>
          </cell>
          <cell r="D3539">
            <v>1</v>
          </cell>
          <cell r="G3539" t="str">
            <v>N</v>
          </cell>
          <cell r="H3539" t="str">
            <v>Manual</v>
          </cell>
        </row>
        <row r="3540">
          <cell r="A3540" t="str">
            <v>M2028</v>
          </cell>
          <cell r="B3540" t="str">
            <v>Olli, Calabrese</v>
          </cell>
          <cell r="C3540" t="str">
            <v>New York</v>
          </cell>
          <cell r="D3540">
            <v>1</v>
          </cell>
          <cell r="G3540" t="str">
            <v>N</v>
          </cell>
          <cell r="H3540" t="str">
            <v>Manual</v>
          </cell>
        </row>
        <row r="3541">
          <cell r="A3541" t="str">
            <v>M2029</v>
          </cell>
          <cell r="B3541" t="str">
            <v>Year 3 Glass</v>
          </cell>
          <cell r="C3541" t="str">
            <v>New York</v>
          </cell>
          <cell r="D3541">
            <v>1</v>
          </cell>
          <cell r="G3541" t="str">
            <v>N</v>
          </cell>
          <cell r="H3541" t="str">
            <v>Manual</v>
          </cell>
        </row>
        <row r="3542">
          <cell r="A3542" t="str">
            <v>M2030</v>
          </cell>
          <cell r="B3542" t="str">
            <v>Spindrift, Blackberry</v>
          </cell>
          <cell r="C3542" t="str">
            <v>New York</v>
          </cell>
          <cell r="D3542">
            <v>1</v>
          </cell>
          <cell r="G3542" t="str">
            <v>N</v>
          </cell>
          <cell r="H3542" t="str">
            <v>Manual</v>
          </cell>
        </row>
        <row r="3543">
          <cell r="A3543" t="str">
            <v>M2031</v>
          </cell>
          <cell r="B3543" t="str">
            <v>Spindrift, Half &amp; Half</v>
          </cell>
          <cell r="C3543" t="str">
            <v>New York</v>
          </cell>
          <cell r="D3543">
            <v>1</v>
          </cell>
          <cell r="G3543" t="str">
            <v>N</v>
          </cell>
          <cell r="H3543" t="str">
            <v>Manual</v>
          </cell>
        </row>
        <row r="3544">
          <cell r="A3544" t="str">
            <v>M2032</v>
          </cell>
          <cell r="B3544" t="str">
            <v>Spindrift, Lemonade</v>
          </cell>
          <cell r="C3544" t="str">
            <v>New York</v>
          </cell>
          <cell r="D3544">
            <v>1</v>
          </cell>
          <cell r="G3544" t="str">
            <v>N</v>
          </cell>
          <cell r="H3544" t="str">
            <v>Manual</v>
          </cell>
        </row>
        <row r="3545">
          <cell r="A3545" t="str">
            <v>M2033</v>
          </cell>
          <cell r="B3545" t="str">
            <v>Spindrift, Ginger Beer</v>
          </cell>
          <cell r="C3545" t="str">
            <v>New York</v>
          </cell>
          <cell r="D3545">
            <v>1</v>
          </cell>
          <cell r="G3545" t="str">
            <v>N</v>
          </cell>
          <cell r="H3545" t="str">
            <v>Manual</v>
          </cell>
        </row>
        <row r="3546">
          <cell r="A3546" t="str">
            <v>M2034</v>
          </cell>
          <cell r="B3546" t="str">
            <v>Spindrift, Sparkling Rasp/Lime</v>
          </cell>
          <cell r="C3546" t="str">
            <v>New York</v>
          </cell>
          <cell r="D3546">
            <v>1</v>
          </cell>
          <cell r="G3546" t="str">
            <v>N</v>
          </cell>
          <cell r="H3546" t="str">
            <v>Manual</v>
          </cell>
        </row>
        <row r="3547">
          <cell r="A3547" t="str">
            <v>M2035</v>
          </cell>
          <cell r="B3547" t="str">
            <v>Spindrift, Sparkling Tangerine</v>
          </cell>
          <cell r="C3547" t="str">
            <v>New York</v>
          </cell>
          <cell r="D3547">
            <v>1</v>
          </cell>
          <cell r="G3547" t="str">
            <v>N</v>
          </cell>
          <cell r="H3547" t="str">
            <v>Manual</v>
          </cell>
        </row>
        <row r="3548">
          <cell r="A3548" t="str">
            <v>M2036</v>
          </cell>
          <cell r="B3548" t="str">
            <v>Olli, Napoli</v>
          </cell>
          <cell r="C3548" t="str">
            <v>New York</v>
          </cell>
          <cell r="D3548">
            <v>1</v>
          </cell>
          <cell r="G3548" t="str">
            <v>N</v>
          </cell>
          <cell r="H3548" t="str">
            <v>Manual</v>
          </cell>
        </row>
        <row r="3549">
          <cell r="A3549" t="str">
            <v>M2037</v>
          </cell>
          <cell r="B3549" t="str">
            <v>Olli, Norcino</v>
          </cell>
          <cell r="C3549" t="str">
            <v>New York</v>
          </cell>
          <cell r="D3549">
            <v>1</v>
          </cell>
          <cell r="G3549" t="str">
            <v>N</v>
          </cell>
          <cell r="H3549" t="str">
            <v>Manual</v>
          </cell>
        </row>
        <row r="3550">
          <cell r="A3550" t="str">
            <v>M2038</v>
          </cell>
          <cell r="B3550" t="str">
            <v>Olli, Pepperoni</v>
          </cell>
          <cell r="C3550" t="str">
            <v>New York</v>
          </cell>
          <cell r="D3550">
            <v>1</v>
          </cell>
          <cell r="G3550" t="str">
            <v>N</v>
          </cell>
          <cell r="H3550" t="str">
            <v>Manual</v>
          </cell>
        </row>
        <row r="3551">
          <cell r="A3551" t="str">
            <v>M2039</v>
          </cell>
          <cell r="B3551" t="str">
            <v>Tank, Lime Lite, XS</v>
          </cell>
          <cell r="C3551" t="str">
            <v>New York</v>
          </cell>
          <cell r="D3551">
            <v>1</v>
          </cell>
          <cell r="G3551" t="str">
            <v>N</v>
          </cell>
          <cell r="H3551" t="str">
            <v>Manual</v>
          </cell>
        </row>
        <row r="3552">
          <cell r="A3552" t="str">
            <v>M2040</v>
          </cell>
          <cell r="B3552" t="str">
            <v>Tank, Lime Lite, S</v>
          </cell>
          <cell r="C3552" t="str">
            <v>New York</v>
          </cell>
          <cell r="D3552">
            <v>1</v>
          </cell>
          <cell r="G3552" t="str">
            <v>N</v>
          </cell>
          <cell r="H3552" t="str">
            <v>Manual</v>
          </cell>
        </row>
        <row r="3553">
          <cell r="A3553" t="str">
            <v>M2041</v>
          </cell>
          <cell r="B3553" t="str">
            <v>Tank, Lime Lite, M</v>
          </cell>
          <cell r="C3553" t="str">
            <v>New York</v>
          </cell>
          <cell r="D3553">
            <v>1</v>
          </cell>
          <cell r="G3553" t="str">
            <v>N</v>
          </cell>
          <cell r="H3553" t="str">
            <v>Manual</v>
          </cell>
        </row>
        <row r="3554">
          <cell r="A3554" t="str">
            <v>M2042</v>
          </cell>
          <cell r="B3554" t="str">
            <v>Tank, Lime Lite, L</v>
          </cell>
          <cell r="C3554" t="str">
            <v>New York</v>
          </cell>
          <cell r="D3554">
            <v>1</v>
          </cell>
          <cell r="G3554" t="str">
            <v>N</v>
          </cell>
          <cell r="H3554" t="str">
            <v>Manual</v>
          </cell>
        </row>
        <row r="3555">
          <cell r="A3555" t="str">
            <v>M2043</v>
          </cell>
          <cell r="B3555" t="str">
            <v>Tank, Lime Lite, XL</v>
          </cell>
          <cell r="C3555" t="str">
            <v>New York</v>
          </cell>
          <cell r="D3555">
            <v>1</v>
          </cell>
          <cell r="G3555" t="str">
            <v>N</v>
          </cell>
          <cell r="H3555" t="str">
            <v>Manual</v>
          </cell>
        </row>
        <row r="3556">
          <cell r="A3556" t="str">
            <v>M2044</v>
          </cell>
          <cell r="B3556" t="str">
            <v>Tank, Lime Lite, 2XL</v>
          </cell>
          <cell r="C3556" t="str">
            <v>New York</v>
          </cell>
          <cell r="D3556">
            <v>1</v>
          </cell>
          <cell r="G3556" t="str">
            <v>N</v>
          </cell>
          <cell r="H3556" t="str">
            <v>Manual</v>
          </cell>
        </row>
        <row r="3557">
          <cell r="A3557" t="str">
            <v>M2045</v>
          </cell>
          <cell r="B3557" t="str">
            <v>Thermal Grey, Medium</v>
          </cell>
          <cell r="C3557" t="str">
            <v>New York</v>
          </cell>
          <cell r="D3557">
            <v>1</v>
          </cell>
          <cell r="G3557" t="str">
            <v>N</v>
          </cell>
          <cell r="H3557" t="str">
            <v>Manual</v>
          </cell>
        </row>
        <row r="3558">
          <cell r="A3558" t="str">
            <v>M2046</v>
          </cell>
          <cell r="B3558" t="str">
            <v>Thermal Grey, Large</v>
          </cell>
          <cell r="C3558" t="str">
            <v>New York</v>
          </cell>
          <cell r="D3558">
            <v>1</v>
          </cell>
          <cell r="G3558" t="str">
            <v>N</v>
          </cell>
          <cell r="H3558" t="str">
            <v>Manual</v>
          </cell>
        </row>
        <row r="3559">
          <cell r="A3559" t="str">
            <v>M2047</v>
          </cell>
          <cell r="B3559" t="str">
            <v>Thermal Grey, XL</v>
          </cell>
          <cell r="C3559" t="str">
            <v>New York</v>
          </cell>
          <cell r="D3559">
            <v>1</v>
          </cell>
          <cell r="G3559" t="str">
            <v>N</v>
          </cell>
          <cell r="H3559" t="str">
            <v>Manual</v>
          </cell>
        </row>
        <row r="3560">
          <cell r="A3560" t="str">
            <v>M2048</v>
          </cell>
          <cell r="B3560" t="str">
            <v>Thermal Grey, XXL</v>
          </cell>
          <cell r="C3560" t="str">
            <v>New York</v>
          </cell>
          <cell r="D3560">
            <v>1</v>
          </cell>
          <cell r="G3560" t="str">
            <v>N</v>
          </cell>
          <cell r="H3560" t="str">
            <v>Manual</v>
          </cell>
        </row>
        <row r="3561">
          <cell r="A3561" t="str">
            <v>M2049</v>
          </cell>
          <cell r="B3561" t="str">
            <v>Women's Shirt, Purple, Small</v>
          </cell>
          <cell r="C3561" t="str">
            <v>New York</v>
          </cell>
          <cell r="D3561">
            <v>1</v>
          </cell>
          <cell r="G3561" t="str">
            <v>N</v>
          </cell>
          <cell r="H3561" t="str">
            <v>Manual</v>
          </cell>
        </row>
        <row r="3562">
          <cell r="A3562" t="str">
            <v>M2050</v>
          </cell>
          <cell r="B3562" t="str">
            <v>Women's Shirt, Purple, Medium</v>
          </cell>
          <cell r="C3562" t="str">
            <v>New York</v>
          </cell>
          <cell r="D3562">
            <v>1</v>
          </cell>
          <cell r="G3562" t="str">
            <v>N</v>
          </cell>
          <cell r="H3562" t="str">
            <v>Manual</v>
          </cell>
        </row>
        <row r="3563">
          <cell r="A3563" t="str">
            <v>M2051</v>
          </cell>
          <cell r="B3563" t="str">
            <v>Women's Shirt, Purple, Large</v>
          </cell>
          <cell r="C3563" t="str">
            <v>New York</v>
          </cell>
          <cell r="D3563">
            <v>1</v>
          </cell>
          <cell r="G3563" t="str">
            <v>N</v>
          </cell>
          <cell r="H3563" t="str">
            <v>Manual</v>
          </cell>
        </row>
        <row r="3564">
          <cell r="A3564" t="str">
            <v>M2052</v>
          </cell>
          <cell r="B3564" t="str">
            <v>Women's Shirt, Purple, XL</v>
          </cell>
          <cell r="C3564" t="str">
            <v>New York</v>
          </cell>
          <cell r="D3564">
            <v>1</v>
          </cell>
          <cell r="G3564" t="str">
            <v>N</v>
          </cell>
          <cell r="H3564" t="str">
            <v>Manual</v>
          </cell>
        </row>
        <row r="3565">
          <cell r="A3565" t="str">
            <v>M2053</v>
          </cell>
          <cell r="B3565" t="str">
            <v>Women's Shirt, Purple, XXL</v>
          </cell>
          <cell r="C3565" t="str">
            <v>New York</v>
          </cell>
          <cell r="D3565">
            <v>1</v>
          </cell>
          <cell r="G3565" t="str">
            <v>N</v>
          </cell>
          <cell r="H3565" t="str">
            <v>Manual</v>
          </cell>
        </row>
        <row r="3566">
          <cell r="A3566" t="str">
            <v>M2054</v>
          </cell>
          <cell r="B3566" t="str">
            <v>Women's Shirt, Navy, Small</v>
          </cell>
          <cell r="C3566" t="str">
            <v>New York</v>
          </cell>
          <cell r="D3566">
            <v>1</v>
          </cell>
          <cell r="G3566" t="str">
            <v>N</v>
          </cell>
          <cell r="H3566" t="str">
            <v>Manual</v>
          </cell>
        </row>
        <row r="3567">
          <cell r="A3567" t="str">
            <v>M2055</v>
          </cell>
          <cell r="B3567" t="str">
            <v>Women's Shirt, Navy, Medium</v>
          </cell>
          <cell r="C3567" t="str">
            <v>New York</v>
          </cell>
          <cell r="D3567">
            <v>1</v>
          </cell>
          <cell r="G3567" t="str">
            <v>N</v>
          </cell>
          <cell r="H3567" t="str">
            <v>Manual</v>
          </cell>
        </row>
        <row r="3568">
          <cell r="A3568" t="str">
            <v>M2056</v>
          </cell>
          <cell r="B3568" t="str">
            <v>Women's Shirt, Navy, Large</v>
          </cell>
          <cell r="C3568" t="str">
            <v>New York</v>
          </cell>
          <cell r="D3568">
            <v>1</v>
          </cell>
          <cell r="G3568" t="str">
            <v>N</v>
          </cell>
          <cell r="H3568" t="str">
            <v>Manual</v>
          </cell>
        </row>
        <row r="3569">
          <cell r="A3569" t="str">
            <v>M2057</v>
          </cell>
          <cell r="B3569" t="str">
            <v>Women's Shirt, Navy, XL</v>
          </cell>
          <cell r="C3569" t="str">
            <v>New York</v>
          </cell>
          <cell r="D3569">
            <v>1</v>
          </cell>
          <cell r="G3569" t="str">
            <v>N</v>
          </cell>
          <cell r="H3569" t="str">
            <v>Manual</v>
          </cell>
        </row>
        <row r="3570">
          <cell r="A3570" t="str">
            <v>M2058</v>
          </cell>
          <cell r="B3570" t="str">
            <v>Women's Shirt, Navy, XXL</v>
          </cell>
          <cell r="C3570" t="str">
            <v>New York</v>
          </cell>
          <cell r="D3570">
            <v>1</v>
          </cell>
          <cell r="G3570" t="str">
            <v>N</v>
          </cell>
          <cell r="H3570" t="str">
            <v>Manual</v>
          </cell>
        </row>
        <row r="3571">
          <cell r="A3571" t="str">
            <v>M2059</v>
          </cell>
          <cell r="B3571" t="str">
            <v>Thermal Maroon, Small</v>
          </cell>
          <cell r="C3571" t="str">
            <v>New York</v>
          </cell>
          <cell r="D3571">
            <v>1</v>
          </cell>
          <cell r="G3571" t="str">
            <v>N</v>
          </cell>
          <cell r="H3571" t="str">
            <v>Manual</v>
          </cell>
        </row>
        <row r="3572">
          <cell r="A3572" t="str">
            <v>M2060</v>
          </cell>
          <cell r="B3572" t="str">
            <v>Thermal Maroon, Medium</v>
          </cell>
          <cell r="C3572" t="str">
            <v>New York</v>
          </cell>
          <cell r="D3572">
            <v>1</v>
          </cell>
          <cell r="G3572" t="str">
            <v>N</v>
          </cell>
          <cell r="H3572" t="str">
            <v>Manual</v>
          </cell>
        </row>
        <row r="3573">
          <cell r="A3573" t="str">
            <v>M2061</v>
          </cell>
          <cell r="B3573" t="str">
            <v>Thermal Maroon, XS</v>
          </cell>
          <cell r="C3573" t="str">
            <v>New York</v>
          </cell>
          <cell r="D3573">
            <v>1</v>
          </cell>
          <cell r="G3573" t="str">
            <v>N</v>
          </cell>
          <cell r="H3573" t="str">
            <v>Manual</v>
          </cell>
        </row>
        <row r="3574">
          <cell r="A3574" t="str">
            <v>M2062</v>
          </cell>
          <cell r="B3574" t="str">
            <v>Women's T-Shirt, Leaf, XL</v>
          </cell>
          <cell r="C3574" t="str">
            <v>New York</v>
          </cell>
          <cell r="D3574">
            <v>1</v>
          </cell>
          <cell r="G3574" t="str">
            <v>N</v>
          </cell>
          <cell r="H3574" t="str">
            <v>Manual</v>
          </cell>
        </row>
        <row r="3575">
          <cell r="A3575" t="str">
            <v>M2063</v>
          </cell>
          <cell r="B3575" t="str">
            <v>Women's T-Shirt, Leaf, XXL</v>
          </cell>
          <cell r="C3575" t="str">
            <v>New York</v>
          </cell>
          <cell r="D3575">
            <v>1</v>
          </cell>
          <cell r="G3575" t="str">
            <v>N</v>
          </cell>
          <cell r="H3575" t="str">
            <v>Manual</v>
          </cell>
        </row>
        <row r="3576">
          <cell r="A3576" t="str">
            <v>M2064</v>
          </cell>
          <cell r="B3576" t="str">
            <v>Thermal Grey, Small</v>
          </cell>
          <cell r="C3576" t="str">
            <v>New York</v>
          </cell>
          <cell r="D3576">
            <v>1</v>
          </cell>
          <cell r="G3576" t="str">
            <v>N</v>
          </cell>
          <cell r="H3576" t="str">
            <v>Manual</v>
          </cell>
        </row>
        <row r="3577">
          <cell r="A3577" t="str">
            <v>M2065</v>
          </cell>
          <cell r="B3577" t="str">
            <v>Thermal Grey, XS</v>
          </cell>
          <cell r="C3577" t="str">
            <v>New York</v>
          </cell>
          <cell r="D3577">
            <v>1</v>
          </cell>
          <cell r="G3577" t="str">
            <v>N</v>
          </cell>
          <cell r="H3577" t="str">
            <v>Manual</v>
          </cell>
        </row>
        <row r="3578">
          <cell r="A3578" t="str">
            <v>M2066</v>
          </cell>
          <cell r="B3578" t="str">
            <v>Thermal Maroon, Large</v>
          </cell>
          <cell r="C3578" t="str">
            <v>New York</v>
          </cell>
          <cell r="D3578">
            <v>1</v>
          </cell>
          <cell r="G3578" t="str">
            <v>N</v>
          </cell>
          <cell r="H3578" t="str">
            <v>Manual</v>
          </cell>
        </row>
        <row r="3579">
          <cell r="A3579" t="str">
            <v>M2067</v>
          </cell>
          <cell r="B3579" t="str">
            <v>Thermal Maroon, XL</v>
          </cell>
          <cell r="C3579" t="str">
            <v>New York</v>
          </cell>
          <cell r="D3579">
            <v>1</v>
          </cell>
          <cell r="G3579" t="str">
            <v>N</v>
          </cell>
          <cell r="H3579" t="str">
            <v>Manual</v>
          </cell>
        </row>
        <row r="3580">
          <cell r="A3580" t="str">
            <v>M2068</v>
          </cell>
          <cell r="B3580" t="str">
            <v>Thermal Maroon, XXL</v>
          </cell>
          <cell r="C3580" t="str">
            <v>New York</v>
          </cell>
          <cell r="D3580">
            <v>1</v>
          </cell>
          <cell r="G3580" t="str">
            <v>N</v>
          </cell>
          <cell r="H3580" t="str">
            <v>Manual</v>
          </cell>
        </row>
        <row r="3581">
          <cell r="A3581" t="str">
            <v>M2069</v>
          </cell>
          <cell r="B3581" t="str">
            <v>Darkling Shirt, Medium</v>
          </cell>
          <cell r="C3581" t="str">
            <v>New York</v>
          </cell>
          <cell r="D3581">
            <v>1</v>
          </cell>
          <cell r="G3581" t="str">
            <v>N</v>
          </cell>
          <cell r="H3581" t="str">
            <v>Manual</v>
          </cell>
        </row>
        <row r="3582">
          <cell r="A3582" t="str">
            <v>M2070</v>
          </cell>
          <cell r="B3582" t="str">
            <v>Darkling Shirt, Large</v>
          </cell>
          <cell r="C3582" t="str">
            <v>New York</v>
          </cell>
          <cell r="D3582">
            <v>1</v>
          </cell>
          <cell r="G3582" t="str">
            <v>N</v>
          </cell>
          <cell r="H3582" t="str">
            <v>Manual</v>
          </cell>
        </row>
        <row r="3583">
          <cell r="A3583" t="str">
            <v>M2071</v>
          </cell>
          <cell r="B3583" t="str">
            <v>Darkling Shirt, XL</v>
          </cell>
          <cell r="C3583" t="str">
            <v>New York</v>
          </cell>
          <cell r="D3583">
            <v>1</v>
          </cell>
          <cell r="G3583" t="str">
            <v>N</v>
          </cell>
          <cell r="H3583" t="str">
            <v>Manual</v>
          </cell>
        </row>
        <row r="3584">
          <cell r="A3584" t="str">
            <v>M2072</v>
          </cell>
          <cell r="B3584" t="str">
            <v>Darkling Shirt, XXL</v>
          </cell>
          <cell r="C3584" t="str">
            <v>New York</v>
          </cell>
          <cell r="D3584">
            <v>1</v>
          </cell>
          <cell r="G3584" t="str">
            <v>N</v>
          </cell>
          <cell r="H3584" t="str">
            <v>Manual</v>
          </cell>
        </row>
        <row r="3585">
          <cell r="A3585" t="str">
            <v>M2073</v>
          </cell>
          <cell r="B3585" t="str">
            <v>Darkling Shirt, 3XL</v>
          </cell>
          <cell r="C3585" t="str">
            <v>New York</v>
          </cell>
          <cell r="D3585">
            <v>1</v>
          </cell>
          <cell r="G3585" t="str">
            <v>N</v>
          </cell>
          <cell r="H3585" t="str">
            <v>Manual</v>
          </cell>
        </row>
        <row r="3586">
          <cell r="A3586" t="str">
            <v>M2073-4XL</v>
          </cell>
          <cell r="B3586" t="str">
            <v>Darkling Shirt, 4XL</v>
          </cell>
          <cell r="C3586" t="str">
            <v>New York</v>
          </cell>
          <cell r="D3586">
            <v>1</v>
          </cell>
          <cell r="G3586" t="str">
            <v>N</v>
          </cell>
          <cell r="H3586" t="str">
            <v>Manual</v>
          </cell>
        </row>
        <row r="3587">
          <cell r="A3587" t="str">
            <v>M2074</v>
          </cell>
          <cell r="B3587" t="str">
            <v>Limited Edition Shirt, Medium</v>
          </cell>
          <cell r="C3587" t="str">
            <v>New York</v>
          </cell>
          <cell r="D3587">
            <v>1</v>
          </cell>
          <cell r="G3587" t="str">
            <v>N</v>
          </cell>
          <cell r="H3587" t="str">
            <v>Manual</v>
          </cell>
        </row>
        <row r="3588">
          <cell r="A3588" t="str">
            <v>M2075</v>
          </cell>
          <cell r="B3588" t="str">
            <v>Limited Edition Shirt, Large</v>
          </cell>
          <cell r="C3588" t="str">
            <v>New York</v>
          </cell>
          <cell r="D3588">
            <v>1</v>
          </cell>
          <cell r="G3588" t="str">
            <v>N</v>
          </cell>
          <cell r="H3588" t="str">
            <v>Manual</v>
          </cell>
        </row>
        <row r="3589">
          <cell r="A3589" t="str">
            <v>M2076</v>
          </cell>
          <cell r="B3589" t="str">
            <v>Limited Edition Shirt, XL</v>
          </cell>
          <cell r="C3589" t="str">
            <v>New York</v>
          </cell>
          <cell r="D3589">
            <v>1</v>
          </cell>
          <cell r="G3589" t="str">
            <v>N</v>
          </cell>
          <cell r="H3589" t="str">
            <v>Manual</v>
          </cell>
        </row>
        <row r="3590">
          <cell r="A3590" t="str">
            <v>M2077</v>
          </cell>
          <cell r="B3590" t="str">
            <v>Limited Edition Shirt, XXL</v>
          </cell>
          <cell r="C3590" t="str">
            <v>New York</v>
          </cell>
          <cell r="D3590">
            <v>1</v>
          </cell>
          <cell r="G3590" t="str">
            <v>N</v>
          </cell>
          <cell r="H3590" t="str">
            <v>Manual</v>
          </cell>
        </row>
        <row r="3591">
          <cell r="A3591" t="str">
            <v>M2078</v>
          </cell>
          <cell r="B3591" t="str">
            <v>Limited Edition Shirt, 3XL</v>
          </cell>
          <cell r="C3591" t="str">
            <v>New York</v>
          </cell>
          <cell r="D3591">
            <v>1</v>
          </cell>
          <cell r="G3591" t="str">
            <v>N</v>
          </cell>
          <cell r="H3591" t="str">
            <v>Manual</v>
          </cell>
        </row>
        <row r="3592">
          <cell r="A3592" t="str">
            <v>M2079</v>
          </cell>
          <cell r="B3592" t="str">
            <v>Men's Shirt, Charcoal, Small</v>
          </cell>
          <cell r="C3592" t="str">
            <v>New York</v>
          </cell>
          <cell r="D3592">
            <v>1</v>
          </cell>
          <cell r="G3592" t="str">
            <v>N</v>
          </cell>
          <cell r="H3592" t="str">
            <v>Manual</v>
          </cell>
        </row>
        <row r="3593">
          <cell r="A3593" t="str">
            <v>M2079-XS</v>
          </cell>
          <cell r="B3593" t="str">
            <v>Men's Shirt, Charcoal, XS</v>
          </cell>
          <cell r="C3593" t="str">
            <v>New York</v>
          </cell>
          <cell r="D3593">
            <v>1</v>
          </cell>
          <cell r="G3593" t="str">
            <v>N</v>
          </cell>
          <cell r="H3593" t="str">
            <v>Manual</v>
          </cell>
        </row>
        <row r="3594">
          <cell r="A3594" t="str">
            <v>M2080</v>
          </cell>
          <cell r="B3594" t="str">
            <v>Men's Shirt, Charcoal, Medium</v>
          </cell>
          <cell r="C3594" t="str">
            <v>New York</v>
          </cell>
          <cell r="D3594">
            <v>1</v>
          </cell>
          <cell r="G3594" t="str">
            <v>N</v>
          </cell>
          <cell r="H3594" t="str">
            <v>Manual</v>
          </cell>
        </row>
        <row r="3595">
          <cell r="A3595" t="str">
            <v>M2081</v>
          </cell>
          <cell r="B3595" t="str">
            <v>Men's Shirt, Charcoal, Large</v>
          </cell>
          <cell r="C3595" t="str">
            <v>New York</v>
          </cell>
          <cell r="D3595">
            <v>1</v>
          </cell>
          <cell r="G3595" t="str">
            <v>N</v>
          </cell>
          <cell r="H3595" t="str">
            <v>Manual</v>
          </cell>
        </row>
        <row r="3596">
          <cell r="A3596" t="str">
            <v>M2082</v>
          </cell>
          <cell r="B3596" t="str">
            <v>Men's Shirt, Charcoal, XL</v>
          </cell>
          <cell r="C3596" t="str">
            <v>New York</v>
          </cell>
          <cell r="D3596">
            <v>1</v>
          </cell>
          <cell r="G3596" t="str">
            <v>N</v>
          </cell>
          <cell r="H3596" t="str">
            <v>Manual</v>
          </cell>
        </row>
        <row r="3597">
          <cell r="A3597" t="str">
            <v>M2083</v>
          </cell>
          <cell r="B3597" t="str">
            <v>Men's Shirt, Charcoal, XXL</v>
          </cell>
          <cell r="C3597" t="str">
            <v>New York</v>
          </cell>
          <cell r="D3597">
            <v>1</v>
          </cell>
          <cell r="G3597" t="str">
            <v>N</v>
          </cell>
          <cell r="H3597" t="str">
            <v>Manual</v>
          </cell>
        </row>
        <row r="3598">
          <cell r="A3598" t="str">
            <v>M2084</v>
          </cell>
          <cell r="B3598" t="str">
            <v>Men's Shirt, Charcoal, 3XL</v>
          </cell>
          <cell r="C3598" t="str">
            <v>New York</v>
          </cell>
          <cell r="D3598">
            <v>1</v>
          </cell>
          <cell r="G3598" t="str">
            <v>N</v>
          </cell>
          <cell r="H3598" t="str">
            <v>Manual</v>
          </cell>
        </row>
        <row r="3599">
          <cell r="A3599" t="str">
            <v>M2085</v>
          </cell>
          <cell r="B3599" t="str">
            <v>Hoodie - Morph, Small</v>
          </cell>
          <cell r="C3599" t="str">
            <v>New York</v>
          </cell>
          <cell r="D3599">
            <v>1</v>
          </cell>
          <cell r="G3599" t="str">
            <v>N</v>
          </cell>
          <cell r="H3599" t="str">
            <v>Manual</v>
          </cell>
        </row>
        <row r="3600">
          <cell r="A3600" t="str">
            <v>M2086</v>
          </cell>
          <cell r="B3600" t="str">
            <v>Hoodie - Morph, Medium</v>
          </cell>
          <cell r="C3600" t="str">
            <v>New York</v>
          </cell>
          <cell r="D3600">
            <v>1</v>
          </cell>
          <cell r="G3600" t="str">
            <v>N</v>
          </cell>
          <cell r="H3600" t="str">
            <v>Manual</v>
          </cell>
        </row>
        <row r="3601">
          <cell r="A3601" t="str">
            <v>M2087</v>
          </cell>
          <cell r="B3601" t="str">
            <v>Hoodie - Morph, Large</v>
          </cell>
          <cell r="C3601" t="str">
            <v>New York</v>
          </cell>
          <cell r="D3601">
            <v>1</v>
          </cell>
          <cell r="G3601" t="str">
            <v>N</v>
          </cell>
          <cell r="H3601" t="str">
            <v>Manual</v>
          </cell>
        </row>
        <row r="3602">
          <cell r="A3602" t="str">
            <v>M2088</v>
          </cell>
          <cell r="B3602" t="str">
            <v>Hoodie - Morph, XL</v>
          </cell>
          <cell r="C3602" t="str">
            <v>New York</v>
          </cell>
          <cell r="D3602">
            <v>1</v>
          </cell>
          <cell r="G3602" t="str">
            <v>N</v>
          </cell>
          <cell r="H3602" t="str">
            <v>Manual</v>
          </cell>
        </row>
        <row r="3603">
          <cell r="A3603" t="str">
            <v>M2089</v>
          </cell>
          <cell r="B3603" t="str">
            <v>Hoodie - Morph, XXL</v>
          </cell>
          <cell r="C3603" t="str">
            <v>New York</v>
          </cell>
          <cell r="D3603">
            <v>1</v>
          </cell>
          <cell r="G3603" t="str">
            <v>N</v>
          </cell>
          <cell r="H3603" t="str">
            <v>Manual</v>
          </cell>
        </row>
        <row r="3604">
          <cell r="A3604" t="str">
            <v>M2090</v>
          </cell>
          <cell r="B3604" t="str">
            <v>Hoodie - Morph, XS</v>
          </cell>
          <cell r="C3604" t="str">
            <v>New York</v>
          </cell>
          <cell r="D3604">
            <v>1</v>
          </cell>
          <cell r="G3604" t="str">
            <v>N</v>
          </cell>
          <cell r="H3604" t="str">
            <v>Manual</v>
          </cell>
        </row>
        <row r="3605">
          <cell r="A3605" t="str">
            <v>M2091</v>
          </cell>
          <cell r="B3605" t="str">
            <v>Men's Shirt, Navy, Small</v>
          </cell>
          <cell r="C3605" t="str">
            <v>New York</v>
          </cell>
          <cell r="D3605">
            <v>1</v>
          </cell>
          <cell r="G3605" t="str">
            <v>N</v>
          </cell>
          <cell r="H3605" t="str">
            <v>Manual</v>
          </cell>
        </row>
        <row r="3606">
          <cell r="A3606" t="str">
            <v>M2092</v>
          </cell>
          <cell r="B3606" t="str">
            <v>Men's Shirt, Navy, Medium</v>
          </cell>
          <cell r="C3606" t="str">
            <v>New York</v>
          </cell>
          <cell r="D3606">
            <v>1</v>
          </cell>
          <cell r="G3606" t="str">
            <v>N</v>
          </cell>
          <cell r="H3606" t="str">
            <v>Manual</v>
          </cell>
        </row>
        <row r="3607">
          <cell r="A3607" t="str">
            <v>M2093</v>
          </cell>
          <cell r="B3607" t="str">
            <v>Men's Shirt, Navy, Large</v>
          </cell>
          <cell r="C3607" t="str">
            <v>New York</v>
          </cell>
          <cell r="D3607">
            <v>1</v>
          </cell>
          <cell r="G3607" t="str">
            <v>N</v>
          </cell>
          <cell r="H3607" t="str">
            <v>Manual</v>
          </cell>
        </row>
        <row r="3608">
          <cell r="A3608" t="str">
            <v>M2094</v>
          </cell>
          <cell r="B3608" t="str">
            <v>Men's Shirt, Navy, XL</v>
          </cell>
          <cell r="C3608" t="str">
            <v>New York</v>
          </cell>
          <cell r="D3608">
            <v>1</v>
          </cell>
          <cell r="G3608" t="str">
            <v>N</v>
          </cell>
          <cell r="H3608" t="str">
            <v>Manual</v>
          </cell>
        </row>
        <row r="3609">
          <cell r="A3609" t="str">
            <v>M2095</v>
          </cell>
          <cell r="B3609" t="str">
            <v>Men's Shirt, Navy, XXL</v>
          </cell>
          <cell r="C3609" t="str">
            <v>New York</v>
          </cell>
          <cell r="D3609">
            <v>1</v>
          </cell>
          <cell r="G3609" t="str">
            <v>N</v>
          </cell>
          <cell r="H3609" t="str">
            <v>Manual</v>
          </cell>
        </row>
        <row r="3610">
          <cell r="A3610" t="str">
            <v>M2095-L</v>
          </cell>
          <cell r="B3610" t="str">
            <v>Men's Shirt, Blue, Large</v>
          </cell>
          <cell r="C3610" t="str">
            <v>New York</v>
          </cell>
          <cell r="D3610">
            <v>1</v>
          </cell>
          <cell r="G3610" t="str">
            <v>N</v>
          </cell>
          <cell r="H3610" t="str">
            <v>Manual</v>
          </cell>
        </row>
        <row r="3611">
          <cell r="A3611" t="str">
            <v>M2095-M</v>
          </cell>
          <cell r="B3611" t="str">
            <v>Men's Shirt, Blue, Medium</v>
          </cell>
          <cell r="C3611" t="str">
            <v>New York</v>
          </cell>
          <cell r="D3611">
            <v>1</v>
          </cell>
          <cell r="G3611" t="str">
            <v>N</v>
          </cell>
          <cell r="H3611" t="str">
            <v>Manual</v>
          </cell>
        </row>
        <row r="3612">
          <cell r="A3612" t="str">
            <v>M2095-S</v>
          </cell>
          <cell r="B3612" t="str">
            <v>Men's Shirt, Blue, Small</v>
          </cell>
          <cell r="C3612" t="str">
            <v>New York</v>
          </cell>
          <cell r="D3612">
            <v>1</v>
          </cell>
          <cell r="G3612" t="str">
            <v>N</v>
          </cell>
          <cell r="H3612" t="str">
            <v>Manual</v>
          </cell>
        </row>
        <row r="3613">
          <cell r="A3613" t="str">
            <v>M2095-XL</v>
          </cell>
          <cell r="B3613" t="str">
            <v>Men's Shirt, Blue, XL</v>
          </cell>
          <cell r="C3613" t="str">
            <v>New York</v>
          </cell>
          <cell r="D3613">
            <v>1</v>
          </cell>
          <cell r="G3613" t="str">
            <v>N</v>
          </cell>
          <cell r="H3613" t="str">
            <v>Manual</v>
          </cell>
        </row>
        <row r="3614">
          <cell r="A3614" t="str">
            <v>M2095-XS</v>
          </cell>
          <cell r="B3614" t="str">
            <v>Men's Shirt, Blue, XS</v>
          </cell>
          <cell r="C3614" t="str">
            <v>New York</v>
          </cell>
          <cell r="D3614">
            <v>1</v>
          </cell>
          <cell r="G3614" t="str">
            <v>N</v>
          </cell>
          <cell r="H3614" t="str">
            <v>Manual</v>
          </cell>
        </row>
        <row r="3615">
          <cell r="A3615" t="str">
            <v>M2096</v>
          </cell>
          <cell r="B3615" t="str">
            <v>Men's Shirt, Navy, 3XL</v>
          </cell>
          <cell r="C3615" t="str">
            <v>New York</v>
          </cell>
          <cell r="D3615">
            <v>1</v>
          </cell>
          <cell r="G3615" t="str">
            <v>N</v>
          </cell>
          <cell r="H3615" t="str">
            <v>Manual</v>
          </cell>
        </row>
        <row r="3616">
          <cell r="A3616" t="str">
            <v>M2097</v>
          </cell>
          <cell r="B3616" t="str">
            <v>Glass, Santill Can 16oz</v>
          </cell>
          <cell r="C3616" t="str">
            <v>New York</v>
          </cell>
          <cell r="D3616">
            <v>1</v>
          </cell>
          <cell r="G3616" t="str">
            <v>N</v>
          </cell>
          <cell r="H3616" t="str">
            <v>Manual</v>
          </cell>
        </row>
        <row r="3617">
          <cell r="A3617" t="str">
            <v>M2098</v>
          </cell>
          <cell r="B3617" t="str">
            <v>Hat, Burgundy Low Profile</v>
          </cell>
          <cell r="C3617" t="str">
            <v>New York</v>
          </cell>
          <cell r="D3617">
            <v>1</v>
          </cell>
          <cell r="G3617" t="str">
            <v>N</v>
          </cell>
          <cell r="H3617" t="str">
            <v>Manual</v>
          </cell>
        </row>
        <row r="3618">
          <cell r="A3618" t="str">
            <v>M2099</v>
          </cell>
          <cell r="B3618" t="str">
            <v>Hat, Strap, Green</v>
          </cell>
          <cell r="C3618" t="str">
            <v>New York</v>
          </cell>
          <cell r="D3618">
            <v>1</v>
          </cell>
          <cell r="G3618" t="str">
            <v>N</v>
          </cell>
          <cell r="H3618" t="str">
            <v>Manual</v>
          </cell>
        </row>
        <row r="3619">
          <cell r="A3619" t="str">
            <v>M2100</v>
          </cell>
          <cell r="B3619" t="str">
            <v>Hat, Navy Trucker</v>
          </cell>
          <cell r="C3619" t="str">
            <v>New York</v>
          </cell>
          <cell r="D3619">
            <v>1</v>
          </cell>
          <cell r="G3619" t="str">
            <v>N</v>
          </cell>
          <cell r="H3619" t="str">
            <v>Manual</v>
          </cell>
        </row>
        <row r="3620">
          <cell r="A3620" t="str">
            <v>M2101</v>
          </cell>
          <cell r="B3620" t="str">
            <v>Hat, Trucker, Smoke Blue/Black</v>
          </cell>
          <cell r="C3620" t="str">
            <v>New York</v>
          </cell>
          <cell r="D3620">
            <v>1</v>
          </cell>
          <cell r="G3620" t="str">
            <v>N</v>
          </cell>
          <cell r="H3620" t="str">
            <v>Manual</v>
          </cell>
        </row>
        <row r="3621">
          <cell r="A3621" t="str">
            <v>M2102</v>
          </cell>
          <cell r="B3621" t="str">
            <v>Spindrift, Mango/Orange</v>
          </cell>
          <cell r="C3621" t="str">
            <v>New York</v>
          </cell>
          <cell r="D3621">
            <v>1</v>
          </cell>
          <cell r="G3621" t="str">
            <v>N</v>
          </cell>
          <cell r="H3621" t="str">
            <v>Manual</v>
          </cell>
        </row>
        <row r="3622">
          <cell r="A3622" t="str">
            <v>M2103</v>
          </cell>
          <cell r="B3622" t="str">
            <v>Spindrift, CAN Rasp-Lime Seltzer</v>
          </cell>
          <cell r="C3622" t="str">
            <v>New York</v>
          </cell>
          <cell r="D3622">
            <v>1</v>
          </cell>
          <cell r="G3622" t="str">
            <v>N</v>
          </cell>
          <cell r="H3622" t="str">
            <v>Manual</v>
          </cell>
        </row>
        <row r="3623">
          <cell r="A3623" t="str">
            <v>M2104</v>
          </cell>
          <cell r="B3623" t="str">
            <v>Spindrift, CAN Grapefruit Seltzer</v>
          </cell>
          <cell r="C3623" t="str">
            <v>New York</v>
          </cell>
          <cell r="D3623">
            <v>1</v>
          </cell>
          <cell r="G3623" t="str">
            <v>N</v>
          </cell>
          <cell r="H3623" t="str">
            <v>Manual</v>
          </cell>
        </row>
        <row r="3624">
          <cell r="A3624" t="str">
            <v>M2105</v>
          </cell>
          <cell r="B3624" t="str">
            <v>Spindrift, CAN Cucumber Seltzer</v>
          </cell>
          <cell r="C3624" t="str">
            <v>New York</v>
          </cell>
          <cell r="D3624">
            <v>1</v>
          </cell>
          <cell r="G3624" t="str">
            <v>N</v>
          </cell>
          <cell r="H3624" t="str">
            <v>Manual</v>
          </cell>
        </row>
        <row r="3625">
          <cell r="A3625" t="str">
            <v>M2106</v>
          </cell>
          <cell r="B3625" t="str">
            <v>T-Shirt, Generic</v>
          </cell>
          <cell r="C3625" t="str">
            <v>New York</v>
          </cell>
          <cell r="D3625">
            <v>1</v>
          </cell>
          <cell r="G3625" t="str">
            <v>N</v>
          </cell>
          <cell r="H3625" t="str">
            <v>Manual</v>
          </cell>
        </row>
        <row r="3626">
          <cell r="A3626" t="str">
            <v>M2107</v>
          </cell>
          <cell r="B3626" t="str">
            <v>Glass, Whirlpool Can 16oz</v>
          </cell>
          <cell r="C3626" t="str">
            <v>New York</v>
          </cell>
          <cell r="D3626">
            <v>1</v>
          </cell>
          <cell r="G3626" t="str">
            <v>N</v>
          </cell>
          <cell r="H3626" t="str">
            <v>Manual</v>
          </cell>
        </row>
        <row r="3627">
          <cell r="A3627" t="str">
            <v>M2108</v>
          </cell>
          <cell r="B3627" t="str">
            <v>Glass, Morph Can 20oz</v>
          </cell>
          <cell r="C3627" t="str">
            <v>New York</v>
          </cell>
          <cell r="D3627">
            <v>1</v>
          </cell>
          <cell r="G3627" t="str">
            <v>N</v>
          </cell>
          <cell r="H3627" t="str">
            <v>Manual</v>
          </cell>
        </row>
        <row r="3628">
          <cell r="A3628" t="str">
            <v>M2109</v>
          </cell>
          <cell r="B3628" t="str">
            <v>Hydro Flask 32oz -Butte Black</v>
          </cell>
          <cell r="C3628" t="str">
            <v>New York</v>
          </cell>
          <cell r="D3628">
            <v>1</v>
          </cell>
          <cell r="G3628" t="str">
            <v>N</v>
          </cell>
          <cell r="H3628" t="str">
            <v>Manual</v>
          </cell>
        </row>
        <row r="3629">
          <cell r="A3629" t="str">
            <v>M2110</v>
          </cell>
          <cell r="B3629" t="str">
            <v>Maxim 23oz Stein</v>
          </cell>
          <cell r="C3629" t="str">
            <v>New York</v>
          </cell>
          <cell r="D3629">
            <v>1</v>
          </cell>
          <cell r="G3629" t="str">
            <v>N</v>
          </cell>
          <cell r="H3629" t="str">
            <v>Manual</v>
          </cell>
        </row>
        <row r="3630">
          <cell r="A3630" t="str">
            <v>M2111</v>
          </cell>
          <cell r="B3630" t="str">
            <v>Coffee Beans, Counter Culture 46</v>
          </cell>
          <cell r="C3630" t="str">
            <v>New York</v>
          </cell>
          <cell r="D3630">
            <v>1</v>
          </cell>
          <cell r="G3630" t="str">
            <v>N</v>
          </cell>
          <cell r="H3630" t="str">
            <v>Manual</v>
          </cell>
        </row>
        <row r="3631">
          <cell r="A3631" t="str">
            <v>M2112</v>
          </cell>
          <cell r="B3631" t="str">
            <v>Salsa Fresca</v>
          </cell>
          <cell r="C3631" t="str">
            <v>New York</v>
          </cell>
          <cell r="D3631">
            <v>1</v>
          </cell>
          <cell r="G3631" t="str">
            <v>N</v>
          </cell>
          <cell r="H3631" t="str">
            <v>Manual</v>
          </cell>
        </row>
        <row r="3632">
          <cell r="A3632" t="str">
            <v>M2113</v>
          </cell>
          <cell r="B3632" t="str">
            <v>Salsa, Ghost Guac</v>
          </cell>
          <cell r="C3632" t="str">
            <v>New York</v>
          </cell>
          <cell r="D3632">
            <v>1</v>
          </cell>
          <cell r="G3632" t="str">
            <v>N</v>
          </cell>
          <cell r="H3632" t="str">
            <v>Manual</v>
          </cell>
        </row>
        <row r="3633">
          <cell r="A3633" t="str">
            <v>M2114</v>
          </cell>
          <cell r="B3633" t="str">
            <v>Salsa, Chips</v>
          </cell>
          <cell r="C3633" t="str">
            <v>New York</v>
          </cell>
          <cell r="D3633">
            <v>1</v>
          </cell>
          <cell r="G3633" t="str">
            <v>N</v>
          </cell>
          <cell r="H3633" t="str">
            <v>Manual</v>
          </cell>
        </row>
        <row r="3634">
          <cell r="A3634" t="str">
            <v>M2115</v>
          </cell>
          <cell r="B3634" t="str">
            <v>Hoodie</v>
          </cell>
          <cell r="C3634" t="str">
            <v>New York</v>
          </cell>
          <cell r="D3634">
            <v>1</v>
          </cell>
          <cell r="G3634" t="str">
            <v>N</v>
          </cell>
          <cell r="H3634" t="str">
            <v>Manual</v>
          </cell>
        </row>
        <row r="3635">
          <cell r="A3635" t="str">
            <v>M2116</v>
          </cell>
          <cell r="B3635" t="str">
            <v>Spindrift, Sparkling Cran/rasp</v>
          </cell>
          <cell r="C3635" t="str">
            <v>New York</v>
          </cell>
          <cell r="D3635">
            <v>1</v>
          </cell>
          <cell r="G3635" t="str">
            <v>N</v>
          </cell>
          <cell r="H3635" t="str">
            <v>Manual</v>
          </cell>
        </row>
        <row r="3636">
          <cell r="A3636" t="str">
            <v>M2117</v>
          </cell>
          <cell r="B3636" t="str">
            <v>Unbranded Pub Glass, 16oz</v>
          </cell>
          <cell r="C3636" t="str">
            <v>New York</v>
          </cell>
          <cell r="D3636">
            <v>1</v>
          </cell>
          <cell r="G3636" t="str">
            <v>N</v>
          </cell>
          <cell r="H3636" t="str">
            <v>Manual</v>
          </cell>
        </row>
        <row r="3637">
          <cell r="A3637" t="str">
            <v>M2118</v>
          </cell>
          <cell r="B3637" t="str">
            <v>Onesie Teal - NB</v>
          </cell>
          <cell r="C3637" t="str">
            <v>New York</v>
          </cell>
          <cell r="D3637">
            <v>1</v>
          </cell>
          <cell r="G3637" t="str">
            <v>N</v>
          </cell>
          <cell r="H3637" t="str">
            <v>Manual</v>
          </cell>
        </row>
        <row r="3638">
          <cell r="A3638" t="str">
            <v>M2119</v>
          </cell>
          <cell r="B3638" t="str">
            <v>Hat - Hemlock, Trucker, Graphite</v>
          </cell>
          <cell r="C3638" t="str">
            <v>New York</v>
          </cell>
          <cell r="D3638">
            <v>1</v>
          </cell>
          <cell r="G3638" t="str">
            <v>N</v>
          </cell>
          <cell r="H3638" t="str">
            <v>Manual</v>
          </cell>
        </row>
        <row r="3639">
          <cell r="A3639" t="str">
            <v>M2120</v>
          </cell>
          <cell r="B3639" t="str">
            <v>Hat - Hemlock, Trucker, Brown</v>
          </cell>
          <cell r="C3639" t="str">
            <v>New York</v>
          </cell>
          <cell r="D3639">
            <v>1</v>
          </cell>
          <cell r="G3639" t="str">
            <v>N</v>
          </cell>
          <cell r="H3639" t="str">
            <v>Manual</v>
          </cell>
        </row>
        <row r="3640">
          <cell r="A3640" t="str">
            <v>M2121</v>
          </cell>
          <cell r="B3640" t="str">
            <v>Beanie, Heather Navy</v>
          </cell>
          <cell r="C3640" t="str">
            <v>New York</v>
          </cell>
          <cell r="D3640">
            <v>1</v>
          </cell>
          <cell r="G3640" t="str">
            <v>N</v>
          </cell>
          <cell r="H3640" t="str">
            <v>Manual</v>
          </cell>
        </row>
        <row r="3641">
          <cell r="A3641" t="str">
            <v>M2122</v>
          </cell>
          <cell r="B3641" t="str">
            <v>Hat - Beanie, Watchcap, Grey</v>
          </cell>
          <cell r="C3641" t="str">
            <v>New York</v>
          </cell>
          <cell r="D3641">
            <v>1</v>
          </cell>
          <cell r="G3641" t="str">
            <v>N</v>
          </cell>
          <cell r="H3641" t="str">
            <v>Manual</v>
          </cell>
        </row>
        <row r="3642">
          <cell r="A3642" t="str">
            <v>M2123</v>
          </cell>
          <cell r="B3642" t="str">
            <v>Hat - Beanie, Slouch, Yellow</v>
          </cell>
          <cell r="C3642" t="str">
            <v>New York</v>
          </cell>
          <cell r="D3642">
            <v>1</v>
          </cell>
          <cell r="G3642" t="str">
            <v>N</v>
          </cell>
          <cell r="H3642" t="str">
            <v>Manual</v>
          </cell>
        </row>
        <row r="3643">
          <cell r="A3643" t="str">
            <v>M2124</v>
          </cell>
          <cell r="B3643" t="str">
            <v>Beanie, Pom Pom, Green/Grey</v>
          </cell>
          <cell r="C3643" t="str">
            <v>New York</v>
          </cell>
          <cell r="D3643">
            <v>1</v>
          </cell>
          <cell r="G3643" t="str">
            <v>N</v>
          </cell>
          <cell r="H3643" t="str">
            <v>Manual</v>
          </cell>
        </row>
        <row r="3644">
          <cell r="A3644" t="str">
            <v>M2125</v>
          </cell>
          <cell r="B3644" t="str">
            <v>Hat - Beanie, Maroon</v>
          </cell>
          <cell r="C3644" t="str">
            <v>New York</v>
          </cell>
          <cell r="D3644">
            <v>1</v>
          </cell>
          <cell r="G3644" t="str">
            <v>N</v>
          </cell>
          <cell r="H3644" t="str">
            <v>Manual</v>
          </cell>
        </row>
        <row r="3645">
          <cell r="A3645" t="str">
            <v>M2126</v>
          </cell>
          <cell r="B3645" t="str">
            <v>Keychain Owl Opener - Copper</v>
          </cell>
          <cell r="C3645" t="str">
            <v>New York</v>
          </cell>
          <cell r="D3645">
            <v>1</v>
          </cell>
          <cell r="G3645" t="str">
            <v>N</v>
          </cell>
          <cell r="H3645" t="str">
            <v>Manual</v>
          </cell>
        </row>
        <row r="3646">
          <cell r="A3646" t="str">
            <v>M2127</v>
          </cell>
          <cell r="B3646" t="str">
            <v>Hat - Beanie, Watchcap, Navy</v>
          </cell>
          <cell r="C3646" t="str">
            <v>New York</v>
          </cell>
          <cell r="D3646">
            <v>1</v>
          </cell>
          <cell r="G3646" t="str">
            <v>N</v>
          </cell>
          <cell r="H3646" t="str">
            <v>Manual</v>
          </cell>
        </row>
        <row r="3647">
          <cell r="A3647" t="str">
            <v>M2128</v>
          </cell>
          <cell r="B3647" t="str">
            <v>NSB Pub Glass, 16oz</v>
          </cell>
          <cell r="C3647" t="str">
            <v>New York</v>
          </cell>
          <cell r="D3647">
            <v>1</v>
          </cell>
          <cell r="G3647" t="str">
            <v>N</v>
          </cell>
          <cell r="H3647" t="str">
            <v>Manual</v>
          </cell>
        </row>
        <row r="3648">
          <cell r="A3648" t="str">
            <v>M2129</v>
          </cell>
          <cell r="B3648" t="str">
            <v>Taza Chocolate, Bar</v>
          </cell>
          <cell r="C3648" t="str">
            <v>New York</v>
          </cell>
          <cell r="D3648">
            <v>1</v>
          </cell>
          <cell r="G3648" t="str">
            <v>N</v>
          </cell>
          <cell r="H3648" t="str">
            <v>Manual</v>
          </cell>
        </row>
        <row r="3649">
          <cell r="A3649" t="str">
            <v>M2130</v>
          </cell>
          <cell r="B3649" t="str">
            <v>Barrel Society Glassware - 2016</v>
          </cell>
          <cell r="C3649" t="str">
            <v>New York</v>
          </cell>
          <cell r="D3649">
            <v>1</v>
          </cell>
          <cell r="G3649" t="str">
            <v>N</v>
          </cell>
          <cell r="H3649" t="str">
            <v>Manual</v>
          </cell>
        </row>
        <row r="3650">
          <cell r="A3650" t="str">
            <v>M2131</v>
          </cell>
          <cell r="B3650" t="str">
            <v>NSB Taphandle Mini</v>
          </cell>
          <cell r="C3650" t="str">
            <v>New York</v>
          </cell>
          <cell r="D3650">
            <v>1</v>
          </cell>
          <cell r="G3650" t="str">
            <v>N</v>
          </cell>
          <cell r="H3650" t="str">
            <v>Manual</v>
          </cell>
        </row>
        <row r="3651">
          <cell r="A3651" t="str">
            <v>M2132</v>
          </cell>
          <cell r="B3651" t="str">
            <v>Hydro Flask 16oz - Lava Red</v>
          </cell>
          <cell r="C3651" t="str">
            <v>New York</v>
          </cell>
          <cell r="D3651">
            <v>1</v>
          </cell>
          <cell r="G3651" t="str">
            <v>N</v>
          </cell>
          <cell r="H3651" t="str">
            <v>Manual</v>
          </cell>
        </row>
        <row r="3652">
          <cell r="A3652" t="str">
            <v>M2133</v>
          </cell>
          <cell r="B3652" t="str">
            <v>Sales Pub Glass, 16 oz</v>
          </cell>
          <cell r="C3652" t="str">
            <v>New York</v>
          </cell>
          <cell r="D3652">
            <v>1</v>
          </cell>
          <cell r="G3652" t="str">
            <v>N</v>
          </cell>
          <cell r="H3652" t="str">
            <v>Manual</v>
          </cell>
        </row>
        <row r="3653">
          <cell r="A3653" t="str">
            <v>M2134</v>
          </cell>
          <cell r="B3653" t="str">
            <v>Flight Stave</v>
          </cell>
          <cell r="C3653" t="str">
            <v>New York</v>
          </cell>
          <cell r="D3653">
            <v>1</v>
          </cell>
          <cell r="G3653" t="str">
            <v>N</v>
          </cell>
          <cell r="H3653" t="str">
            <v>Manual</v>
          </cell>
        </row>
        <row r="3654">
          <cell r="A3654" t="str">
            <v>M2135</v>
          </cell>
          <cell r="B3654" t="str">
            <v>Salsa, Mango-Pineapple</v>
          </cell>
          <cell r="C3654" t="str">
            <v>New York</v>
          </cell>
          <cell r="D3654">
            <v>1</v>
          </cell>
          <cell r="G3654" t="str">
            <v>N</v>
          </cell>
          <cell r="H3654" t="str">
            <v>Manual</v>
          </cell>
        </row>
        <row r="3655">
          <cell r="A3655" t="str">
            <v>M2136</v>
          </cell>
          <cell r="B3655" t="str">
            <v>Salsa, Ghost Pepper</v>
          </cell>
          <cell r="C3655" t="str">
            <v>New York</v>
          </cell>
          <cell r="D3655">
            <v>1</v>
          </cell>
          <cell r="G3655" t="str">
            <v>N</v>
          </cell>
          <cell r="H3655" t="str">
            <v>Manual</v>
          </cell>
        </row>
        <row r="3656">
          <cell r="A3656" t="str">
            <v>M2137</v>
          </cell>
          <cell r="B3656" t="str">
            <v>Salsa, Guacamole</v>
          </cell>
          <cell r="C3656" t="str">
            <v>New York</v>
          </cell>
          <cell r="D3656">
            <v>1</v>
          </cell>
          <cell r="G3656" t="str">
            <v>N</v>
          </cell>
          <cell r="H3656" t="str">
            <v>Manual</v>
          </cell>
        </row>
        <row r="3657">
          <cell r="A3657" t="str">
            <v>M2138</v>
          </cell>
          <cell r="B3657" t="str">
            <v>Buttons, 1 inch round</v>
          </cell>
          <cell r="C3657" t="str">
            <v>New York</v>
          </cell>
          <cell r="D3657">
            <v>1</v>
          </cell>
          <cell r="G3657" t="str">
            <v>N</v>
          </cell>
          <cell r="H3657" t="str">
            <v>Manual</v>
          </cell>
        </row>
        <row r="3658">
          <cell r="A3658" t="str">
            <v>M2139</v>
          </cell>
          <cell r="B3658" t="str">
            <v>Sunglasses, Blue</v>
          </cell>
          <cell r="C3658" t="str">
            <v>New York</v>
          </cell>
          <cell r="D3658">
            <v>1</v>
          </cell>
          <cell r="G3658" t="str">
            <v>N</v>
          </cell>
          <cell r="H3658" t="str">
            <v>Manual</v>
          </cell>
        </row>
        <row r="3659">
          <cell r="A3659" t="str">
            <v>M2140</v>
          </cell>
          <cell r="B3659" t="str">
            <v>Sunglasses, Green</v>
          </cell>
          <cell r="C3659" t="str">
            <v>New York</v>
          </cell>
          <cell r="D3659">
            <v>1</v>
          </cell>
          <cell r="G3659" t="str">
            <v>N</v>
          </cell>
          <cell r="H3659" t="str">
            <v>Manual</v>
          </cell>
        </row>
        <row r="3660">
          <cell r="A3660" t="str">
            <v>M2141</v>
          </cell>
          <cell r="B3660" t="str">
            <v>Spindrift, CAN Lemon Seltzer</v>
          </cell>
          <cell r="C3660" t="str">
            <v>New York</v>
          </cell>
          <cell r="D3660">
            <v>1</v>
          </cell>
          <cell r="G3660" t="str">
            <v>N</v>
          </cell>
          <cell r="H3660" t="str">
            <v>Manual</v>
          </cell>
        </row>
        <row r="3661">
          <cell r="A3661" t="str">
            <v>M2141-1</v>
          </cell>
          <cell r="B3661" t="str">
            <v>Spindrift, CAN Half tea &amp; Half Lemonade</v>
          </cell>
          <cell r="C3661" t="str">
            <v>New York</v>
          </cell>
          <cell r="D3661">
            <v>1</v>
          </cell>
          <cell r="G3661" t="str">
            <v>N</v>
          </cell>
          <cell r="H3661" t="str">
            <v>Manual</v>
          </cell>
        </row>
        <row r="3662">
          <cell r="A3662" t="str">
            <v>M2142</v>
          </cell>
          <cell r="B3662" t="str">
            <v>Spindrift, CAN Blackberry Seltzer</v>
          </cell>
          <cell r="C3662" t="str">
            <v>New York</v>
          </cell>
          <cell r="D3662">
            <v>1</v>
          </cell>
          <cell r="G3662" t="str">
            <v>N</v>
          </cell>
          <cell r="H3662" t="str">
            <v>Manual</v>
          </cell>
        </row>
        <row r="3663">
          <cell r="A3663" t="str">
            <v>M2143</v>
          </cell>
          <cell r="B3663" t="str">
            <v>Cheese Plate</v>
          </cell>
          <cell r="C3663" t="str">
            <v>New York</v>
          </cell>
          <cell r="D3663">
            <v>1</v>
          </cell>
          <cell r="G3663" t="str">
            <v>N</v>
          </cell>
          <cell r="H3663" t="str">
            <v>Manual</v>
          </cell>
        </row>
        <row r="3664">
          <cell r="A3664" t="str">
            <v>M2144</v>
          </cell>
          <cell r="B3664" t="str">
            <v>Green Dog Collar - Medium</v>
          </cell>
          <cell r="C3664" t="str">
            <v>New York</v>
          </cell>
          <cell r="D3664">
            <v>1</v>
          </cell>
          <cell r="G3664" t="str">
            <v>N</v>
          </cell>
          <cell r="H3664" t="str">
            <v>Manual</v>
          </cell>
        </row>
        <row r="3665">
          <cell r="A3665" t="str">
            <v>M2145</v>
          </cell>
          <cell r="B3665" t="str">
            <v>Buttons, 1.75 in round</v>
          </cell>
          <cell r="C3665" t="str">
            <v>New York</v>
          </cell>
          <cell r="D3665">
            <v>1</v>
          </cell>
          <cell r="G3665" t="str">
            <v>N</v>
          </cell>
          <cell r="H3665" t="str">
            <v>Manual</v>
          </cell>
        </row>
        <row r="3666">
          <cell r="A3666" t="str">
            <v>M2146</v>
          </cell>
          <cell r="B3666" t="str">
            <v>Oktoberfest 35oz Stein</v>
          </cell>
          <cell r="C3666" t="str">
            <v>New York</v>
          </cell>
          <cell r="D3666">
            <v>1</v>
          </cell>
          <cell r="G3666" t="str">
            <v>N</v>
          </cell>
          <cell r="H3666" t="str">
            <v>Manual</v>
          </cell>
        </row>
        <row r="3667">
          <cell r="A3667" t="str">
            <v>M2147</v>
          </cell>
          <cell r="B3667" t="str">
            <v>Temporary Tattoos</v>
          </cell>
          <cell r="C3667" t="str">
            <v>New York</v>
          </cell>
          <cell r="D3667">
            <v>1</v>
          </cell>
          <cell r="G3667" t="str">
            <v>N</v>
          </cell>
          <cell r="H3667" t="str">
            <v>Manual</v>
          </cell>
        </row>
        <row r="3668">
          <cell r="A3668" t="str">
            <v>M2148</v>
          </cell>
          <cell r="B3668" t="str">
            <v>Green Dog Collar - Large</v>
          </cell>
          <cell r="C3668" t="str">
            <v>New York</v>
          </cell>
          <cell r="D3668">
            <v>1</v>
          </cell>
          <cell r="G3668" t="str">
            <v>N</v>
          </cell>
          <cell r="H3668" t="str">
            <v>Manual</v>
          </cell>
        </row>
        <row r="3669">
          <cell r="A3669" t="str">
            <v>M2149</v>
          </cell>
          <cell r="B3669" t="str">
            <v>Green Dog Collar - Small</v>
          </cell>
          <cell r="C3669" t="str">
            <v>New York</v>
          </cell>
          <cell r="D3669">
            <v>1</v>
          </cell>
          <cell r="G3669" t="str">
            <v>N</v>
          </cell>
          <cell r="H3669" t="str">
            <v>Manual</v>
          </cell>
        </row>
        <row r="3670">
          <cell r="A3670" t="str">
            <v>M2150</v>
          </cell>
          <cell r="B3670" t="str">
            <v>Red Dog Collar - Small</v>
          </cell>
          <cell r="C3670" t="str">
            <v>New York</v>
          </cell>
          <cell r="D3670">
            <v>1</v>
          </cell>
          <cell r="G3670" t="str">
            <v>N</v>
          </cell>
          <cell r="H3670" t="str">
            <v>Manual</v>
          </cell>
        </row>
        <row r="3671">
          <cell r="A3671" t="str">
            <v>M2151</v>
          </cell>
          <cell r="B3671" t="str">
            <v>Red Dog Collar - Medium</v>
          </cell>
          <cell r="C3671" t="str">
            <v>New York</v>
          </cell>
          <cell r="D3671">
            <v>1</v>
          </cell>
          <cell r="G3671" t="str">
            <v>N</v>
          </cell>
          <cell r="H3671" t="str">
            <v>Manual</v>
          </cell>
        </row>
        <row r="3672">
          <cell r="A3672" t="str">
            <v>M2152</v>
          </cell>
          <cell r="B3672" t="str">
            <v>Red Dog Collar - Large</v>
          </cell>
          <cell r="C3672" t="str">
            <v>New York</v>
          </cell>
          <cell r="D3672">
            <v>1</v>
          </cell>
          <cell r="G3672" t="str">
            <v>N</v>
          </cell>
          <cell r="H3672" t="str">
            <v>Manual</v>
          </cell>
        </row>
        <row r="3673">
          <cell r="A3673" t="str">
            <v>M2153</v>
          </cell>
          <cell r="B3673" t="str">
            <v>Dog Leash - Green</v>
          </cell>
          <cell r="C3673" t="str">
            <v>New York</v>
          </cell>
          <cell r="D3673">
            <v>1</v>
          </cell>
          <cell r="G3673" t="str">
            <v>N</v>
          </cell>
          <cell r="H3673" t="str">
            <v>Manual</v>
          </cell>
        </row>
        <row r="3674">
          <cell r="A3674" t="str">
            <v>M2154</v>
          </cell>
          <cell r="B3674" t="str">
            <v>Dog Leash - Red</v>
          </cell>
          <cell r="C3674" t="str">
            <v>New York</v>
          </cell>
          <cell r="D3674">
            <v>1</v>
          </cell>
          <cell r="G3674" t="str">
            <v>N</v>
          </cell>
          <cell r="H3674" t="str">
            <v>Manual</v>
          </cell>
        </row>
        <row r="3675">
          <cell r="A3675" t="str">
            <v>M2155</v>
          </cell>
          <cell r="B3675" t="str">
            <v>Iron-on Patch - Oktoberfest</v>
          </cell>
          <cell r="C3675" t="str">
            <v>New York</v>
          </cell>
          <cell r="D3675">
            <v>1</v>
          </cell>
          <cell r="G3675" t="str">
            <v>N</v>
          </cell>
          <cell r="H3675" t="str">
            <v>Manual</v>
          </cell>
        </row>
        <row r="3676">
          <cell r="A3676" t="str">
            <v>M2156</v>
          </cell>
          <cell r="B3676" t="str">
            <v>Koozie, Green, 16oz</v>
          </cell>
          <cell r="C3676" t="str">
            <v>New York</v>
          </cell>
          <cell r="D3676">
            <v>1</v>
          </cell>
          <cell r="G3676" t="str">
            <v>N</v>
          </cell>
          <cell r="H3676" t="str">
            <v>Manual</v>
          </cell>
        </row>
        <row r="3677">
          <cell r="A3677" t="str">
            <v>M2157</v>
          </cell>
          <cell r="B3677" t="str">
            <v>Hydro Flask 32oz - Cobalt Blue</v>
          </cell>
          <cell r="C3677" t="str">
            <v>New York</v>
          </cell>
          <cell r="D3677">
            <v>1</v>
          </cell>
          <cell r="G3677" t="str">
            <v>N</v>
          </cell>
          <cell r="H3677" t="str">
            <v>Manual</v>
          </cell>
        </row>
        <row r="3678">
          <cell r="A3678" t="str">
            <v>M2158</v>
          </cell>
          <cell r="B3678" t="str">
            <v>Hydro Flask 32oz - Forest Green</v>
          </cell>
          <cell r="C3678" t="str">
            <v>New York</v>
          </cell>
          <cell r="D3678">
            <v>1</v>
          </cell>
          <cell r="G3678" t="str">
            <v>N</v>
          </cell>
          <cell r="H3678" t="str">
            <v>Manual</v>
          </cell>
        </row>
        <row r="3679">
          <cell r="A3679" t="str">
            <v>M2159</v>
          </cell>
          <cell r="B3679" t="str">
            <v>Sticker - Large Owl</v>
          </cell>
          <cell r="C3679" t="str">
            <v>New York</v>
          </cell>
          <cell r="D3679">
            <v>1</v>
          </cell>
          <cell r="G3679" t="str">
            <v>N</v>
          </cell>
          <cell r="H3679" t="str">
            <v>Manual</v>
          </cell>
        </row>
        <row r="3680">
          <cell r="A3680" t="str">
            <v>M2160</v>
          </cell>
          <cell r="B3680" t="str">
            <v>Hydro Flask 16oz -Butte Black</v>
          </cell>
          <cell r="C3680" t="str">
            <v>New York</v>
          </cell>
          <cell r="D3680">
            <v>1</v>
          </cell>
          <cell r="G3680" t="str">
            <v>N</v>
          </cell>
          <cell r="H3680" t="str">
            <v>Manual</v>
          </cell>
        </row>
        <row r="3681">
          <cell r="A3681" t="str">
            <v>M2161</v>
          </cell>
          <cell r="B3681" t="str">
            <v>Hydro Flask 16oz -Cobalt Blue</v>
          </cell>
          <cell r="C3681" t="str">
            <v>New York</v>
          </cell>
          <cell r="D3681">
            <v>1</v>
          </cell>
          <cell r="G3681" t="str">
            <v>N</v>
          </cell>
          <cell r="H3681" t="str">
            <v>Manual</v>
          </cell>
        </row>
        <row r="3682">
          <cell r="A3682" t="str">
            <v>M2162</v>
          </cell>
          <cell r="B3682" t="str">
            <v>Sticker - Can Santilli</v>
          </cell>
          <cell r="C3682" t="str">
            <v>New York</v>
          </cell>
          <cell r="D3682">
            <v>1</v>
          </cell>
          <cell r="G3682" t="str">
            <v>N</v>
          </cell>
          <cell r="H3682" t="str">
            <v>Manual</v>
          </cell>
        </row>
        <row r="3683">
          <cell r="A3683" t="str">
            <v>M2163</v>
          </cell>
          <cell r="B3683" t="str">
            <v>Sticker - Can Furth</v>
          </cell>
          <cell r="C3683" t="str">
            <v>New York</v>
          </cell>
          <cell r="D3683">
            <v>1</v>
          </cell>
          <cell r="G3683" t="str">
            <v>N</v>
          </cell>
          <cell r="H3683" t="str">
            <v>Manual</v>
          </cell>
        </row>
        <row r="3684">
          <cell r="A3684" t="str">
            <v>M2164</v>
          </cell>
          <cell r="B3684" t="str">
            <v>Sticker - Can Pfaff</v>
          </cell>
          <cell r="C3684" t="str">
            <v>New York</v>
          </cell>
          <cell r="D3684">
            <v>1</v>
          </cell>
          <cell r="G3684" t="str">
            <v>N</v>
          </cell>
          <cell r="H3684" t="str">
            <v>Manual</v>
          </cell>
        </row>
        <row r="3685">
          <cell r="A3685" t="str">
            <v>M2165</v>
          </cell>
          <cell r="B3685" t="str">
            <v>Soap - Beer</v>
          </cell>
          <cell r="C3685" t="str">
            <v>New York</v>
          </cell>
          <cell r="D3685">
            <v>1</v>
          </cell>
          <cell r="G3685" t="str">
            <v>N</v>
          </cell>
          <cell r="H3685" t="str">
            <v>Manual</v>
          </cell>
        </row>
        <row r="3686">
          <cell r="A3686" t="str">
            <v>M2166</v>
          </cell>
          <cell r="B3686" t="str">
            <v>Tintackers</v>
          </cell>
          <cell r="C3686" t="str">
            <v>New York</v>
          </cell>
          <cell r="D3686">
            <v>1</v>
          </cell>
          <cell r="G3686" t="str">
            <v>N</v>
          </cell>
          <cell r="H3686" t="str">
            <v>Manual</v>
          </cell>
        </row>
        <row r="3687">
          <cell r="A3687" t="str">
            <v>M2167</v>
          </cell>
          <cell r="B3687" t="str">
            <v>Metal Buckets</v>
          </cell>
          <cell r="C3687" t="str">
            <v>New York</v>
          </cell>
          <cell r="D3687">
            <v>1</v>
          </cell>
          <cell r="G3687" t="str">
            <v>N</v>
          </cell>
          <cell r="H3687" t="str">
            <v>Manual</v>
          </cell>
        </row>
        <row r="3688">
          <cell r="A3688" t="str">
            <v>M2168</v>
          </cell>
          <cell r="B3688" t="str">
            <v>Sticker - Can Morph</v>
          </cell>
          <cell r="C3688" t="str">
            <v>New York</v>
          </cell>
          <cell r="D3688">
            <v>1</v>
          </cell>
          <cell r="G3688" t="str">
            <v>N</v>
          </cell>
          <cell r="H3688" t="str">
            <v>Manual</v>
          </cell>
        </row>
        <row r="3689">
          <cell r="A3689" t="str">
            <v>M2169</v>
          </cell>
          <cell r="B3689" t="str">
            <v>Candle - El Lechedor</v>
          </cell>
          <cell r="C3689" t="str">
            <v>New York</v>
          </cell>
          <cell r="D3689">
            <v>1</v>
          </cell>
          <cell r="G3689" t="str">
            <v>N</v>
          </cell>
          <cell r="H3689" t="str">
            <v>Manual</v>
          </cell>
        </row>
        <row r="3690">
          <cell r="A3690" t="str">
            <v>M2170</v>
          </cell>
          <cell r="B3690" t="str">
            <v>Darkling Shirt, XS</v>
          </cell>
          <cell r="C3690" t="str">
            <v>New York</v>
          </cell>
          <cell r="D3690">
            <v>1</v>
          </cell>
          <cell r="G3690" t="str">
            <v>N</v>
          </cell>
          <cell r="H3690" t="str">
            <v>Manual</v>
          </cell>
        </row>
        <row r="3691">
          <cell r="A3691" t="str">
            <v>M2171</v>
          </cell>
          <cell r="B3691" t="str">
            <v>Limited Edition Shirt, XS</v>
          </cell>
          <cell r="C3691" t="str">
            <v>New York</v>
          </cell>
          <cell r="D3691">
            <v>1</v>
          </cell>
          <cell r="G3691" t="str">
            <v>N</v>
          </cell>
          <cell r="H3691" t="str">
            <v>Manual</v>
          </cell>
        </row>
        <row r="3692">
          <cell r="A3692" t="str">
            <v>M2172</v>
          </cell>
          <cell r="B3692" t="str">
            <v>Coaster - Wooden</v>
          </cell>
          <cell r="C3692" t="str">
            <v>New York</v>
          </cell>
          <cell r="D3692">
            <v>1</v>
          </cell>
          <cell r="G3692" t="str">
            <v>N</v>
          </cell>
          <cell r="H3692" t="str">
            <v>Manual</v>
          </cell>
        </row>
        <row r="3693">
          <cell r="A3693" t="str">
            <v>M2173</v>
          </cell>
          <cell r="B3693" t="str">
            <v>Henley Navy, Small</v>
          </cell>
          <cell r="C3693" t="str">
            <v>New York</v>
          </cell>
          <cell r="D3693">
            <v>1</v>
          </cell>
          <cell r="G3693" t="str">
            <v>N</v>
          </cell>
          <cell r="H3693" t="str">
            <v>Manual</v>
          </cell>
        </row>
        <row r="3694">
          <cell r="A3694" t="str">
            <v>M2174</v>
          </cell>
          <cell r="B3694" t="str">
            <v>Henley Navy, Medium</v>
          </cell>
          <cell r="C3694" t="str">
            <v>New York</v>
          </cell>
          <cell r="D3694">
            <v>1</v>
          </cell>
          <cell r="G3694" t="str">
            <v>N</v>
          </cell>
          <cell r="H3694" t="str">
            <v>Manual</v>
          </cell>
        </row>
        <row r="3695">
          <cell r="A3695" t="str">
            <v>M2175</v>
          </cell>
          <cell r="B3695" t="str">
            <v>Henley Navy, Large</v>
          </cell>
          <cell r="C3695" t="str">
            <v>New York</v>
          </cell>
          <cell r="D3695">
            <v>1</v>
          </cell>
          <cell r="G3695" t="str">
            <v>N</v>
          </cell>
          <cell r="H3695" t="str">
            <v>Manual</v>
          </cell>
        </row>
        <row r="3696">
          <cell r="A3696" t="str">
            <v>M2176</v>
          </cell>
          <cell r="B3696" t="str">
            <v>Henley Navy, XL</v>
          </cell>
          <cell r="C3696" t="str">
            <v>New York</v>
          </cell>
          <cell r="D3696">
            <v>1</v>
          </cell>
          <cell r="G3696" t="str">
            <v>N</v>
          </cell>
          <cell r="H3696" t="str">
            <v>Manual</v>
          </cell>
        </row>
        <row r="3697">
          <cell r="A3697" t="str">
            <v>M2177</v>
          </cell>
          <cell r="B3697" t="str">
            <v>Henley Navy, XXL</v>
          </cell>
          <cell r="C3697" t="str">
            <v>New York</v>
          </cell>
          <cell r="D3697">
            <v>1</v>
          </cell>
          <cell r="G3697" t="str">
            <v>N</v>
          </cell>
          <cell r="H3697" t="str">
            <v>Manual</v>
          </cell>
        </row>
        <row r="3698">
          <cell r="A3698" t="str">
            <v>M2178</v>
          </cell>
          <cell r="B3698" t="str">
            <v>Onesie Teal - 6M</v>
          </cell>
          <cell r="C3698" t="str">
            <v>New York</v>
          </cell>
          <cell r="D3698">
            <v>1</v>
          </cell>
          <cell r="G3698" t="str">
            <v>N</v>
          </cell>
          <cell r="H3698" t="str">
            <v>Manual</v>
          </cell>
        </row>
        <row r="3699">
          <cell r="A3699" t="str">
            <v>M2179</v>
          </cell>
          <cell r="B3699" t="str">
            <v>Onesie Teal - 12M</v>
          </cell>
          <cell r="C3699" t="str">
            <v>New York</v>
          </cell>
          <cell r="D3699">
            <v>1</v>
          </cell>
          <cell r="G3699" t="str">
            <v>N</v>
          </cell>
          <cell r="H3699" t="str">
            <v>Manual</v>
          </cell>
        </row>
        <row r="3700">
          <cell r="A3700" t="str">
            <v>M2180</v>
          </cell>
          <cell r="B3700" t="str">
            <v>Onesie Teal - 18M</v>
          </cell>
          <cell r="C3700" t="str">
            <v>New York</v>
          </cell>
          <cell r="D3700">
            <v>1</v>
          </cell>
          <cell r="G3700" t="str">
            <v>N</v>
          </cell>
          <cell r="H3700" t="str">
            <v>Manual</v>
          </cell>
        </row>
        <row r="3701">
          <cell r="A3701" t="str">
            <v>M2181</v>
          </cell>
          <cell r="B3701" t="str">
            <v>Onesie Teal - 24M</v>
          </cell>
          <cell r="C3701" t="str">
            <v>New York</v>
          </cell>
          <cell r="D3701">
            <v>1</v>
          </cell>
          <cell r="G3701" t="str">
            <v>N</v>
          </cell>
          <cell r="H3701" t="str">
            <v>Manual</v>
          </cell>
        </row>
        <row r="3702">
          <cell r="A3702" t="str">
            <v>M2182</v>
          </cell>
          <cell r="B3702" t="str">
            <v>Onesie Yellow - 24M</v>
          </cell>
          <cell r="C3702" t="str">
            <v>New York</v>
          </cell>
          <cell r="D3702">
            <v>1</v>
          </cell>
          <cell r="G3702" t="str">
            <v>N</v>
          </cell>
          <cell r="H3702" t="str">
            <v>Manual</v>
          </cell>
        </row>
        <row r="3703">
          <cell r="A3703" t="str">
            <v>M2183</v>
          </cell>
          <cell r="B3703" t="str">
            <v>Onesie Yellow - 18M</v>
          </cell>
          <cell r="C3703" t="str">
            <v>New York</v>
          </cell>
          <cell r="D3703">
            <v>1</v>
          </cell>
          <cell r="G3703" t="str">
            <v>N</v>
          </cell>
          <cell r="H3703" t="str">
            <v>Manual</v>
          </cell>
        </row>
        <row r="3704">
          <cell r="A3704" t="str">
            <v>M2184</v>
          </cell>
          <cell r="B3704" t="str">
            <v>Onesie Yellow - 12M</v>
          </cell>
          <cell r="C3704" t="str">
            <v>New York</v>
          </cell>
          <cell r="D3704">
            <v>1</v>
          </cell>
          <cell r="G3704" t="str">
            <v>N</v>
          </cell>
          <cell r="H3704" t="str">
            <v>Manual</v>
          </cell>
        </row>
        <row r="3705">
          <cell r="A3705" t="str">
            <v>M2185</v>
          </cell>
          <cell r="B3705" t="str">
            <v>Onesie Yellow - 6M</v>
          </cell>
          <cell r="C3705" t="str">
            <v>New York</v>
          </cell>
          <cell r="D3705">
            <v>1</v>
          </cell>
          <cell r="G3705" t="str">
            <v>N</v>
          </cell>
          <cell r="H3705" t="str">
            <v>Manual</v>
          </cell>
        </row>
        <row r="3706">
          <cell r="A3706" t="str">
            <v>M2186</v>
          </cell>
          <cell r="B3706" t="str">
            <v>Onesie Yellow - NB</v>
          </cell>
          <cell r="C3706" t="str">
            <v>New York</v>
          </cell>
          <cell r="D3706">
            <v>1</v>
          </cell>
          <cell r="G3706" t="str">
            <v>N</v>
          </cell>
          <cell r="H3706" t="str">
            <v>Manual</v>
          </cell>
        </row>
        <row r="3707">
          <cell r="A3707" t="str">
            <v>M2187</v>
          </cell>
          <cell r="B3707" t="str">
            <v>Onesie Grey - NB</v>
          </cell>
          <cell r="C3707" t="str">
            <v>New York</v>
          </cell>
          <cell r="D3707">
            <v>1</v>
          </cell>
          <cell r="G3707" t="str">
            <v>N</v>
          </cell>
          <cell r="H3707" t="str">
            <v>Manual</v>
          </cell>
        </row>
        <row r="3708">
          <cell r="A3708" t="str">
            <v>M2188</v>
          </cell>
          <cell r="B3708" t="str">
            <v>Onesie Grey - 6M</v>
          </cell>
          <cell r="C3708" t="str">
            <v>New York</v>
          </cell>
          <cell r="D3708">
            <v>1</v>
          </cell>
          <cell r="G3708" t="str">
            <v>N</v>
          </cell>
          <cell r="H3708" t="str">
            <v>Manual</v>
          </cell>
        </row>
        <row r="3709">
          <cell r="A3709" t="str">
            <v>M2189</v>
          </cell>
          <cell r="B3709" t="str">
            <v>Onesie Grey - 12M</v>
          </cell>
          <cell r="C3709" t="str">
            <v>New York</v>
          </cell>
          <cell r="D3709">
            <v>1</v>
          </cell>
          <cell r="G3709" t="str">
            <v>N</v>
          </cell>
          <cell r="H3709" t="str">
            <v>Manual</v>
          </cell>
        </row>
        <row r="3710">
          <cell r="A3710" t="str">
            <v>M2190</v>
          </cell>
          <cell r="B3710" t="str">
            <v>Onesie Grey -18M</v>
          </cell>
          <cell r="C3710" t="str">
            <v>New York</v>
          </cell>
          <cell r="D3710">
            <v>1</v>
          </cell>
          <cell r="G3710" t="str">
            <v>N</v>
          </cell>
          <cell r="H3710" t="str">
            <v>Manual</v>
          </cell>
        </row>
        <row r="3711">
          <cell r="A3711" t="str">
            <v>M2191</v>
          </cell>
          <cell r="B3711" t="str">
            <v>Onesie Grey - 24M</v>
          </cell>
          <cell r="C3711" t="str">
            <v>New York</v>
          </cell>
          <cell r="D3711">
            <v>1</v>
          </cell>
          <cell r="G3711" t="str">
            <v>N</v>
          </cell>
          <cell r="H3711" t="str">
            <v>Manual</v>
          </cell>
        </row>
        <row r="3712">
          <cell r="A3712" t="str">
            <v>M2192</v>
          </cell>
          <cell r="B3712" t="str">
            <v>Keychain Owl Opener - Pewter</v>
          </cell>
          <cell r="C3712" t="str">
            <v>New York</v>
          </cell>
          <cell r="D3712">
            <v>1</v>
          </cell>
          <cell r="G3712" t="str">
            <v>N</v>
          </cell>
          <cell r="H3712" t="str">
            <v>Manual</v>
          </cell>
        </row>
        <row r="3713">
          <cell r="A3713" t="str">
            <v>M2193</v>
          </cell>
          <cell r="B3713" t="str">
            <v>Glass, Marilyn Can 16oz</v>
          </cell>
          <cell r="C3713" t="str">
            <v>New York</v>
          </cell>
          <cell r="D3713">
            <v>1</v>
          </cell>
          <cell r="G3713" t="str">
            <v>N</v>
          </cell>
          <cell r="H3713" t="str">
            <v>Manual</v>
          </cell>
        </row>
        <row r="3714">
          <cell r="A3714" t="str">
            <v>M2194</v>
          </cell>
          <cell r="B3714" t="str">
            <v>Unbranded Goblet, 8oz</v>
          </cell>
          <cell r="C3714" t="str">
            <v>New York</v>
          </cell>
          <cell r="D3714">
            <v>1</v>
          </cell>
          <cell r="G3714" t="str">
            <v>N</v>
          </cell>
          <cell r="H3714" t="str">
            <v>Manual</v>
          </cell>
        </row>
        <row r="3715">
          <cell r="A3715" t="str">
            <v>M2195</v>
          </cell>
          <cell r="B3715" t="str">
            <v>Women's Shirt, Scarlet, Small</v>
          </cell>
          <cell r="C3715" t="str">
            <v>New York</v>
          </cell>
          <cell r="D3715">
            <v>1</v>
          </cell>
          <cell r="G3715" t="str">
            <v>N</v>
          </cell>
          <cell r="H3715" t="str">
            <v>Manual</v>
          </cell>
        </row>
        <row r="3716">
          <cell r="A3716" t="str">
            <v>M2196</v>
          </cell>
          <cell r="B3716" t="str">
            <v>Women's Shirt, Scarlet, Medium</v>
          </cell>
          <cell r="C3716" t="str">
            <v>New York</v>
          </cell>
          <cell r="D3716">
            <v>1</v>
          </cell>
          <cell r="G3716" t="str">
            <v>N</v>
          </cell>
          <cell r="H3716" t="str">
            <v>Manual</v>
          </cell>
        </row>
        <row r="3717">
          <cell r="A3717" t="str">
            <v>M2200</v>
          </cell>
          <cell r="B3717" t="str">
            <v>Women's Shirt, Scarlet, Large</v>
          </cell>
          <cell r="C3717" t="str">
            <v>New York</v>
          </cell>
          <cell r="D3717">
            <v>1</v>
          </cell>
          <cell r="G3717" t="str">
            <v>N</v>
          </cell>
          <cell r="H3717" t="str">
            <v>Manual</v>
          </cell>
        </row>
        <row r="3718">
          <cell r="A3718" t="str">
            <v>M2201</v>
          </cell>
          <cell r="B3718" t="str">
            <v>Women's Shirt, Scarlet, XL</v>
          </cell>
          <cell r="C3718" t="str">
            <v>New York</v>
          </cell>
          <cell r="D3718">
            <v>1</v>
          </cell>
          <cell r="G3718" t="str">
            <v>N</v>
          </cell>
          <cell r="H3718" t="str">
            <v>Manual</v>
          </cell>
        </row>
        <row r="3719">
          <cell r="A3719" t="str">
            <v>M2202</v>
          </cell>
          <cell r="B3719" t="str">
            <v>Women's Shirt, Scarlet, XXL</v>
          </cell>
          <cell r="C3719" t="str">
            <v>New York</v>
          </cell>
          <cell r="D3719">
            <v>1</v>
          </cell>
          <cell r="G3719" t="str">
            <v>N</v>
          </cell>
          <cell r="H3719" t="str">
            <v>Manual</v>
          </cell>
        </row>
        <row r="3720">
          <cell r="A3720" t="str">
            <v>M2203</v>
          </cell>
          <cell r="B3720" t="str">
            <v>Poster</v>
          </cell>
          <cell r="C3720" t="str">
            <v>New York</v>
          </cell>
          <cell r="D3720">
            <v>1</v>
          </cell>
          <cell r="G3720" t="str">
            <v>N</v>
          </cell>
          <cell r="H3720" t="str">
            <v>Manual</v>
          </cell>
        </row>
        <row r="3721">
          <cell r="A3721" t="str">
            <v>M2204</v>
          </cell>
          <cell r="B3721" t="str">
            <v>Hoodie- Pullover, XS</v>
          </cell>
          <cell r="C3721" t="str">
            <v>New York</v>
          </cell>
          <cell r="D3721">
            <v>1</v>
          </cell>
          <cell r="G3721" t="str">
            <v>N</v>
          </cell>
          <cell r="H3721" t="str">
            <v>Manual</v>
          </cell>
        </row>
        <row r="3722">
          <cell r="A3722" t="str">
            <v>M2205</v>
          </cell>
          <cell r="B3722" t="str">
            <v>Hoodie- Pullover, Small</v>
          </cell>
          <cell r="C3722" t="str">
            <v>New York</v>
          </cell>
          <cell r="D3722">
            <v>1</v>
          </cell>
          <cell r="G3722" t="str">
            <v>N</v>
          </cell>
          <cell r="H3722" t="str">
            <v>Manual</v>
          </cell>
        </row>
        <row r="3723">
          <cell r="A3723" t="str">
            <v>M2206</v>
          </cell>
          <cell r="B3723" t="str">
            <v>Hoodie- Pullover, Medium</v>
          </cell>
          <cell r="C3723" t="str">
            <v>New York</v>
          </cell>
          <cell r="D3723">
            <v>1</v>
          </cell>
          <cell r="G3723" t="str">
            <v>N</v>
          </cell>
          <cell r="H3723" t="str">
            <v>Manual</v>
          </cell>
        </row>
        <row r="3724">
          <cell r="A3724" t="str">
            <v>M2207</v>
          </cell>
          <cell r="B3724" t="str">
            <v>Hoodie- Pullover, Large</v>
          </cell>
          <cell r="C3724" t="str">
            <v>New York</v>
          </cell>
          <cell r="D3724">
            <v>1</v>
          </cell>
          <cell r="G3724" t="str">
            <v>N</v>
          </cell>
          <cell r="H3724" t="str">
            <v>Manual</v>
          </cell>
        </row>
        <row r="3725">
          <cell r="A3725" t="str">
            <v>M2208</v>
          </cell>
          <cell r="B3725" t="str">
            <v>Hoodie- Pullover, XL</v>
          </cell>
          <cell r="C3725" t="str">
            <v>New York</v>
          </cell>
          <cell r="D3725">
            <v>1</v>
          </cell>
          <cell r="G3725" t="str">
            <v>N</v>
          </cell>
          <cell r="H3725" t="str">
            <v>Manual</v>
          </cell>
        </row>
        <row r="3726">
          <cell r="A3726" t="str">
            <v>M2209</v>
          </cell>
          <cell r="B3726" t="str">
            <v>Hoodie- Pullover, XXL</v>
          </cell>
          <cell r="C3726" t="str">
            <v>New York</v>
          </cell>
          <cell r="D3726">
            <v>1</v>
          </cell>
          <cell r="G3726" t="str">
            <v>N</v>
          </cell>
          <cell r="H3726" t="str">
            <v>Manual</v>
          </cell>
        </row>
        <row r="3727">
          <cell r="A3727" t="str">
            <v>M2210</v>
          </cell>
          <cell r="B3727" t="str">
            <v>Hoodie- Zip Up, XS</v>
          </cell>
          <cell r="C3727" t="str">
            <v>New York</v>
          </cell>
          <cell r="D3727">
            <v>1</v>
          </cell>
          <cell r="G3727" t="str">
            <v>N</v>
          </cell>
          <cell r="H3727" t="str">
            <v>Manual</v>
          </cell>
        </row>
        <row r="3728">
          <cell r="A3728" t="str">
            <v>M2211</v>
          </cell>
          <cell r="B3728" t="str">
            <v>Hoodie- Zip Up, Medium</v>
          </cell>
          <cell r="C3728" t="str">
            <v>New York</v>
          </cell>
          <cell r="D3728">
            <v>1</v>
          </cell>
          <cell r="G3728" t="str">
            <v>N</v>
          </cell>
          <cell r="H3728" t="str">
            <v>Manual</v>
          </cell>
        </row>
        <row r="3729">
          <cell r="A3729" t="str">
            <v>M2212</v>
          </cell>
          <cell r="B3729" t="str">
            <v>Hoodie- Zip Up, Large</v>
          </cell>
          <cell r="C3729" t="str">
            <v>New York</v>
          </cell>
          <cell r="D3729">
            <v>1</v>
          </cell>
          <cell r="G3729" t="str">
            <v>N</v>
          </cell>
          <cell r="H3729" t="str">
            <v>Manual</v>
          </cell>
        </row>
        <row r="3730">
          <cell r="A3730" t="str">
            <v>M2213</v>
          </cell>
          <cell r="B3730" t="str">
            <v>Hoodie- Zip Up, XL</v>
          </cell>
          <cell r="C3730" t="str">
            <v>New York</v>
          </cell>
          <cell r="D3730">
            <v>1</v>
          </cell>
          <cell r="G3730" t="str">
            <v>N</v>
          </cell>
          <cell r="H3730" t="str">
            <v>Manual</v>
          </cell>
        </row>
        <row r="3731">
          <cell r="A3731" t="str">
            <v>M2218</v>
          </cell>
          <cell r="B3731" t="str">
            <v>Hoodie- Zip Up, XXL</v>
          </cell>
          <cell r="C3731" t="str">
            <v>New York</v>
          </cell>
          <cell r="D3731">
            <v>1</v>
          </cell>
          <cell r="G3731" t="str">
            <v>N</v>
          </cell>
          <cell r="H3731" t="str">
            <v>Manual</v>
          </cell>
        </row>
        <row r="3732">
          <cell r="A3732" t="str">
            <v>M2219</v>
          </cell>
          <cell r="B3732" t="str">
            <v>Hoodie- Zip Up, Small</v>
          </cell>
          <cell r="C3732" t="str">
            <v>New York</v>
          </cell>
          <cell r="D3732">
            <v>1</v>
          </cell>
          <cell r="G3732" t="str">
            <v>N</v>
          </cell>
          <cell r="H3732" t="str">
            <v>Manual</v>
          </cell>
        </row>
        <row r="3733">
          <cell r="A3733" t="str">
            <v>M2220</v>
          </cell>
          <cell r="B3733" t="str">
            <v>Tank, Green, XS</v>
          </cell>
          <cell r="C3733" t="str">
            <v>New York</v>
          </cell>
          <cell r="D3733">
            <v>1</v>
          </cell>
          <cell r="G3733" t="str">
            <v>N</v>
          </cell>
          <cell r="H3733" t="str">
            <v>Manual</v>
          </cell>
        </row>
        <row r="3734">
          <cell r="A3734" t="str">
            <v>M2221</v>
          </cell>
          <cell r="B3734" t="str">
            <v>Tank, Green, Small</v>
          </cell>
          <cell r="C3734" t="str">
            <v>New York</v>
          </cell>
          <cell r="D3734">
            <v>1</v>
          </cell>
          <cell r="G3734" t="str">
            <v>N</v>
          </cell>
          <cell r="H3734" t="str">
            <v>Manual</v>
          </cell>
        </row>
        <row r="3735">
          <cell r="A3735" t="str">
            <v>M2223</v>
          </cell>
          <cell r="B3735" t="str">
            <v>Tank, Green, Medium</v>
          </cell>
          <cell r="C3735" t="str">
            <v>New York</v>
          </cell>
          <cell r="D3735">
            <v>1</v>
          </cell>
          <cell r="G3735" t="str">
            <v>N</v>
          </cell>
          <cell r="H3735" t="str">
            <v>Manual</v>
          </cell>
        </row>
        <row r="3736">
          <cell r="A3736" t="str">
            <v>M2224</v>
          </cell>
          <cell r="B3736" t="str">
            <v>Tank, Green, XL</v>
          </cell>
          <cell r="C3736" t="str">
            <v>New York</v>
          </cell>
          <cell r="D3736">
            <v>1</v>
          </cell>
          <cell r="G3736" t="str">
            <v>N</v>
          </cell>
          <cell r="H3736" t="str">
            <v>Manual</v>
          </cell>
        </row>
        <row r="3737">
          <cell r="A3737" t="str">
            <v>M2225</v>
          </cell>
          <cell r="B3737" t="str">
            <v>Tank, Green, Large</v>
          </cell>
          <cell r="C3737" t="str">
            <v>New York</v>
          </cell>
          <cell r="D3737">
            <v>1</v>
          </cell>
          <cell r="G3737" t="str">
            <v>N</v>
          </cell>
          <cell r="H3737" t="str">
            <v>Manual</v>
          </cell>
        </row>
        <row r="3738">
          <cell r="A3738" t="str">
            <v>M2226</v>
          </cell>
          <cell r="B3738" t="str">
            <v>Tank, Green, XXL</v>
          </cell>
          <cell r="C3738" t="str">
            <v>New York</v>
          </cell>
          <cell r="D3738">
            <v>1</v>
          </cell>
          <cell r="G3738" t="str">
            <v>N</v>
          </cell>
          <cell r="H3738" t="str">
            <v>Manual</v>
          </cell>
        </row>
        <row r="3739">
          <cell r="A3739" t="str">
            <v>M2227</v>
          </cell>
          <cell r="B3739" t="str">
            <v>Tank, Blue, XXL</v>
          </cell>
          <cell r="C3739" t="str">
            <v>New York</v>
          </cell>
          <cell r="D3739">
            <v>1</v>
          </cell>
          <cell r="G3739" t="str">
            <v>N</v>
          </cell>
          <cell r="H3739" t="str">
            <v>Manual</v>
          </cell>
        </row>
        <row r="3740">
          <cell r="A3740" t="str">
            <v>M2228</v>
          </cell>
          <cell r="B3740" t="str">
            <v>Tank, Blue, XL</v>
          </cell>
          <cell r="C3740" t="str">
            <v>New York</v>
          </cell>
          <cell r="D3740">
            <v>1</v>
          </cell>
          <cell r="G3740" t="str">
            <v>N</v>
          </cell>
          <cell r="H3740" t="str">
            <v>Manual</v>
          </cell>
        </row>
        <row r="3741">
          <cell r="A3741" t="str">
            <v>M2229</v>
          </cell>
          <cell r="B3741" t="str">
            <v>Tank, Blue, Large</v>
          </cell>
          <cell r="C3741" t="str">
            <v>New York</v>
          </cell>
          <cell r="D3741">
            <v>1</v>
          </cell>
          <cell r="G3741" t="str">
            <v>N</v>
          </cell>
          <cell r="H3741" t="str">
            <v>Manual</v>
          </cell>
        </row>
        <row r="3742">
          <cell r="A3742" t="str">
            <v>M2230</v>
          </cell>
          <cell r="B3742" t="str">
            <v>Tank, Blue, Medium</v>
          </cell>
          <cell r="C3742" t="str">
            <v>New York</v>
          </cell>
          <cell r="D3742">
            <v>1</v>
          </cell>
          <cell r="G3742" t="str">
            <v>N</v>
          </cell>
          <cell r="H3742" t="str">
            <v>Manual</v>
          </cell>
        </row>
        <row r="3743">
          <cell r="A3743" t="str">
            <v>M2231</v>
          </cell>
          <cell r="B3743" t="str">
            <v>Tank, Blue, Small</v>
          </cell>
          <cell r="C3743" t="str">
            <v>New York</v>
          </cell>
          <cell r="D3743">
            <v>1</v>
          </cell>
          <cell r="G3743" t="str">
            <v>N</v>
          </cell>
          <cell r="H3743" t="str">
            <v>Manual</v>
          </cell>
        </row>
        <row r="3744">
          <cell r="A3744" t="str">
            <v>M2232</v>
          </cell>
          <cell r="B3744" t="str">
            <v>Tank, Blue, XS</v>
          </cell>
          <cell r="C3744" t="str">
            <v>New York</v>
          </cell>
          <cell r="D3744">
            <v>1</v>
          </cell>
          <cell r="G3744" t="str">
            <v>N</v>
          </cell>
          <cell r="H3744" t="str">
            <v>Manual</v>
          </cell>
        </row>
        <row r="3745">
          <cell r="A3745" t="str">
            <v>M2233</v>
          </cell>
          <cell r="B3745" t="str">
            <v>Men's Shirt, Cardinal, Small</v>
          </cell>
          <cell r="C3745" t="str">
            <v>New York</v>
          </cell>
          <cell r="D3745">
            <v>1</v>
          </cell>
          <cell r="G3745" t="str">
            <v>N</v>
          </cell>
          <cell r="H3745" t="str">
            <v>Manual</v>
          </cell>
        </row>
        <row r="3746">
          <cell r="A3746" t="str">
            <v>M2233-XS</v>
          </cell>
          <cell r="B3746" t="str">
            <v>Men's Shirt, Cardinal, XS</v>
          </cell>
          <cell r="C3746" t="str">
            <v>New York</v>
          </cell>
          <cell r="D3746">
            <v>1</v>
          </cell>
          <cell r="G3746" t="str">
            <v>N</v>
          </cell>
          <cell r="H3746" t="str">
            <v>Manual</v>
          </cell>
        </row>
        <row r="3747">
          <cell r="A3747" t="str">
            <v>M2234</v>
          </cell>
          <cell r="B3747" t="str">
            <v>Men's Shirt, Cardinal, Medium</v>
          </cell>
          <cell r="C3747" t="str">
            <v>New York</v>
          </cell>
          <cell r="D3747">
            <v>1</v>
          </cell>
          <cell r="G3747" t="str">
            <v>N</v>
          </cell>
          <cell r="H3747" t="str">
            <v>Manual</v>
          </cell>
        </row>
        <row r="3748">
          <cell r="A3748" t="str">
            <v>M2235</v>
          </cell>
          <cell r="B3748" t="str">
            <v>Men's Shirt, Cardinal, Large</v>
          </cell>
          <cell r="C3748" t="str">
            <v>New York</v>
          </cell>
          <cell r="D3748">
            <v>1</v>
          </cell>
          <cell r="G3748" t="str">
            <v>N</v>
          </cell>
          <cell r="H3748" t="str">
            <v>Manual</v>
          </cell>
        </row>
        <row r="3749">
          <cell r="A3749" t="str">
            <v>M2236</v>
          </cell>
          <cell r="B3749" t="str">
            <v>Men's Shirt, Cardinal, XL</v>
          </cell>
          <cell r="C3749" t="str">
            <v>New York</v>
          </cell>
          <cell r="D3749">
            <v>1</v>
          </cell>
          <cell r="G3749" t="str">
            <v>N</v>
          </cell>
          <cell r="H3749" t="str">
            <v>Manual</v>
          </cell>
        </row>
        <row r="3750">
          <cell r="A3750" t="str">
            <v>M2237</v>
          </cell>
          <cell r="B3750" t="str">
            <v>Men's Shirt, Cardinal, XXL</v>
          </cell>
          <cell r="C3750" t="str">
            <v>New York</v>
          </cell>
          <cell r="D3750">
            <v>1</v>
          </cell>
          <cell r="G3750" t="str">
            <v>N</v>
          </cell>
          <cell r="H3750" t="str">
            <v>Manual</v>
          </cell>
        </row>
        <row r="3751">
          <cell r="A3751" t="str">
            <v>M2238</v>
          </cell>
          <cell r="B3751" t="str">
            <v>Men's Shirt, Cardinal, 3XL</v>
          </cell>
          <cell r="C3751" t="str">
            <v>New York</v>
          </cell>
          <cell r="D3751">
            <v>1</v>
          </cell>
          <cell r="G3751" t="str">
            <v>N</v>
          </cell>
          <cell r="H3751" t="str">
            <v>Manual</v>
          </cell>
        </row>
        <row r="3752">
          <cell r="A3752" t="str">
            <v>M2239</v>
          </cell>
          <cell r="B3752" t="str">
            <v>Sticker, Lime Lite Owl</v>
          </cell>
          <cell r="C3752" t="str">
            <v>New York</v>
          </cell>
          <cell r="D3752">
            <v>1</v>
          </cell>
          <cell r="G3752" t="str">
            <v>N</v>
          </cell>
          <cell r="H3752" t="str">
            <v>Manual</v>
          </cell>
        </row>
        <row r="3753">
          <cell r="A3753" t="str">
            <v>M2240-2XL</v>
          </cell>
          <cell r="B3753" t="str">
            <v>Men's Shirt, Marilyn, 2XL</v>
          </cell>
          <cell r="C3753" t="str">
            <v>New York</v>
          </cell>
          <cell r="D3753">
            <v>1</v>
          </cell>
          <cell r="G3753" t="str">
            <v>N</v>
          </cell>
          <cell r="H3753" t="str">
            <v>Manual</v>
          </cell>
        </row>
        <row r="3754">
          <cell r="A3754" t="str">
            <v>M2240-3XL</v>
          </cell>
          <cell r="B3754" t="str">
            <v>Men's Shirt, Marilyn, 3XL</v>
          </cell>
          <cell r="C3754" t="str">
            <v>New York</v>
          </cell>
          <cell r="D3754">
            <v>1</v>
          </cell>
          <cell r="G3754" t="str">
            <v>N</v>
          </cell>
          <cell r="H3754" t="str">
            <v>Manual</v>
          </cell>
        </row>
        <row r="3755">
          <cell r="A3755" t="str">
            <v>M2240-L</v>
          </cell>
          <cell r="B3755" t="str">
            <v>Men's Shirt, Marilyn, Large</v>
          </cell>
          <cell r="C3755" t="str">
            <v>New York</v>
          </cell>
          <cell r="D3755">
            <v>1</v>
          </cell>
          <cell r="G3755" t="str">
            <v>N</v>
          </cell>
          <cell r="H3755" t="str">
            <v>Manual</v>
          </cell>
        </row>
        <row r="3756">
          <cell r="A3756" t="str">
            <v>M2240-M</v>
          </cell>
          <cell r="B3756" t="str">
            <v>Men's Shirt, Marilyn, Medium</v>
          </cell>
          <cell r="C3756" t="str">
            <v>New York</v>
          </cell>
          <cell r="D3756">
            <v>1</v>
          </cell>
          <cell r="G3756" t="str">
            <v>N</v>
          </cell>
          <cell r="H3756" t="str">
            <v>Manual</v>
          </cell>
        </row>
        <row r="3757">
          <cell r="A3757" t="str">
            <v>M2240-S</v>
          </cell>
          <cell r="B3757" t="str">
            <v>Men's Shirt, Marilyn, Small</v>
          </cell>
          <cell r="C3757" t="str">
            <v>New York</v>
          </cell>
          <cell r="D3757">
            <v>1</v>
          </cell>
          <cell r="G3757" t="str">
            <v>N</v>
          </cell>
          <cell r="H3757" t="str">
            <v>Manual</v>
          </cell>
        </row>
        <row r="3758">
          <cell r="A3758" t="str">
            <v>M2240-XL</v>
          </cell>
          <cell r="B3758" t="str">
            <v>Men's Shirt, Marilyn, XL</v>
          </cell>
          <cell r="C3758" t="str">
            <v>New York</v>
          </cell>
          <cell r="D3758">
            <v>1</v>
          </cell>
          <cell r="G3758" t="str">
            <v>N</v>
          </cell>
          <cell r="H3758" t="str">
            <v>Manual</v>
          </cell>
        </row>
        <row r="3759">
          <cell r="A3759" t="str">
            <v>M2241-2XL</v>
          </cell>
          <cell r="B3759" t="str">
            <v>Women's Shirt, Black V Neck, 2XL</v>
          </cell>
          <cell r="C3759" t="str">
            <v>New York</v>
          </cell>
          <cell r="D3759">
            <v>1</v>
          </cell>
          <cell r="G3759" t="str">
            <v>N</v>
          </cell>
          <cell r="H3759" t="str">
            <v>Manual</v>
          </cell>
        </row>
        <row r="3760">
          <cell r="A3760" t="str">
            <v>M2241-L</v>
          </cell>
          <cell r="B3760" t="str">
            <v>Women's Shirt, Black V Neck, Large</v>
          </cell>
          <cell r="C3760" t="str">
            <v>New York</v>
          </cell>
          <cell r="D3760">
            <v>1</v>
          </cell>
          <cell r="G3760" t="str">
            <v>N</v>
          </cell>
          <cell r="H3760" t="str">
            <v>Manual</v>
          </cell>
        </row>
        <row r="3761">
          <cell r="A3761" t="str">
            <v>M2241-M</v>
          </cell>
          <cell r="B3761" t="str">
            <v>Women's Shirt, Black V Neck, Medium</v>
          </cell>
          <cell r="C3761" t="str">
            <v>New York</v>
          </cell>
          <cell r="D3761">
            <v>1</v>
          </cell>
          <cell r="G3761" t="str">
            <v>N</v>
          </cell>
          <cell r="H3761" t="str">
            <v>Manual</v>
          </cell>
        </row>
        <row r="3762">
          <cell r="A3762" t="str">
            <v>M2241-S</v>
          </cell>
          <cell r="B3762" t="str">
            <v>Women's Shirt, Black V Neck, Small</v>
          </cell>
          <cell r="C3762" t="str">
            <v>New York</v>
          </cell>
          <cell r="D3762">
            <v>1</v>
          </cell>
          <cell r="G3762" t="str">
            <v>N</v>
          </cell>
          <cell r="H3762" t="str">
            <v>Manual</v>
          </cell>
        </row>
        <row r="3763">
          <cell r="A3763" t="str">
            <v>M2241-XL</v>
          </cell>
          <cell r="B3763" t="str">
            <v>Women's Shirt, Black V Neck, XL</v>
          </cell>
          <cell r="C3763" t="str">
            <v>New York</v>
          </cell>
          <cell r="D3763">
            <v>1</v>
          </cell>
          <cell r="G3763" t="str">
            <v>N</v>
          </cell>
          <cell r="H3763" t="str">
            <v>Manual</v>
          </cell>
        </row>
        <row r="3764">
          <cell r="A3764" t="str">
            <v>M2242-2XL</v>
          </cell>
          <cell r="B3764" t="str">
            <v>Women Shirt, Flannel, Red, 2XL</v>
          </cell>
          <cell r="C3764" t="str">
            <v>New York</v>
          </cell>
          <cell r="D3764">
            <v>1</v>
          </cell>
          <cell r="G3764" t="str">
            <v>N</v>
          </cell>
          <cell r="H3764" t="str">
            <v>Manual</v>
          </cell>
        </row>
        <row r="3765">
          <cell r="A3765" t="str">
            <v>M2242-3XL</v>
          </cell>
          <cell r="B3765" t="str">
            <v>Women Shirt, Flannel, Red, 3XL</v>
          </cell>
          <cell r="C3765" t="str">
            <v>New York</v>
          </cell>
          <cell r="D3765">
            <v>1</v>
          </cell>
          <cell r="G3765" t="str">
            <v>N</v>
          </cell>
          <cell r="H3765" t="str">
            <v>Manual</v>
          </cell>
        </row>
        <row r="3766">
          <cell r="A3766" t="str">
            <v>M2242-L</v>
          </cell>
          <cell r="B3766" t="str">
            <v>Women Shirt, Flannel, Red, L</v>
          </cell>
          <cell r="C3766" t="str">
            <v>New York</v>
          </cell>
          <cell r="D3766">
            <v>1</v>
          </cell>
          <cell r="G3766" t="str">
            <v>N</v>
          </cell>
          <cell r="H3766" t="str">
            <v>Manual</v>
          </cell>
        </row>
        <row r="3767">
          <cell r="A3767" t="str">
            <v>M2242-M</v>
          </cell>
          <cell r="B3767" t="str">
            <v>Women Shirt, Flannel, Red, Medium</v>
          </cell>
          <cell r="C3767" t="str">
            <v>New York</v>
          </cell>
          <cell r="D3767">
            <v>1</v>
          </cell>
          <cell r="G3767" t="str">
            <v>N</v>
          </cell>
          <cell r="H3767" t="str">
            <v>Manual</v>
          </cell>
        </row>
        <row r="3768">
          <cell r="A3768" t="str">
            <v>M2242-S</v>
          </cell>
          <cell r="B3768" t="str">
            <v>Women Shirt, Flannel, Red, Small</v>
          </cell>
          <cell r="C3768" t="str">
            <v>New York</v>
          </cell>
          <cell r="D3768">
            <v>1</v>
          </cell>
          <cell r="G3768" t="str">
            <v>N</v>
          </cell>
          <cell r="H3768" t="str">
            <v>Manual</v>
          </cell>
        </row>
        <row r="3769">
          <cell r="A3769" t="str">
            <v>M2242-XL</v>
          </cell>
          <cell r="B3769" t="str">
            <v>Women Shirt, Flannel, Red, XL</v>
          </cell>
          <cell r="C3769" t="str">
            <v>New York</v>
          </cell>
          <cell r="D3769">
            <v>1</v>
          </cell>
          <cell r="G3769" t="str">
            <v>N</v>
          </cell>
          <cell r="H3769" t="str">
            <v>Manual</v>
          </cell>
        </row>
        <row r="3770">
          <cell r="A3770" t="str">
            <v>M2242-XS</v>
          </cell>
          <cell r="B3770" t="str">
            <v>Women Shirt, Flannel, Red, XS</v>
          </cell>
          <cell r="C3770" t="str">
            <v>New York</v>
          </cell>
          <cell r="D3770">
            <v>1</v>
          </cell>
          <cell r="G3770" t="str">
            <v>N</v>
          </cell>
          <cell r="H3770" t="str">
            <v>Manual</v>
          </cell>
        </row>
        <row r="3771">
          <cell r="A3771" t="str">
            <v>M2243-2XL</v>
          </cell>
          <cell r="B3771" t="str">
            <v>Shirt, Oktoberfest, 2XL</v>
          </cell>
          <cell r="C3771" t="str">
            <v>New York</v>
          </cell>
          <cell r="D3771">
            <v>1</v>
          </cell>
          <cell r="G3771" t="str">
            <v>N</v>
          </cell>
          <cell r="H3771" t="str">
            <v>Manual</v>
          </cell>
        </row>
        <row r="3772">
          <cell r="A3772" t="str">
            <v>M2243-3XL</v>
          </cell>
          <cell r="B3772" t="str">
            <v>Men's Shirt, NSBS17, 3XL</v>
          </cell>
          <cell r="C3772" t="str">
            <v>New York</v>
          </cell>
          <cell r="D3772">
            <v>1</v>
          </cell>
          <cell r="G3772" t="str">
            <v>N</v>
          </cell>
          <cell r="H3772" t="str">
            <v>Manual</v>
          </cell>
        </row>
        <row r="3773">
          <cell r="A3773" t="str">
            <v>M2243-L</v>
          </cell>
          <cell r="B3773" t="str">
            <v>Shirt, Oktoberfest, Large</v>
          </cell>
          <cell r="C3773" t="str">
            <v>New York</v>
          </cell>
          <cell r="D3773">
            <v>1</v>
          </cell>
          <cell r="G3773" t="str">
            <v>N</v>
          </cell>
          <cell r="H3773" t="str">
            <v>Manual</v>
          </cell>
        </row>
        <row r="3774">
          <cell r="A3774" t="str">
            <v>M2243-M</v>
          </cell>
          <cell r="B3774" t="str">
            <v>Shirt, Oktoberfest, Medium</v>
          </cell>
          <cell r="C3774" t="str">
            <v>New York</v>
          </cell>
          <cell r="D3774">
            <v>1</v>
          </cell>
          <cell r="G3774" t="str">
            <v>N</v>
          </cell>
          <cell r="H3774" t="str">
            <v>Manual</v>
          </cell>
        </row>
        <row r="3775">
          <cell r="A3775" t="str">
            <v>M2243-S</v>
          </cell>
          <cell r="B3775" t="str">
            <v>Shirt, Oktoberfest, Small</v>
          </cell>
          <cell r="C3775" t="str">
            <v>New York</v>
          </cell>
          <cell r="D3775">
            <v>1</v>
          </cell>
          <cell r="G3775" t="str">
            <v>N</v>
          </cell>
          <cell r="H3775" t="str">
            <v>Manual</v>
          </cell>
        </row>
        <row r="3776">
          <cell r="A3776" t="str">
            <v>M2243-XL</v>
          </cell>
          <cell r="B3776" t="str">
            <v>Shirt, Oktoberfest, XL</v>
          </cell>
          <cell r="C3776" t="str">
            <v>New York</v>
          </cell>
          <cell r="D3776">
            <v>1</v>
          </cell>
          <cell r="G3776" t="str">
            <v>N</v>
          </cell>
          <cell r="H3776" t="str">
            <v>Manual</v>
          </cell>
        </row>
        <row r="3777">
          <cell r="A3777" t="str">
            <v>M2244</v>
          </cell>
          <cell r="B3777" t="str">
            <v>Pfaffenheck Mustard</v>
          </cell>
          <cell r="C3777" t="str">
            <v>New York</v>
          </cell>
          <cell r="D3777">
            <v>1</v>
          </cell>
          <cell r="G3777" t="str">
            <v>N</v>
          </cell>
          <cell r="H3777" t="str">
            <v>Manual</v>
          </cell>
        </row>
        <row r="3778">
          <cell r="A3778" t="str">
            <v>M2245</v>
          </cell>
          <cell r="B3778" t="str">
            <v>Stave + Glassware</v>
          </cell>
          <cell r="C3778" t="str">
            <v>New York</v>
          </cell>
          <cell r="D3778">
            <v>1</v>
          </cell>
          <cell r="G3778" t="str">
            <v>N</v>
          </cell>
          <cell r="H3778" t="str">
            <v>Manual</v>
          </cell>
        </row>
        <row r="3779">
          <cell r="A3779" t="str">
            <v>M2246</v>
          </cell>
          <cell r="B3779" t="str">
            <v>Barrel Society Glass 2017</v>
          </cell>
          <cell r="C3779" t="str">
            <v>New York</v>
          </cell>
          <cell r="D3779">
            <v>1</v>
          </cell>
          <cell r="G3779" t="str">
            <v>N</v>
          </cell>
          <cell r="H3779" t="str">
            <v>Manual</v>
          </cell>
        </row>
        <row r="3780">
          <cell r="A3780" t="str">
            <v>M2247</v>
          </cell>
          <cell r="B3780" t="str">
            <v>Spindrift, CAN Orange Mango Seltzer</v>
          </cell>
          <cell r="C3780" t="str">
            <v>New York</v>
          </cell>
          <cell r="D3780">
            <v>1</v>
          </cell>
          <cell r="G3780" t="str">
            <v>N</v>
          </cell>
          <cell r="H3780" t="str">
            <v>Manual</v>
          </cell>
        </row>
        <row r="3781">
          <cell r="A3781" t="str">
            <v>M2248</v>
          </cell>
          <cell r="B3781" t="str">
            <v>Glass, NSB Snifter, 9.25oz</v>
          </cell>
          <cell r="C3781" t="str">
            <v>New York</v>
          </cell>
          <cell r="D3781">
            <v>1</v>
          </cell>
          <cell r="G3781" t="str">
            <v>N</v>
          </cell>
          <cell r="H3781" t="str">
            <v>Manual</v>
          </cell>
        </row>
        <row r="3782">
          <cell r="A3782" t="str">
            <v>M2249</v>
          </cell>
          <cell r="B3782" t="str">
            <v>Glass, Marilyn Can 20oz</v>
          </cell>
          <cell r="C3782" t="str">
            <v>New York</v>
          </cell>
          <cell r="D3782">
            <v>1</v>
          </cell>
          <cell r="G3782" t="str">
            <v>N</v>
          </cell>
          <cell r="H3782" t="str">
            <v>Manual</v>
          </cell>
        </row>
        <row r="3783">
          <cell r="A3783" t="str">
            <v>M2250</v>
          </cell>
          <cell r="B3783" t="str">
            <v>Glass, Morph Can 16oz</v>
          </cell>
          <cell r="C3783" t="str">
            <v>New York</v>
          </cell>
          <cell r="D3783">
            <v>1</v>
          </cell>
          <cell r="G3783" t="str">
            <v>N</v>
          </cell>
          <cell r="H3783" t="str">
            <v>Manual</v>
          </cell>
        </row>
        <row r="3784">
          <cell r="A3784" t="str">
            <v>M2251-L</v>
          </cell>
          <cell r="B3784" t="str">
            <v>Tank, Nite Lite, Large</v>
          </cell>
          <cell r="C3784" t="str">
            <v>New York</v>
          </cell>
          <cell r="D3784">
            <v>1</v>
          </cell>
          <cell r="G3784" t="str">
            <v>N</v>
          </cell>
          <cell r="H3784" t="str">
            <v>Manual</v>
          </cell>
        </row>
        <row r="3785">
          <cell r="A3785" t="str">
            <v>M2251-M</v>
          </cell>
          <cell r="B3785" t="str">
            <v>Tank, Nite Lite, Medium</v>
          </cell>
          <cell r="C3785" t="str">
            <v>New York</v>
          </cell>
          <cell r="D3785">
            <v>1</v>
          </cell>
          <cell r="G3785" t="str">
            <v>N</v>
          </cell>
          <cell r="H3785" t="str">
            <v>Manual</v>
          </cell>
        </row>
        <row r="3786">
          <cell r="A3786" t="str">
            <v>M2251-S</v>
          </cell>
          <cell r="B3786" t="str">
            <v>Tank, Nite Lite, Small</v>
          </cell>
          <cell r="C3786" t="str">
            <v>New York</v>
          </cell>
          <cell r="D3786">
            <v>1</v>
          </cell>
          <cell r="G3786" t="str">
            <v>N</v>
          </cell>
          <cell r="H3786" t="str">
            <v>Manual</v>
          </cell>
        </row>
        <row r="3787">
          <cell r="A3787" t="str">
            <v>M2251-XL</v>
          </cell>
          <cell r="B3787" t="str">
            <v>Tank, Nite Lite, XL</v>
          </cell>
          <cell r="C3787" t="str">
            <v>New York</v>
          </cell>
          <cell r="D3787">
            <v>1</v>
          </cell>
          <cell r="G3787" t="str">
            <v>N</v>
          </cell>
          <cell r="H3787" t="str">
            <v>Manual</v>
          </cell>
        </row>
        <row r="3788">
          <cell r="A3788" t="str">
            <v>M2251-XS</v>
          </cell>
          <cell r="B3788" t="str">
            <v>Tank, Nite Lite, XS</v>
          </cell>
          <cell r="C3788" t="str">
            <v>New York</v>
          </cell>
          <cell r="D3788">
            <v>1</v>
          </cell>
          <cell r="G3788" t="str">
            <v>N</v>
          </cell>
          <cell r="H3788" t="str">
            <v>Manual</v>
          </cell>
        </row>
        <row r="3789">
          <cell r="A3789" t="str">
            <v>M2251-XXL</v>
          </cell>
          <cell r="B3789" t="str">
            <v>Tank, Nite Lite, XXL</v>
          </cell>
          <cell r="C3789" t="str">
            <v>New York</v>
          </cell>
          <cell r="D3789">
            <v>1</v>
          </cell>
          <cell r="G3789" t="str">
            <v>N</v>
          </cell>
          <cell r="H3789" t="str">
            <v>Manual</v>
          </cell>
        </row>
        <row r="3790">
          <cell r="A3790" t="str">
            <v>M2253</v>
          </cell>
          <cell r="B3790" t="str">
            <v>Barrel-Used, Public Sale</v>
          </cell>
          <cell r="C3790" t="str">
            <v>New York</v>
          </cell>
          <cell r="D3790">
            <v>1</v>
          </cell>
          <cell r="G3790" t="str">
            <v>N</v>
          </cell>
          <cell r="H3790" t="str">
            <v>Manual</v>
          </cell>
        </row>
        <row r="3791">
          <cell r="A3791" t="str">
            <v>M2254</v>
          </cell>
          <cell r="B3791" t="str">
            <v>NSB Frisbee</v>
          </cell>
          <cell r="C3791" t="str">
            <v>New York</v>
          </cell>
          <cell r="D3791">
            <v>1</v>
          </cell>
          <cell r="G3791" t="str">
            <v>N</v>
          </cell>
          <cell r="H3791" t="str">
            <v>Manual</v>
          </cell>
        </row>
        <row r="3792">
          <cell r="A3792" t="str">
            <v>M2255</v>
          </cell>
          <cell r="B3792" t="str">
            <v>Koozie - 12oz, Santilli</v>
          </cell>
          <cell r="C3792" t="str">
            <v>New York</v>
          </cell>
          <cell r="D3792">
            <v>1</v>
          </cell>
          <cell r="G3792" t="str">
            <v>N</v>
          </cell>
          <cell r="H3792" t="str">
            <v>Manual</v>
          </cell>
        </row>
        <row r="3793">
          <cell r="A3793" t="str">
            <v>M2256</v>
          </cell>
          <cell r="B3793" t="str">
            <v>Hat, Flattie, Morph</v>
          </cell>
          <cell r="C3793" t="str">
            <v>New York</v>
          </cell>
          <cell r="D3793">
            <v>1</v>
          </cell>
          <cell r="G3793" t="str">
            <v>N</v>
          </cell>
          <cell r="H3793" t="str">
            <v>Manual</v>
          </cell>
        </row>
        <row r="3794">
          <cell r="A3794" t="str">
            <v>M2257</v>
          </cell>
          <cell r="B3794" t="str">
            <v>Hat, Trucker, Green/Gold Owl</v>
          </cell>
          <cell r="C3794" t="str">
            <v>New York</v>
          </cell>
          <cell r="D3794">
            <v>1</v>
          </cell>
          <cell r="G3794" t="str">
            <v>N</v>
          </cell>
          <cell r="H3794" t="str">
            <v>Manual</v>
          </cell>
        </row>
        <row r="3795">
          <cell r="A3795" t="str">
            <v>M2258-3XL</v>
          </cell>
          <cell r="B3795" t="str">
            <v>Shirt, Baseball Tee, 3XL</v>
          </cell>
          <cell r="C3795" t="str">
            <v>New York</v>
          </cell>
          <cell r="D3795">
            <v>1</v>
          </cell>
          <cell r="G3795" t="str">
            <v>N</v>
          </cell>
          <cell r="H3795" t="str">
            <v>Manual</v>
          </cell>
        </row>
        <row r="3796">
          <cell r="A3796" t="str">
            <v>M2258-L</v>
          </cell>
          <cell r="B3796" t="str">
            <v>Shirt, Baseball Tee, Large</v>
          </cell>
          <cell r="C3796" t="str">
            <v>New York</v>
          </cell>
          <cell r="D3796">
            <v>1</v>
          </cell>
          <cell r="G3796" t="str">
            <v>N</v>
          </cell>
          <cell r="H3796" t="str">
            <v>Manual</v>
          </cell>
        </row>
        <row r="3797">
          <cell r="A3797" t="str">
            <v>M2258-M</v>
          </cell>
          <cell r="B3797" t="str">
            <v>Shirt, Baseball Tee, Medium</v>
          </cell>
          <cell r="C3797" t="str">
            <v>New York</v>
          </cell>
          <cell r="D3797">
            <v>1</v>
          </cell>
          <cell r="G3797" t="str">
            <v>N</v>
          </cell>
          <cell r="H3797" t="str">
            <v>Manual</v>
          </cell>
        </row>
        <row r="3798">
          <cell r="A3798" t="str">
            <v>M2258-S</v>
          </cell>
          <cell r="B3798" t="str">
            <v>Shirt, Baseball Tee, Small</v>
          </cell>
          <cell r="C3798" t="str">
            <v>New York</v>
          </cell>
          <cell r="D3798">
            <v>1</v>
          </cell>
          <cell r="G3798" t="str">
            <v>N</v>
          </cell>
          <cell r="H3798" t="str">
            <v>Manual</v>
          </cell>
        </row>
        <row r="3799">
          <cell r="A3799" t="str">
            <v>M2258-XL</v>
          </cell>
          <cell r="B3799" t="str">
            <v>Shirt, Baseball Tee, XL</v>
          </cell>
          <cell r="C3799" t="str">
            <v>New York</v>
          </cell>
          <cell r="D3799">
            <v>1</v>
          </cell>
          <cell r="G3799" t="str">
            <v>N</v>
          </cell>
          <cell r="H3799" t="str">
            <v>Manual</v>
          </cell>
        </row>
        <row r="3800">
          <cell r="A3800" t="str">
            <v>M2258-XS</v>
          </cell>
          <cell r="B3800" t="str">
            <v>Shirt, Baseball Tee, XS</v>
          </cell>
          <cell r="C3800" t="str">
            <v>New York</v>
          </cell>
          <cell r="D3800">
            <v>1</v>
          </cell>
          <cell r="G3800" t="str">
            <v>N</v>
          </cell>
          <cell r="H3800" t="str">
            <v>Manual</v>
          </cell>
        </row>
        <row r="3801">
          <cell r="A3801" t="str">
            <v>M2258-XXL</v>
          </cell>
          <cell r="B3801" t="str">
            <v>Shirt, Baseball Tee, XXL</v>
          </cell>
          <cell r="C3801" t="str">
            <v>New York</v>
          </cell>
          <cell r="D3801">
            <v>1</v>
          </cell>
          <cell r="G3801" t="str">
            <v>N</v>
          </cell>
          <cell r="H3801" t="str">
            <v>Manual</v>
          </cell>
        </row>
        <row r="3802">
          <cell r="A3802" t="str">
            <v>M2259</v>
          </cell>
          <cell r="B3802" t="str">
            <v>Atomic Coffee - Nitro Coffee</v>
          </cell>
          <cell r="C3802" t="str">
            <v>New York</v>
          </cell>
          <cell r="D3802">
            <v>1</v>
          </cell>
          <cell r="G3802" t="str">
            <v>N</v>
          </cell>
          <cell r="H3802" t="str">
            <v>Manual</v>
          </cell>
        </row>
        <row r="3803">
          <cell r="A3803" t="str">
            <v>M2260</v>
          </cell>
          <cell r="B3803" t="str">
            <v>Atomic Coffee - Nitro Tea</v>
          </cell>
          <cell r="C3803" t="str">
            <v>New York</v>
          </cell>
          <cell r="D3803">
            <v>1</v>
          </cell>
          <cell r="G3803" t="str">
            <v>N</v>
          </cell>
          <cell r="H3803" t="str">
            <v>Manual</v>
          </cell>
        </row>
        <row r="3804">
          <cell r="A3804" t="str">
            <v>M2261-L</v>
          </cell>
          <cell r="B3804" t="str">
            <v>Hoodie, Maroon Zip, Large</v>
          </cell>
          <cell r="C3804" t="str">
            <v>New York</v>
          </cell>
          <cell r="D3804">
            <v>1</v>
          </cell>
          <cell r="G3804" t="str">
            <v>N</v>
          </cell>
          <cell r="H3804" t="str">
            <v>Manual</v>
          </cell>
        </row>
        <row r="3805">
          <cell r="A3805" t="str">
            <v>M2261-M</v>
          </cell>
          <cell r="B3805" t="str">
            <v>Hoodie, Maroon Zip, Medium</v>
          </cell>
          <cell r="C3805" t="str">
            <v>New York</v>
          </cell>
          <cell r="D3805">
            <v>1</v>
          </cell>
          <cell r="G3805" t="str">
            <v>N</v>
          </cell>
          <cell r="H3805" t="str">
            <v>Manual</v>
          </cell>
        </row>
        <row r="3806">
          <cell r="A3806" t="str">
            <v>M2261-S</v>
          </cell>
          <cell r="B3806" t="str">
            <v>Hoodie, Maroon Zip, Small</v>
          </cell>
          <cell r="C3806" t="str">
            <v>New York</v>
          </cell>
          <cell r="D3806">
            <v>1</v>
          </cell>
          <cell r="G3806" t="str">
            <v>N</v>
          </cell>
          <cell r="H3806" t="str">
            <v>Manual</v>
          </cell>
        </row>
        <row r="3807">
          <cell r="A3807" t="str">
            <v>M2261-XL</v>
          </cell>
          <cell r="B3807" t="str">
            <v>Hoodie, Maroon Zip, XL</v>
          </cell>
          <cell r="C3807" t="str">
            <v>New York</v>
          </cell>
          <cell r="D3807">
            <v>1</v>
          </cell>
          <cell r="G3807" t="str">
            <v>N</v>
          </cell>
          <cell r="H3807" t="str">
            <v>Manual</v>
          </cell>
        </row>
        <row r="3808">
          <cell r="A3808" t="str">
            <v>M2261-XS</v>
          </cell>
          <cell r="B3808" t="str">
            <v>Hoodie, Maroon Zip, XS</v>
          </cell>
          <cell r="C3808" t="str">
            <v>New York</v>
          </cell>
          <cell r="D3808">
            <v>1</v>
          </cell>
          <cell r="G3808" t="str">
            <v>N</v>
          </cell>
          <cell r="H3808" t="str">
            <v>Manual</v>
          </cell>
        </row>
        <row r="3809">
          <cell r="A3809" t="str">
            <v>M2261-XXL</v>
          </cell>
          <cell r="B3809" t="str">
            <v>Hoodie, Maroon Zip, XXL</v>
          </cell>
          <cell r="C3809" t="str">
            <v>New York</v>
          </cell>
          <cell r="D3809">
            <v>1</v>
          </cell>
          <cell r="G3809" t="str">
            <v>N</v>
          </cell>
          <cell r="H3809" t="str">
            <v>Manual</v>
          </cell>
        </row>
        <row r="3810">
          <cell r="A3810" t="str">
            <v>M2262-L</v>
          </cell>
          <cell r="B3810" t="str">
            <v>Women Shirt, Tank, Large</v>
          </cell>
          <cell r="C3810" t="str">
            <v>New York</v>
          </cell>
          <cell r="D3810">
            <v>1</v>
          </cell>
          <cell r="G3810" t="str">
            <v>N</v>
          </cell>
          <cell r="H3810" t="str">
            <v>Manual</v>
          </cell>
        </row>
        <row r="3811">
          <cell r="A3811" t="str">
            <v>M2262-M</v>
          </cell>
          <cell r="B3811" t="str">
            <v>Women Shirt, Tank, Medium</v>
          </cell>
          <cell r="C3811" t="str">
            <v>New York</v>
          </cell>
          <cell r="D3811">
            <v>1</v>
          </cell>
          <cell r="G3811" t="str">
            <v>N</v>
          </cell>
          <cell r="H3811" t="str">
            <v>Manual</v>
          </cell>
        </row>
        <row r="3812">
          <cell r="A3812" t="str">
            <v>M2262-S</v>
          </cell>
          <cell r="B3812" t="str">
            <v>Women Shirt, Tank, Small</v>
          </cell>
          <cell r="C3812" t="str">
            <v>New York</v>
          </cell>
          <cell r="D3812">
            <v>1</v>
          </cell>
          <cell r="G3812" t="str">
            <v>N</v>
          </cell>
          <cell r="H3812" t="str">
            <v>Manual</v>
          </cell>
        </row>
        <row r="3813">
          <cell r="A3813" t="str">
            <v>M2262-XL</v>
          </cell>
          <cell r="B3813" t="str">
            <v>Women Shirt, Tank, XL</v>
          </cell>
          <cell r="C3813" t="str">
            <v>New York</v>
          </cell>
          <cell r="D3813">
            <v>1</v>
          </cell>
          <cell r="G3813" t="str">
            <v>N</v>
          </cell>
          <cell r="H3813" t="str">
            <v>Manual</v>
          </cell>
        </row>
        <row r="3814">
          <cell r="A3814" t="str">
            <v>M2262-XXL</v>
          </cell>
          <cell r="B3814" t="str">
            <v>Women Shirt, Tank, XXL</v>
          </cell>
          <cell r="C3814" t="str">
            <v>New York</v>
          </cell>
          <cell r="D3814">
            <v>1</v>
          </cell>
          <cell r="G3814" t="str">
            <v>N</v>
          </cell>
          <cell r="H3814" t="str">
            <v>Manual</v>
          </cell>
        </row>
        <row r="3815">
          <cell r="A3815" t="str">
            <v>M2263</v>
          </cell>
          <cell r="B3815" t="str">
            <v>Cooler Backpack</v>
          </cell>
          <cell r="C3815" t="str">
            <v>New York</v>
          </cell>
          <cell r="D3815">
            <v>1</v>
          </cell>
          <cell r="G3815" t="str">
            <v>N</v>
          </cell>
          <cell r="H3815" t="str">
            <v>Manual</v>
          </cell>
        </row>
        <row r="3816">
          <cell r="A3816" t="str">
            <v>M2264-L</v>
          </cell>
          <cell r="B3816" t="str">
            <v>Women Shirt, White V Neck, Large</v>
          </cell>
          <cell r="C3816" t="str">
            <v>New York</v>
          </cell>
          <cell r="D3816">
            <v>1</v>
          </cell>
          <cell r="G3816" t="str">
            <v>N</v>
          </cell>
          <cell r="H3816" t="str">
            <v>Manual</v>
          </cell>
        </row>
        <row r="3817">
          <cell r="A3817" t="str">
            <v>M2264-M</v>
          </cell>
          <cell r="B3817" t="str">
            <v>Women Shirt, White V Neck, Medium</v>
          </cell>
          <cell r="C3817" t="str">
            <v>New York</v>
          </cell>
          <cell r="D3817">
            <v>1</v>
          </cell>
          <cell r="G3817" t="str">
            <v>N</v>
          </cell>
          <cell r="H3817" t="str">
            <v>Manual</v>
          </cell>
        </row>
        <row r="3818">
          <cell r="A3818" t="str">
            <v>M2264-S</v>
          </cell>
          <cell r="B3818" t="str">
            <v>Women Shirt, White V Neck, Small</v>
          </cell>
          <cell r="C3818" t="str">
            <v>New York</v>
          </cell>
          <cell r="D3818">
            <v>1</v>
          </cell>
          <cell r="G3818" t="str">
            <v>N</v>
          </cell>
          <cell r="H3818" t="str">
            <v>Manual</v>
          </cell>
        </row>
        <row r="3819">
          <cell r="A3819" t="str">
            <v>M2264-XL</v>
          </cell>
          <cell r="B3819" t="str">
            <v>Women Shirt, White V Neck, XL</v>
          </cell>
          <cell r="C3819" t="str">
            <v>New York</v>
          </cell>
          <cell r="D3819">
            <v>1</v>
          </cell>
          <cell r="G3819" t="str">
            <v>N</v>
          </cell>
          <cell r="H3819" t="str">
            <v>Manual</v>
          </cell>
        </row>
        <row r="3820">
          <cell r="A3820" t="str">
            <v>M2264-XXL</v>
          </cell>
          <cell r="B3820" t="str">
            <v>Women Shirt, White V Neck, XXL</v>
          </cell>
          <cell r="C3820" t="str">
            <v>New York</v>
          </cell>
          <cell r="D3820">
            <v>1</v>
          </cell>
          <cell r="G3820" t="str">
            <v>N</v>
          </cell>
          <cell r="H3820" t="str">
            <v>Manual</v>
          </cell>
        </row>
        <row r="3821">
          <cell r="A3821" t="str">
            <v>M2265-3XL</v>
          </cell>
          <cell r="B3821" t="str">
            <v>Men Shirt, Storm, 3XL</v>
          </cell>
          <cell r="C3821" t="str">
            <v>New York</v>
          </cell>
          <cell r="D3821">
            <v>1</v>
          </cell>
          <cell r="G3821" t="str">
            <v>N</v>
          </cell>
          <cell r="H3821" t="str">
            <v>Manual</v>
          </cell>
        </row>
        <row r="3822">
          <cell r="A3822" t="str">
            <v>M2265-L</v>
          </cell>
          <cell r="B3822" t="str">
            <v>Men Shirt, Storm, Large</v>
          </cell>
          <cell r="C3822" t="str">
            <v>New York</v>
          </cell>
          <cell r="D3822">
            <v>1</v>
          </cell>
          <cell r="G3822" t="str">
            <v>N</v>
          </cell>
          <cell r="H3822" t="str">
            <v>Manual</v>
          </cell>
        </row>
        <row r="3823">
          <cell r="A3823" t="str">
            <v>M2265-M</v>
          </cell>
          <cell r="B3823" t="str">
            <v>Men Shirt,Storm, Medium</v>
          </cell>
          <cell r="C3823" t="str">
            <v>New York</v>
          </cell>
          <cell r="D3823">
            <v>1</v>
          </cell>
          <cell r="G3823" t="str">
            <v>N</v>
          </cell>
          <cell r="H3823" t="str">
            <v>Manual</v>
          </cell>
        </row>
        <row r="3824">
          <cell r="A3824" t="str">
            <v>M2265-Small</v>
          </cell>
          <cell r="B3824" t="str">
            <v>Men Shirt, Storm, Small</v>
          </cell>
          <cell r="C3824" t="str">
            <v>New York</v>
          </cell>
          <cell r="D3824">
            <v>1</v>
          </cell>
          <cell r="G3824" t="str">
            <v>N</v>
          </cell>
          <cell r="H3824" t="str">
            <v>Manual</v>
          </cell>
        </row>
        <row r="3825">
          <cell r="A3825" t="str">
            <v>M2265-XL</v>
          </cell>
          <cell r="B3825" t="str">
            <v>Men Shirt, Storm, XL</v>
          </cell>
          <cell r="C3825" t="str">
            <v>New York</v>
          </cell>
          <cell r="D3825">
            <v>1</v>
          </cell>
          <cell r="G3825" t="str">
            <v>N</v>
          </cell>
          <cell r="H3825" t="str">
            <v>Manual</v>
          </cell>
        </row>
        <row r="3826">
          <cell r="A3826" t="str">
            <v>M2265-XXL</v>
          </cell>
          <cell r="B3826" t="str">
            <v>Men Shirt, Storm, XXL</v>
          </cell>
          <cell r="C3826" t="str">
            <v>New York</v>
          </cell>
          <cell r="D3826">
            <v>1</v>
          </cell>
          <cell r="G3826" t="str">
            <v>N</v>
          </cell>
          <cell r="H3826" t="str">
            <v>Manual</v>
          </cell>
        </row>
        <row r="3827">
          <cell r="A3827" t="str">
            <v>M2266</v>
          </cell>
          <cell r="B3827" t="str">
            <v>Hydro Flask 16oz - Graphite</v>
          </cell>
          <cell r="C3827" t="str">
            <v>New York</v>
          </cell>
          <cell r="D3827">
            <v>1</v>
          </cell>
          <cell r="G3827" t="str">
            <v>N</v>
          </cell>
          <cell r="H3827" t="str">
            <v>Manual</v>
          </cell>
        </row>
        <row r="3828">
          <cell r="A3828" t="str">
            <v>M2267-2XL</v>
          </cell>
          <cell r="B3828" t="str">
            <v>Shirt, Flannel, Blue - 2XL</v>
          </cell>
          <cell r="C3828" t="str">
            <v>New York</v>
          </cell>
          <cell r="D3828">
            <v>1</v>
          </cell>
          <cell r="G3828" t="str">
            <v>N</v>
          </cell>
          <cell r="H3828" t="str">
            <v>Manual</v>
          </cell>
        </row>
        <row r="3829">
          <cell r="A3829" t="str">
            <v>M2267-3XL</v>
          </cell>
          <cell r="B3829" t="str">
            <v>Shirt, Flannel, Blue - 3XL</v>
          </cell>
          <cell r="C3829" t="str">
            <v>New York</v>
          </cell>
          <cell r="D3829">
            <v>1</v>
          </cell>
          <cell r="G3829" t="str">
            <v>N</v>
          </cell>
          <cell r="H3829" t="str">
            <v>Manual</v>
          </cell>
        </row>
        <row r="3830">
          <cell r="A3830" t="str">
            <v>M2267-L</v>
          </cell>
          <cell r="B3830" t="str">
            <v>Shirt, Flannel, Blue - Large</v>
          </cell>
          <cell r="C3830" t="str">
            <v>New York</v>
          </cell>
          <cell r="D3830">
            <v>1</v>
          </cell>
          <cell r="G3830" t="str">
            <v>N</v>
          </cell>
          <cell r="H3830" t="str">
            <v>Manual</v>
          </cell>
        </row>
        <row r="3831">
          <cell r="A3831" t="str">
            <v>M2267-M</v>
          </cell>
          <cell r="B3831" t="str">
            <v>Shirt, Flannel, Blue - Medium</v>
          </cell>
          <cell r="C3831" t="str">
            <v>New York</v>
          </cell>
          <cell r="D3831">
            <v>1</v>
          </cell>
          <cell r="G3831" t="str">
            <v>N</v>
          </cell>
          <cell r="H3831" t="str">
            <v>Manual</v>
          </cell>
        </row>
        <row r="3832">
          <cell r="A3832" t="str">
            <v>M2267-S</v>
          </cell>
          <cell r="B3832" t="str">
            <v>Shirt, Flannel, Blue - Small</v>
          </cell>
          <cell r="C3832" t="str">
            <v>New York</v>
          </cell>
          <cell r="D3832">
            <v>1</v>
          </cell>
          <cell r="G3832" t="str">
            <v>N</v>
          </cell>
          <cell r="H3832" t="str">
            <v>Manual</v>
          </cell>
        </row>
        <row r="3833">
          <cell r="A3833" t="str">
            <v>M2267-XL</v>
          </cell>
          <cell r="B3833" t="str">
            <v>Shirt, Flannel, Blue - XL</v>
          </cell>
          <cell r="C3833" t="str">
            <v>New York</v>
          </cell>
          <cell r="D3833">
            <v>1</v>
          </cell>
          <cell r="G3833" t="str">
            <v>N</v>
          </cell>
          <cell r="H3833" t="str">
            <v>Manual</v>
          </cell>
        </row>
        <row r="3834">
          <cell r="A3834" t="str">
            <v>M2268</v>
          </cell>
          <cell r="B3834" t="str">
            <v>Village Fest Cup</v>
          </cell>
          <cell r="C3834" t="str">
            <v>New York</v>
          </cell>
          <cell r="D3834">
            <v>1</v>
          </cell>
          <cell r="G3834" t="str">
            <v>N</v>
          </cell>
          <cell r="H3834" t="str">
            <v>Manual</v>
          </cell>
        </row>
        <row r="3835">
          <cell r="A3835" t="str">
            <v>M2269</v>
          </cell>
          <cell r="B3835" t="str">
            <v>Mug, Morning Rambler, Galaxy Night</v>
          </cell>
          <cell r="C3835" t="str">
            <v>New York</v>
          </cell>
          <cell r="D3835">
            <v>1</v>
          </cell>
          <cell r="G3835" t="str">
            <v>N</v>
          </cell>
          <cell r="H3835" t="str">
            <v>Manual</v>
          </cell>
        </row>
        <row r="3836">
          <cell r="A3836" t="str">
            <v>M2270</v>
          </cell>
          <cell r="B3836" t="str">
            <v>Mug, Exec Slim, Royal Green</v>
          </cell>
          <cell r="C3836" t="str">
            <v>New York</v>
          </cell>
          <cell r="D3836">
            <v>1</v>
          </cell>
          <cell r="G3836" t="str">
            <v>N</v>
          </cell>
          <cell r="H3836" t="str">
            <v>Manual</v>
          </cell>
        </row>
        <row r="3837">
          <cell r="A3837" t="str">
            <v>M2271</v>
          </cell>
          <cell r="B3837" t="str">
            <v>Hat, Beanie, Waffle Navy</v>
          </cell>
          <cell r="C3837" t="str">
            <v>New York</v>
          </cell>
          <cell r="D3837">
            <v>1</v>
          </cell>
          <cell r="G3837" t="str">
            <v>N</v>
          </cell>
          <cell r="H3837" t="str">
            <v>Manual</v>
          </cell>
        </row>
        <row r="3838">
          <cell r="A3838" t="str">
            <v>M2272-3XL</v>
          </cell>
          <cell r="B3838" t="str">
            <v>Crewneck, Black, 3XL</v>
          </cell>
          <cell r="C3838" t="str">
            <v>New York</v>
          </cell>
          <cell r="D3838">
            <v>1</v>
          </cell>
          <cell r="G3838" t="str">
            <v>N</v>
          </cell>
          <cell r="H3838" t="str">
            <v>Manual</v>
          </cell>
        </row>
        <row r="3839">
          <cell r="A3839" t="str">
            <v>M2272-L</v>
          </cell>
          <cell r="B3839" t="str">
            <v>Crewneck, Black, Large</v>
          </cell>
          <cell r="C3839" t="str">
            <v>New York</v>
          </cell>
          <cell r="D3839">
            <v>1</v>
          </cell>
          <cell r="G3839" t="str">
            <v>N</v>
          </cell>
          <cell r="H3839" t="str">
            <v>Manual</v>
          </cell>
        </row>
        <row r="3840">
          <cell r="A3840" t="str">
            <v>M2272-M</v>
          </cell>
          <cell r="B3840" t="str">
            <v>Crewneck, Black, Medium</v>
          </cell>
          <cell r="C3840" t="str">
            <v>New York</v>
          </cell>
          <cell r="D3840">
            <v>1</v>
          </cell>
          <cell r="G3840" t="str">
            <v>N</v>
          </cell>
          <cell r="H3840" t="str">
            <v>Manual</v>
          </cell>
        </row>
        <row r="3841">
          <cell r="A3841" t="str">
            <v>M2272-S</v>
          </cell>
          <cell r="B3841" t="str">
            <v>Crewneck, Black, Small</v>
          </cell>
          <cell r="C3841" t="str">
            <v>New York</v>
          </cell>
          <cell r="D3841">
            <v>1</v>
          </cell>
          <cell r="G3841" t="str">
            <v>N</v>
          </cell>
          <cell r="H3841" t="str">
            <v>Manual</v>
          </cell>
        </row>
        <row r="3842">
          <cell r="A3842" t="str">
            <v>M2272-XL</v>
          </cell>
          <cell r="B3842" t="str">
            <v>Crewneck, Black, XL</v>
          </cell>
          <cell r="C3842" t="str">
            <v>New York</v>
          </cell>
          <cell r="D3842">
            <v>1</v>
          </cell>
          <cell r="G3842" t="str">
            <v>N</v>
          </cell>
          <cell r="H3842" t="str">
            <v>Manual</v>
          </cell>
        </row>
        <row r="3843">
          <cell r="A3843" t="str">
            <v>M2272-XS</v>
          </cell>
          <cell r="B3843" t="str">
            <v>Crewneck, Black, XS</v>
          </cell>
          <cell r="C3843" t="str">
            <v>New York</v>
          </cell>
          <cell r="D3843">
            <v>1</v>
          </cell>
          <cell r="G3843" t="str">
            <v>N</v>
          </cell>
          <cell r="H3843" t="str">
            <v>Manual</v>
          </cell>
        </row>
        <row r="3844">
          <cell r="A3844" t="str">
            <v>M2272-XXL</v>
          </cell>
          <cell r="B3844" t="str">
            <v>Crewneck, Black, XXL</v>
          </cell>
          <cell r="C3844" t="str">
            <v>New York</v>
          </cell>
          <cell r="D3844">
            <v>1</v>
          </cell>
          <cell r="G3844" t="str">
            <v>N</v>
          </cell>
          <cell r="H3844" t="str">
            <v>Manual</v>
          </cell>
        </row>
        <row r="3845">
          <cell r="A3845" t="str">
            <v>M2273</v>
          </cell>
          <cell r="B3845" t="str">
            <v>Beanie, Pom Pom, Gold/Black</v>
          </cell>
          <cell r="C3845" t="str">
            <v>New York</v>
          </cell>
          <cell r="D3845">
            <v>1</v>
          </cell>
          <cell r="G3845" t="str">
            <v>N</v>
          </cell>
          <cell r="H3845" t="str">
            <v>Manual</v>
          </cell>
        </row>
        <row r="3846">
          <cell r="A3846" t="str">
            <v>M2274</v>
          </cell>
          <cell r="B3846" t="str">
            <v>Mug, Awake</v>
          </cell>
          <cell r="C3846" t="str">
            <v>New York</v>
          </cell>
          <cell r="D3846">
            <v>1</v>
          </cell>
          <cell r="G3846" t="str">
            <v>N</v>
          </cell>
          <cell r="H3846" t="str">
            <v>Manual</v>
          </cell>
        </row>
        <row r="3847">
          <cell r="A3847" t="str">
            <v>M2275</v>
          </cell>
          <cell r="B3847" t="str">
            <v>Coffee Beans, Hologram, Bag</v>
          </cell>
          <cell r="C3847" t="str">
            <v>New York</v>
          </cell>
          <cell r="D3847">
            <v>1</v>
          </cell>
          <cell r="G3847" t="str">
            <v>N</v>
          </cell>
          <cell r="H3847" t="str">
            <v>Manual</v>
          </cell>
        </row>
        <row r="3848">
          <cell r="A3848" t="str">
            <v>M2276</v>
          </cell>
          <cell r="B3848" t="str">
            <v>Sticker, Marilyn Owl</v>
          </cell>
          <cell r="C3848" t="str">
            <v>New York</v>
          </cell>
          <cell r="D3848">
            <v>1</v>
          </cell>
          <cell r="G3848" t="str">
            <v>N</v>
          </cell>
          <cell r="H3848" t="str">
            <v>Manual</v>
          </cell>
        </row>
        <row r="3849">
          <cell r="A3849" t="str">
            <v>M2277</v>
          </cell>
          <cell r="B3849" t="str">
            <v>Glass, Darkling</v>
          </cell>
          <cell r="C3849" t="str">
            <v>New York</v>
          </cell>
          <cell r="D3849">
            <v>1</v>
          </cell>
          <cell r="G3849" t="str">
            <v>N</v>
          </cell>
          <cell r="H3849" t="str">
            <v>Manual</v>
          </cell>
        </row>
        <row r="3850">
          <cell r="A3850" t="str">
            <v>M2278</v>
          </cell>
          <cell r="B3850" t="str">
            <v>Sales Tulip, 13oz</v>
          </cell>
          <cell r="C3850" t="str">
            <v>New York</v>
          </cell>
          <cell r="D3850">
            <v>1</v>
          </cell>
          <cell r="G3850" t="str">
            <v>N</v>
          </cell>
          <cell r="H3850" t="str">
            <v>Manual</v>
          </cell>
        </row>
        <row r="3851">
          <cell r="A3851" t="str">
            <v>M2279</v>
          </cell>
          <cell r="B3851" t="str">
            <v>Pretzel Bites</v>
          </cell>
          <cell r="C3851" t="str">
            <v>New York</v>
          </cell>
          <cell r="D3851">
            <v>1</v>
          </cell>
          <cell r="G3851" t="str">
            <v>N</v>
          </cell>
          <cell r="H3851" t="str">
            <v>Manual</v>
          </cell>
        </row>
        <row r="3852">
          <cell r="A3852" t="str">
            <v>M2280-3XL</v>
          </cell>
          <cell r="B3852" t="str">
            <v>Shirt, NSBS, 3XL</v>
          </cell>
          <cell r="C3852" t="str">
            <v>New York</v>
          </cell>
          <cell r="D3852">
            <v>1</v>
          </cell>
          <cell r="G3852" t="str">
            <v>N</v>
          </cell>
          <cell r="H3852" t="str">
            <v>Manual</v>
          </cell>
        </row>
        <row r="3853">
          <cell r="A3853" t="str">
            <v>M2280-L</v>
          </cell>
          <cell r="B3853" t="str">
            <v>Shirt, Long Sleeve, Coffee, Large</v>
          </cell>
          <cell r="C3853" t="str">
            <v>New York</v>
          </cell>
          <cell r="D3853">
            <v>1</v>
          </cell>
          <cell r="G3853" t="str">
            <v>N</v>
          </cell>
          <cell r="H3853" t="str">
            <v>Manual</v>
          </cell>
        </row>
        <row r="3854">
          <cell r="A3854" t="str">
            <v>M2280-M</v>
          </cell>
          <cell r="B3854" t="str">
            <v>Shirt, Long Sleeve, Coffee, Medium</v>
          </cell>
          <cell r="C3854" t="str">
            <v>New York</v>
          </cell>
          <cell r="D3854">
            <v>1</v>
          </cell>
          <cell r="G3854" t="str">
            <v>N</v>
          </cell>
          <cell r="H3854" t="str">
            <v>Manual</v>
          </cell>
        </row>
        <row r="3855">
          <cell r="A3855" t="str">
            <v>M2280-S</v>
          </cell>
          <cell r="B3855" t="str">
            <v>Shirt, Long Sleeve, Coffee, Small</v>
          </cell>
          <cell r="C3855" t="str">
            <v>New York</v>
          </cell>
          <cell r="D3855">
            <v>1</v>
          </cell>
          <cell r="G3855" t="str">
            <v>N</v>
          </cell>
          <cell r="H3855" t="str">
            <v>Manual</v>
          </cell>
        </row>
        <row r="3856">
          <cell r="A3856" t="str">
            <v>M2280-XL</v>
          </cell>
          <cell r="B3856" t="str">
            <v>Shirt, Long Sleeve, Coffee, XL</v>
          </cell>
          <cell r="C3856" t="str">
            <v>New York</v>
          </cell>
          <cell r="D3856">
            <v>1</v>
          </cell>
          <cell r="G3856" t="str">
            <v>N</v>
          </cell>
          <cell r="H3856" t="str">
            <v>Manual</v>
          </cell>
        </row>
        <row r="3857">
          <cell r="A3857" t="str">
            <v>M2280-XS</v>
          </cell>
          <cell r="B3857" t="str">
            <v>Shirt, Long Sleeve, Coffee, XS</v>
          </cell>
          <cell r="C3857" t="str">
            <v>New York</v>
          </cell>
          <cell r="D3857">
            <v>1</v>
          </cell>
          <cell r="G3857" t="str">
            <v>N</v>
          </cell>
          <cell r="H3857" t="str">
            <v>Manual</v>
          </cell>
        </row>
        <row r="3858">
          <cell r="A3858" t="str">
            <v>M2280-XXL</v>
          </cell>
          <cell r="B3858" t="str">
            <v>Shirt, NSBS, XXL</v>
          </cell>
          <cell r="C3858" t="str">
            <v>New York</v>
          </cell>
          <cell r="D3858">
            <v>1</v>
          </cell>
          <cell r="G3858" t="str">
            <v>N</v>
          </cell>
          <cell r="H3858" t="str">
            <v>Manual</v>
          </cell>
        </row>
        <row r="3859">
          <cell r="A3859" t="str">
            <v>M2281</v>
          </cell>
          <cell r="B3859" t="str">
            <v>Shirt, NSBS All, 2017</v>
          </cell>
          <cell r="C3859" t="str">
            <v>New York</v>
          </cell>
          <cell r="D3859">
            <v>1</v>
          </cell>
          <cell r="G3859" t="str">
            <v>N</v>
          </cell>
          <cell r="H3859" t="str">
            <v>Manual</v>
          </cell>
        </row>
        <row r="3860">
          <cell r="A3860" t="str">
            <v>M2282</v>
          </cell>
          <cell r="B3860" t="str">
            <v>Glass, NSBS, Teku</v>
          </cell>
          <cell r="C3860" t="str">
            <v>New York</v>
          </cell>
          <cell r="D3860">
            <v>1</v>
          </cell>
          <cell r="G3860" t="str">
            <v>N</v>
          </cell>
          <cell r="H3860" t="str">
            <v>Manual</v>
          </cell>
        </row>
        <row r="3861">
          <cell r="A3861" t="str">
            <v>M2283</v>
          </cell>
          <cell r="B3861" t="str">
            <v>Kalahari Biltong, Spicy Peri Peri</v>
          </cell>
          <cell r="C3861" t="str">
            <v>New York</v>
          </cell>
          <cell r="D3861">
            <v>1</v>
          </cell>
          <cell r="G3861" t="str">
            <v>N</v>
          </cell>
          <cell r="H3861" t="str">
            <v>Manual</v>
          </cell>
        </row>
        <row r="3862">
          <cell r="A3862" t="str">
            <v>M2284</v>
          </cell>
          <cell r="B3862" t="str">
            <v>Kalahari Biltong Original</v>
          </cell>
          <cell r="C3862" t="str">
            <v>New York</v>
          </cell>
          <cell r="D3862">
            <v>1</v>
          </cell>
          <cell r="G3862" t="str">
            <v>N</v>
          </cell>
          <cell r="H3862" t="str">
            <v>Manual</v>
          </cell>
        </row>
        <row r="3863">
          <cell r="A3863" t="str">
            <v>M2285</v>
          </cell>
          <cell r="B3863" t="str">
            <v>Kalahari Biltong Garlic</v>
          </cell>
          <cell r="C3863" t="str">
            <v>New York</v>
          </cell>
          <cell r="D3863">
            <v>1</v>
          </cell>
          <cell r="G3863" t="str">
            <v>N</v>
          </cell>
          <cell r="H3863" t="str">
            <v>Manual</v>
          </cell>
        </row>
        <row r="3864">
          <cell r="A3864" t="str">
            <v>M2286-3XL</v>
          </cell>
          <cell r="B3864" t="str">
            <v>Shirt, Whirlpool, 3XL</v>
          </cell>
          <cell r="C3864" t="str">
            <v>New York</v>
          </cell>
          <cell r="D3864">
            <v>1</v>
          </cell>
          <cell r="G3864" t="str">
            <v>N</v>
          </cell>
          <cell r="H3864" t="str">
            <v>Manual</v>
          </cell>
        </row>
        <row r="3865">
          <cell r="A3865" t="str">
            <v>M2286-L</v>
          </cell>
          <cell r="B3865" t="str">
            <v>Shirt, Whirlpool, L</v>
          </cell>
          <cell r="C3865" t="str">
            <v>New York</v>
          </cell>
          <cell r="D3865">
            <v>1</v>
          </cell>
          <cell r="G3865" t="str">
            <v>N</v>
          </cell>
          <cell r="H3865" t="str">
            <v>Manual</v>
          </cell>
        </row>
        <row r="3866">
          <cell r="A3866" t="str">
            <v>M2286-M</v>
          </cell>
          <cell r="B3866" t="str">
            <v>Shirt, Whirlpool, M</v>
          </cell>
          <cell r="C3866" t="str">
            <v>New York</v>
          </cell>
          <cell r="D3866">
            <v>1</v>
          </cell>
          <cell r="G3866" t="str">
            <v>N</v>
          </cell>
          <cell r="H3866" t="str">
            <v>Manual</v>
          </cell>
        </row>
        <row r="3867">
          <cell r="A3867" t="str">
            <v>M2286-S</v>
          </cell>
          <cell r="B3867" t="str">
            <v>Shirt, Whirlpool, S</v>
          </cell>
          <cell r="C3867" t="str">
            <v>New York</v>
          </cell>
          <cell r="D3867">
            <v>1</v>
          </cell>
          <cell r="G3867" t="str">
            <v>N</v>
          </cell>
          <cell r="H3867" t="str">
            <v>Manual</v>
          </cell>
        </row>
        <row r="3868">
          <cell r="A3868" t="str">
            <v>M2286-XL</v>
          </cell>
          <cell r="B3868" t="str">
            <v>Shirt, Whirlpool, XL</v>
          </cell>
          <cell r="C3868" t="str">
            <v>New York</v>
          </cell>
          <cell r="D3868">
            <v>1</v>
          </cell>
          <cell r="G3868" t="str">
            <v>N</v>
          </cell>
          <cell r="H3868" t="str">
            <v>Manual</v>
          </cell>
        </row>
        <row r="3869">
          <cell r="A3869" t="str">
            <v>M2286-XXL</v>
          </cell>
          <cell r="B3869" t="str">
            <v>Shirt, Whirlpool, XXL</v>
          </cell>
          <cell r="C3869" t="str">
            <v>New York</v>
          </cell>
          <cell r="D3869">
            <v>1</v>
          </cell>
          <cell r="G3869" t="str">
            <v>N</v>
          </cell>
          <cell r="H3869" t="str">
            <v>Manual</v>
          </cell>
        </row>
        <row r="3870">
          <cell r="A3870" t="str">
            <v>M2287</v>
          </cell>
          <cell r="B3870" t="str">
            <v>Koozie, Whirlpool</v>
          </cell>
          <cell r="C3870" t="str">
            <v>New York</v>
          </cell>
          <cell r="D3870">
            <v>1</v>
          </cell>
          <cell r="G3870" t="str">
            <v>N</v>
          </cell>
          <cell r="H3870" t="str">
            <v>Manual</v>
          </cell>
        </row>
        <row r="3871">
          <cell r="A3871" t="str">
            <v>M2288</v>
          </cell>
          <cell r="B3871" t="str">
            <v>Brewer's Crackers, Everything Flatbreads</v>
          </cell>
          <cell r="C3871" t="str">
            <v>New York</v>
          </cell>
          <cell r="D3871">
            <v>1</v>
          </cell>
          <cell r="G3871" t="str">
            <v>N</v>
          </cell>
          <cell r="H3871" t="str">
            <v>Manual</v>
          </cell>
        </row>
        <row r="3872">
          <cell r="A3872" t="str">
            <v>M2289</v>
          </cell>
          <cell r="B3872" t="str">
            <v>Brewer's Crackers, Spicy Peppercorn</v>
          </cell>
          <cell r="C3872" t="str">
            <v>New York</v>
          </cell>
          <cell r="D3872">
            <v>1</v>
          </cell>
          <cell r="G3872" t="str">
            <v>N</v>
          </cell>
          <cell r="H3872" t="str">
            <v>Manual</v>
          </cell>
        </row>
        <row r="3873">
          <cell r="A3873" t="str">
            <v>M2290</v>
          </cell>
          <cell r="B3873" t="str">
            <v>Brewer's Crackers, Original</v>
          </cell>
          <cell r="C3873" t="str">
            <v>New York</v>
          </cell>
          <cell r="D3873">
            <v>1</v>
          </cell>
          <cell r="G3873" t="str">
            <v>N</v>
          </cell>
          <cell r="H3873" t="str">
            <v>Manual</v>
          </cell>
        </row>
        <row r="3874">
          <cell r="A3874" t="str">
            <v>M2291</v>
          </cell>
          <cell r="B3874" t="str">
            <v>Brewer's Crackers, Sea Salt Flatbreads</v>
          </cell>
          <cell r="C3874" t="str">
            <v>New York</v>
          </cell>
          <cell r="D3874">
            <v>1</v>
          </cell>
          <cell r="G3874" t="str">
            <v>N</v>
          </cell>
          <cell r="H3874" t="str">
            <v>Manual</v>
          </cell>
        </row>
        <row r="3875">
          <cell r="A3875" t="str">
            <v>M2292</v>
          </cell>
          <cell r="B3875" t="str">
            <v>Sunglasses, Nite Lite</v>
          </cell>
          <cell r="C3875" t="str">
            <v>New York</v>
          </cell>
          <cell r="D3875">
            <v>1</v>
          </cell>
          <cell r="G3875" t="str">
            <v>N</v>
          </cell>
          <cell r="H3875" t="str">
            <v>Manual</v>
          </cell>
        </row>
        <row r="3876">
          <cell r="A3876" t="str">
            <v>M2293</v>
          </cell>
          <cell r="B3876" t="str">
            <v>Hard Solo Cup, Nite Lite</v>
          </cell>
          <cell r="C3876" t="str">
            <v>New York</v>
          </cell>
          <cell r="D3876">
            <v>1</v>
          </cell>
          <cell r="G3876" t="str">
            <v>N</v>
          </cell>
          <cell r="H3876" t="str">
            <v>Manual</v>
          </cell>
        </row>
        <row r="3877">
          <cell r="A3877" t="str">
            <v>M2294</v>
          </cell>
          <cell r="B3877" t="str">
            <v>Frisbee, Nite Lite</v>
          </cell>
          <cell r="C3877" t="str">
            <v>New York</v>
          </cell>
          <cell r="D3877">
            <v>1</v>
          </cell>
          <cell r="G3877" t="str">
            <v>N</v>
          </cell>
          <cell r="H3877" t="str">
            <v>Manual</v>
          </cell>
        </row>
        <row r="3878">
          <cell r="A3878" t="str">
            <v>M2295-3XL</v>
          </cell>
          <cell r="B3878" t="str">
            <v>Shirt, Nite Lite, 3XL</v>
          </cell>
          <cell r="C3878" t="str">
            <v>New York</v>
          </cell>
          <cell r="D3878">
            <v>1</v>
          </cell>
          <cell r="G3878" t="str">
            <v>N</v>
          </cell>
          <cell r="H3878" t="str">
            <v>Manual</v>
          </cell>
        </row>
        <row r="3879">
          <cell r="A3879" t="str">
            <v>M2295-L</v>
          </cell>
          <cell r="B3879" t="str">
            <v>Shirt, Nite Lite, Large</v>
          </cell>
          <cell r="C3879" t="str">
            <v>New York</v>
          </cell>
          <cell r="D3879">
            <v>1</v>
          </cell>
          <cell r="G3879" t="str">
            <v>N</v>
          </cell>
          <cell r="H3879" t="str">
            <v>Manual</v>
          </cell>
        </row>
        <row r="3880">
          <cell r="A3880" t="str">
            <v>M2295-M</v>
          </cell>
          <cell r="B3880" t="str">
            <v>Shirt, Nite Lite, Medium</v>
          </cell>
          <cell r="C3880" t="str">
            <v>New York</v>
          </cell>
          <cell r="D3880">
            <v>1</v>
          </cell>
          <cell r="G3880" t="str">
            <v>N</v>
          </cell>
          <cell r="H3880" t="str">
            <v>Manual</v>
          </cell>
        </row>
        <row r="3881">
          <cell r="A3881" t="str">
            <v>M2295-S</v>
          </cell>
          <cell r="B3881" t="str">
            <v>Shirt, Nite Lite, Small</v>
          </cell>
          <cell r="C3881" t="str">
            <v>New York</v>
          </cell>
          <cell r="D3881">
            <v>1</v>
          </cell>
          <cell r="G3881" t="str">
            <v>N</v>
          </cell>
          <cell r="H3881" t="str">
            <v>Manual</v>
          </cell>
        </row>
        <row r="3882">
          <cell r="A3882" t="str">
            <v>M2295-XL</v>
          </cell>
          <cell r="B3882" t="str">
            <v>Shirt, Nite Lite, XL</v>
          </cell>
          <cell r="C3882" t="str">
            <v>New York</v>
          </cell>
          <cell r="D3882">
            <v>1</v>
          </cell>
          <cell r="G3882" t="str">
            <v>N</v>
          </cell>
          <cell r="H3882" t="str">
            <v>Manual</v>
          </cell>
        </row>
        <row r="3883">
          <cell r="A3883" t="str">
            <v>M2295-XXL</v>
          </cell>
          <cell r="B3883" t="str">
            <v>Shirt, Nite Lite, XXL</v>
          </cell>
          <cell r="C3883" t="str">
            <v>New York</v>
          </cell>
          <cell r="D3883">
            <v>1</v>
          </cell>
          <cell r="G3883" t="str">
            <v>N</v>
          </cell>
          <cell r="H3883" t="str">
            <v>Manual</v>
          </cell>
        </row>
        <row r="3884">
          <cell r="A3884" t="str">
            <v>M2296-NL</v>
          </cell>
          <cell r="B3884" t="str">
            <v>NSB Distro Taphandle - Nite Lite</v>
          </cell>
          <cell r="C3884" t="str">
            <v>New York</v>
          </cell>
          <cell r="D3884">
            <v>1</v>
          </cell>
          <cell r="G3884" t="str">
            <v>N</v>
          </cell>
          <cell r="H3884" t="str">
            <v>Manual</v>
          </cell>
        </row>
        <row r="3885">
          <cell r="A3885" t="str">
            <v>M2296-NSB</v>
          </cell>
          <cell r="B3885" t="str">
            <v>NSB Distro Taphandle - 2018 NEW</v>
          </cell>
          <cell r="C3885" t="str">
            <v>New York</v>
          </cell>
          <cell r="D3885">
            <v>1</v>
          </cell>
          <cell r="G3885" t="str">
            <v>N</v>
          </cell>
          <cell r="H3885" t="str">
            <v>Manual</v>
          </cell>
        </row>
        <row r="3886">
          <cell r="A3886" t="str">
            <v>M2296-OG</v>
          </cell>
          <cell r="B3886" t="str">
            <v>NSB Distro Taphandle</v>
          </cell>
          <cell r="C3886" t="str">
            <v>New York</v>
          </cell>
          <cell r="D3886">
            <v>1</v>
          </cell>
          <cell r="G3886" t="str">
            <v>N</v>
          </cell>
          <cell r="H3886" t="str">
            <v>Manual</v>
          </cell>
        </row>
        <row r="3887">
          <cell r="A3887" t="str">
            <v>M2297</v>
          </cell>
          <cell r="B3887" t="str">
            <v>Mojo Coffee - Black Magic</v>
          </cell>
          <cell r="C3887" t="str">
            <v>New York</v>
          </cell>
          <cell r="D3887">
            <v>1</v>
          </cell>
          <cell r="G3887" t="str">
            <v>N</v>
          </cell>
          <cell r="H3887" t="str">
            <v>Manual</v>
          </cell>
        </row>
        <row r="3888">
          <cell r="A3888" t="str">
            <v>M2298</v>
          </cell>
          <cell r="B3888" t="str">
            <v>Mojo Coffee - Unsweetened (Milk)</v>
          </cell>
          <cell r="C3888" t="str">
            <v>New York</v>
          </cell>
          <cell r="D3888">
            <v>1</v>
          </cell>
          <cell r="G3888" t="str">
            <v>N</v>
          </cell>
          <cell r="H3888" t="str">
            <v>Manual</v>
          </cell>
        </row>
        <row r="3889">
          <cell r="A3889" t="str">
            <v>M2299</v>
          </cell>
          <cell r="B3889" t="str">
            <v>Mojo Coffee - Original</v>
          </cell>
          <cell r="C3889" t="str">
            <v>New York</v>
          </cell>
          <cell r="D3889">
            <v>1</v>
          </cell>
          <cell r="G3889" t="str">
            <v>N</v>
          </cell>
          <cell r="H3889" t="str">
            <v>Manual</v>
          </cell>
        </row>
        <row r="3890">
          <cell r="A3890" t="str">
            <v>M2300</v>
          </cell>
          <cell r="B3890" t="str">
            <v>APIS Kombucha - Ginger &amp; Juniper (330ml)</v>
          </cell>
          <cell r="C3890" t="str">
            <v>New York</v>
          </cell>
          <cell r="D3890">
            <v>1</v>
          </cell>
          <cell r="G3890" t="str">
            <v>N</v>
          </cell>
          <cell r="H3890" t="str">
            <v>Manual</v>
          </cell>
        </row>
        <row r="3891">
          <cell r="A3891" t="str">
            <v>M2301</v>
          </cell>
          <cell r="B3891" t="str">
            <v>APIS Kombucha - Strawberry &amp; Rosemary (330ml)</v>
          </cell>
          <cell r="C3891" t="str">
            <v>New York</v>
          </cell>
          <cell r="D3891">
            <v>1</v>
          </cell>
          <cell r="G3891" t="str">
            <v>N</v>
          </cell>
          <cell r="H3891" t="str">
            <v>Manual</v>
          </cell>
        </row>
        <row r="3892">
          <cell r="A3892" t="str">
            <v>M2302</v>
          </cell>
          <cell r="B3892" t="str">
            <v>APIS Kombucha - Blueberry &amp; Bergamot (330ml)</v>
          </cell>
          <cell r="C3892" t="str">
            <v>New York</v>
          </cell>
          <cell r="D3892">
            <v>1</v>
          </cell>
          <cell r="G3892" t="str">
            <v>N</v>
          </cell>
          <cell r="H3892" t="str">
            <v>Manual</v>
          </cell>
        </row>
        <row r="3893">
          <cell r="A3893" t="str">
            <v>M2303</v>
          </cell>
          <cell r="B3893" t="str">
            <v>APIS Kombucha - Tart Cherry &amp; Tarragon (330ml)</v>
          </cell>
          <cell r="C3893" t="str">
            <v>New York</v>
          </cell>
          <cell r="D3893">
            <v>1</v>
          </cell>
          <cell r="G3893" t="str">
            <v>N</v>
          </cell>
          <cell r="H3893" t="str">
            <v>Manual</v>
          </cell>
        </row>
        <row r="3894">
          <cell r="A3894" t="str">
            <v>M2304</v>
          </cell>
          <cell r="B3894" t="str">
            <v>Drink Maple - Original (12oz)</v>
          </cell>
          <cell r="C3894" t="str">
            <v>New York</v>
          </cell>
          <cell r="D3894">
            <v>1</v>
          </cell>
          <cell r="G3894" t="str">
            <v>N</v>
          </cell>
          <cell r="H3894" t="str">
            <v>Manual</v>
          </cell>
        </row>
        <row r="3895">
          <cell r="A3895" t="str">
            <v>M2305</v>
          </cell>
          <cell r="B3895" t="str">
            <v>Drink Maple - Grapefruit (12oz)</v>
          </cell>
          <cell r="C3895" t="str">
            <v>New York</v>
          </cell>
          <cell r="D3895">
            <v>1</v>
          </cell>
          <cell r="G3895" t="str">
            <v>N</v>
          </cell>
          <cell r="H3895" t="str">
            <v>Manual</v>
          </cell>
        </row>
        <row r="3896">
          <cell r="A3896" t="str">
            <v>M2306</v>
          </cell>
          <cell r="B3896" t="str">
            <v>Drink Maple - Raspberry Lemon (12oz)</v>
          </cell>
          <cell r="C3896" t="str">
            <v>New York</v>
          </cell>
          <cell r="D3896">
            <v>1</v>
          </cell>
          <cell r="G3896" t="str">
            <v>N</v>
          </cell>
          <cell r="H3896" t="str">
            <v>Manual</v>
          </cell>
        </row>
        <row r="3897">
          <cell r="A3897" t="str">
            <v>M2307</v>
          </cell>
          <cell r="B3897" t="str">
            <v>Drink Maple - Watermelon &amp; Tart Cherry (12oz)</v>
          </cell>
          <cell r="C3897" t="str">
            <v>New York</v>
          </cell>
          <cell r="D3897">
            <v>1</v>
          </cell>
          <cell r="G3897" t="str">
            <v>N</v>
          </cell>
          <cell r="H3897" t="str">
            <v>Manual</v>
          </cell>
        </row>
        <row r="3898">
          <cell r="A3898" t="str">
            <v>M2308</v>
          </cell>
          <cell r="B3898" t="str">
            <v>Nutty Life - Cashew Milk (12oz)</v>
          </cell>
          <cell r="C3898" t="str">
            <v>New York</v>
          </cell>
          <cell r="D3898">
            <v>1</v>
          </cell>
          <cell r="G3898" t="str">
            <v>N</v>
          </cell>
          <cell r="H3898" t="str">
            <v>Manual</v>
          </cell>
        </row>
        <row r="3899">
          <cell r="A3899" t="str">
            <v>M2309</v>
          </cell>
          <cell r="B3899" t="str">
            <v>Nutty Life - Simply (12oz)</v>
          </cell>
          <cell r="C3899" t="str">
            <v>New York</v>
          </cell>
          <cell r="D3899">
            <v>1</v>
          </cell>
          <cell r="G3899" t="str">
            <v>N</v>
          </cell>
          <cell r="H3899" t="str">
            <v>Manual</v>
          </cell>
        </row>
        <row r="3900">
          <cell r="A3900" t="str">
            <v>M2310</v>
          </cell>
          <cell r="B3900" t="str">
            <v>Nutty Life - Happy Sappy (12oz)</v>
          </cell>
          <cell r="C3900" t="str">
            <v>New York</v>
          </cell>
          <cell r="D3900">
            <v>1</v>
          </cell>
          <cell r="G3900" t="str">
            <v>N</v>
          </cell>
          <cell r="H3900" t="str">
            <v>Manual</v>
          </cell>
        </row>
        <row r="3901">
          <cell r="A3901" t="str">
            <v>M2311</v>
          </cell>
          <cell r="B3901" t="str">
            <v>Nutty Life - Chocolate (12oz)</v>
          </cell>
          <cell r="C3901" t="str">
            <v>New York</v>
          </cell>
          <cell r="D3901">
            <v>1</v>
          </cell>
          <cell r="G3901" t="str">
            <v>N</v>
          </cell>
          <cell r="H3901" t="str">
            <v>Manual</v>
          </cell>
        </row>
        <row r="3902">
          <cell r="A3902" t="str">
            <v>M2312</v>
          </cell>
          <cell r="B3902" t="str">
            <v>Nutty Life - Vanilla (12oz)</v>
          </cell>
          <cell r="C3902" t="str">
            <v>New York</v>
          </cell>
          <cell r="D3902">
            <v>1</v>
          </cell>
          <cell r="G3902" t="str">
            <v>N</v>
          </cell>
          <cell r="H3902" t="str">
            <v>Manual</v>
          </cell>
        </row>
        <row r="3903">
          <cell r="A3903" t="str">
            <v>M2313</v>
          </cell>
          <cell r="B3903" t="str">
            <v>Stout Bloody Mary Blend (32oz)</v>
          </cell>
          <cell r="C3903" t="str">
            <v>New York</v>
          </cell>
          <cell r="D3903">
            <v>1</v>
          </cell>
          <cell r="G3903" t="str">
            <v>N</v>
          </cell>
          <cell r="H3903" t="str">
            <v>Manual</v>
          </cell>
        </row>
        <row r="3904">
          <cell r="A3904" t="str">
            <v>M2314</v>
          </cell>
          <cell r="B3904" t="str">
            <v>Biena - Sea Salt</v>
          </cell>
          <cell r="C3904" t="str">
            <v>New York</v>
          </cell>
          <cell r="D3904">
            <v>1</v>
          </cell>
          <cell r="G3904" t="str">
            <v>N</v>
          </cell>
          <cell r="H3904" t="str">
            <v>Manual</v>
          </cell>
        </row>
        <row r="3905">
          <cell r="A3905" t="str">
            <v>m2314-C</v>
          </cell>
          <cell r="B3905" t="str">
            <v>Biena - Cinnamon</v>
          </cell>
          <cell r="C3905" t="str">
            <v>New York</v>
          </cell>
          <cell r="D3905">
            <v>1</v>
          </cell>
          <cell r="G3905" t="str">
            <v>N</v>
          </cell>
          <cell r="H3905" t="str">
            <v>Manual</v>
          </cell>
        </row>
        <row r="3906">
          <cell r="A3906" t="str">
            <v>m2314-DC</v>
          </cell>
          <cell r="B3906" t="str">
            <v>Biena - Dark Chocolate</v>
          </cell>
          <cell r="C3906" t="str">
            <v>New York</v>
          </cell>
          <cell r="D3906">
            <v>1</v>
          </cell>
          <cell r="G3906" t="str">
            <v>N</v>
          </cell>
          <cell r="H3906" t="str">
            <v>Manual</v>
          </cell>
        </row>
        <row r="3907">
          <cell r="A3907" t="str">
            <v>m2314-H</v>
          </cell>
          <cell r="B3907" t="str">
            <v>Biena - Habanero</v>
          </cell>
          <cell r="C3907" t="str">
            <v>New York</v>
          </cell>
          <cell r="D3907">
            <v>1</v>
          </cell>
          <cell r="G3907" t="str">
            <v>N</v>
          </cell>
          <cell r="H3907" t="str">
            <v>Manual</v>
          </cell>
        </row>
        <row r="3908">
          <cell r="A3908" t="str">
            <v>M2314-R</v>
          </cell>
          <cell r="B3908" t="str">
            <v>Biena - Ranch</v>
          </cell>
          <cell r="C3908" t="str">
            <v>New York</v>
          </cell>
          <cell r="D3908">
            <v>1</v>
          </cell>
          <cell r="G3908" t="str">
            <v>N</v>
          </cell>
          <cell r="H3908" t="str">
            <v>Manual</v>
          </cell>
        </row>
        <row r="3909">
          <cell r="A3909" t="str">
            <v>m2315</v>
          </cell>
          <cell r="B3909" t="str">
            <v>Nutty Life - Strawberry Vanilla (12 oz)</v>
          </cell>
          <cell r="C3909" t="str">
            <v>New York</v>
          </cell>
          <cell r="D3909">
            <v>1</v>
          </cell>
          <cell r="G3909" t="str">
            <v>N</v>
          </cell>
          <cell r="H3909" t="str">
            <v>Manual</v>
          </cell>
        </row>
        <row r="3910">
          <cell r="A3910" t="str">
            <v>M2316</v>
          </cell>
          <cell r="B3910" t="str">
            <v>Sticker, Lovejoy Wharf</v>
          </cell>
          <cell r="C3910" t="str">
            <v>New York</v>
          </cell>
          <cell r="D3910">
            <v>1</v>
          </cell>
          <cell r="G3910" t="str">
            <v>N</v>
          </cell>
          <cell r="H3910" t="str">
            <v>Manual</v>
          </cell>
        </row>
        <row r="3911">
          <cell r="A3911" t="str">
            <v>M2317-2XL</v>
          </cell>
          <cell r="B3911" t="str">
            <v>Shirt, Baseball Tee - blue, 2 extra Large (2XL)</v>
          </cell>
          <cell r="C3911" t="str">
            <v>New York</v>
          </cell>
          <cell r="D3911">
            <v>1</v>
          </cell>
          <cell r="G3911" t="str">
            <v>N</v>
          </cell>
          <cell r="H3911" t="str">
            <v>Manual</v>
          </cell>
        </row>
        <row r="3912">
          <cell r="A3912" t="str">
            <v>M2317-3XL</v>
          </cell>
          <cell r="B3912" t="str">
            <v>Shirt, Baseball Tee - blue, 3 extra Large (3XL)</v>
          </cell>
          <cell r="C3912" t="str">
            <v>New York</v>
          </cell>
          <cell r="D3912">
            <v>1</v>
          </cell>
          <cell r="G3912" t="str">
            <v>N</v>
          </cell>
          <cell r="H3912" t="str">
            <v>Manual</v>
          </cell>
        </row>
        <row r="3913">
          <cell r="A3913" t="str">
            <v>M2317-L</v>
          </cell>
          <cell r="B3913" t="str">
            <v>Shirt, Baseball Tee - blue, Large (L)</v>
          </cell>
          <cell r="C3913" t="str">
            <v>New York</v>
          </cell>
          <cell r="D3913">
            <v>1</v>
          </cell>
          <cell r="G3913" t="str">
            <v>N</v>
          </cell>
          <cell r="H3913" t="str">
            <v>Manual</v>
          </cell>
        </row>
        <row r="3914">
          <cell r="A3914" t="str">
            <v>M2317-M</v>
          </cell>
          <cell r="B3914" t="str">
            <v>Shirt, Baseball Tee - blue, Medium (M)</v>
          </cell>
          <cell r="C3914" t="str">
            <v>New York</v>
          </cell>
          <cell r="D3914">
            <v>1</v>
          </cell>
          <cell r="G3914" t="str">
            <v>N</v>
          </cell>
          <cell r="H3914" t="str">
            <v>Manual</v>
          </cell>
        </row>
        <row r="3915">
          <cell r="A3915" t="str">
            <v>M2317-S</v>
          </cell>
          <cell r="B3915" t="str">
            <v>Shirt, Baseball Tee - blue, small (S)</v>
          </cell>
          <cell r="C3915" t="str">
            <v>New York</v>
          </cell>
          <cell r="D3915">
            <v>1</v>
          </cell>
          <cell r="G3915" t="str">
            <v>N</v>
          </cell>
          <cell r="H3915" t="str">
            <v>Manual</v>
          </cell>
        </row>
        <row r="3916">
          <cell r="A3916" t="str">
            <v>M2317-XL</v>
          </cell>
          <cell r="B3916" t="str">
            <v>Shirt, Baseball Tee - blue, extra Large (XL)</v>
          </cell>
          <cell r="C3916" t="str">
            <v>New York</v>
          </cell>
          <cell r="D3916">
            <v>1</v>
          </cell>
          <cell r="G3916" t="str">
            <v>N</v>
          </cell>
          <cell r="H3916" t="str">
            <v>Manual</v>
          </cell>
        </row>
        <row r="3917">
          <cell r="A3917" t="str">
            <v>M2317-XS</v>
          </cell>
          <cell r="B3917" t="str">
            <v>Shirt, Baseball Tee - blue, extra small (XS)</v>
          </cell>
          <cell r="C3917" t="str">
            <v>New York</v>
          </cell>
          <cell r="D3917">
            <v>1</v>
          </cell>
          <cell r="G3917" t="str">
            <v>N</v>
          </cell>
          <cell r="H3917" t="str">
            <v>Manual</v>
          </cell>
        </row>
        <row r="3918">
          <cell r="A3918" t="str">
            <v>M2318-2XL</v>
          </cell>
          <cell r="B3918" t="str">
            <v>Women Shirt, Flannel, Blackwatch - 2XL</v>
          </cell>
          <cell r="C3918" t="str">
            <v>New York</v>
          </cell>
          <cell r="D3918">
            <v>1</v>
          </cell>
          <cell r="G3918" t="str">
            <v>N</v>
          </cell>
          <cell r="H3918" t="str">
            <v>Manual</v>
          </cell>
        </row>
        <row r="3919">
          <cell r="A3919" t="str">
            <v>M2318-3XL</v>
          </cell>
          <cell r="B3919" t="str">
            <v>Women Shirt, Flannel, Blackwatch, 3XL</v>
          </cell>
          <cell r="C3919" t="str">
            <v>New York</v>
          </cell>
          <cell r="D3919">
            <v>1</v>
          </cell>
          <cell r="G3919" t="str">
            <v>N</v>
          </cell>
          <cell r="H3919" t="str">
            <v>Manual</v>
          </cell>
        </row>
        <row r="3920">
          <cell r="A3920" t="str">
            <v>M2318-L</v>
          </cell>
          <cell r="B3920" t="str">
            <v>Women Shirt, Flannel, Blackwatch - Large</v>
          </cell>
          <cell r="C3920" t="str">
            <v>New York</v>
          </cell>
          <cell r="D3920">
            <v>1</v>
          </cell>
          <cell r="G3920" t="str">
            <v>N</v>
          </cell>
          <cell r="H3920" t="str">
            <v>Manual</v>
          </cell>
        </row>
        <row r="3921">
          <cell r="A3921" t="str">
            <v>M2318-M</v>
          </cell>
          <cell r="B3921" t="str">
            <v>Women Shirt, Flannel, Blackwatch - Medium</v>
          </cell>
          <cell r="C3921" t="str">
            <v>New York</v>
          </cell>
          <cell r="D3921">
            <v>1</v>
          </cell>
          <cell r="G3921" t="str">
            <v>N</v>
          </cell>
          <cell r="H3921" t="str">
            <v>Manual</v>
          </cell>
        </row>
        <row r="3922">
          <cell r="A3922" t="str">
            <v>M2318-S</v>
          </cell>
          <cell r="B3922" t="str">
            <v>Women Shirt, Flannel, Blackwatch, Small</v>
          </cell>
          <cell r="C3922" t="str">
            <v>New York</v>
          </cell>
          <cell r="D3922">
            <v>1</v>
          </cell>
          <cell r="G3922" t="str">
            <v>N</v>
          </cell>
          <cell r="H3922" t="str">
            <v>Manual</v>
          </cell>
        </row>
        <row r="3923">
          <cell r="A3923" t="str">
            <v>M2318-XL</v>
          </cell>
          <cell r="B3923" t="str">
            <v>Women Shirt, Flannel, Blackwatch, Extra Large</v>
          </cell>
          <cell r="C3923" t="str">
            <v>New York</v>
          </cell>
          <cell r="D3923">
            <v>1</v>
          </cell>
          <cell r="G3923" t="str">
            <v>N</v>
          </cell>
          <cell r="H3923" t="str">
            <v>Manual</v>
          </cell>
        </row>
        <row r="3924">
          <cell r="A3924" t="str">
            <v>M2318-XS</v>
          </cell>
          <cell r="B3924" t="str">
            <v>Women Shirt, Flannel, Blackwatch, XS</v>
          </cell>
          <cell r="C3924" t="str">
            <v>New York</v>
          </cell>
          <cell r="D3924">
            <v>1</v>
          </cell>
          <cell r="G3924" t="str">
            <v>N</v>
          </cell>
          <cell r="H3924" t="str">
            <v>Manual</v>
          </cell>
        </row>
        <row r="3925">
          <cell r="A3925" t="str">
            <v>M2319-2XL</v>
          </cell>
          <cell r="B3925" t="str">
            <v>Men Shirt, Canvas Greenwhich, Olive, 2 Extra Large</v>
          </cell>
          <cell r="C3925" t="str">
            <v>New York</v>
          </cell>
          <cell r="D3925">
            <v>1</v>
          </cell>
          <cell r="G3925" t="str">
            <v>N</v>
          </cell>
          <cell r="H3925" t="str">
            <v>Manual</v>
          </cell>
        </row>
        <row r="3926">
          <cell r="A3926" t="str">
            <v>M2319-3XL</v>
          </cell>
          <cell r="B3926" t="str">
            <v>Men Shirt, Canvas Greenwhich, Olive, 3 Extra Large</v>
          </cell>
          <cell r="C3926" t="str">
            <v>New York</v>
          </cell>
          <cell r="D3926">
            <v>1</v>
          </cell>
          <cell r="G3926" t="str">
            <v>N</v>
          </cell>
          <cell r="H3926" t="str">
            <v>Manual</v>
          </cell>
        </row>
        <row r="3927">
          <cell r="A3927" t="str">
            <v>M2319-L</v>
          </cell>
          <cell r="B3927" t="str">
            <v>Men Shirt, Canvas Greenwhich, Olive, Large</v>
          </cell>
          <cell r="C3927" t="str">
            <v>New York</v>
          </cell>
          <cell r="D3927">
            <v>1</v>
          </cell>
          <cell r="G3927" t="str">
            <v>N</v>
          </cell>
          <cell r="H3927" t="str">
            <v>Manual</v>
          </cell>
        </row>
        <row r="3928">
          <cell r="A3928" t="str">
            <v>M2319-M</v>
          </cell>
          <cell r="B3928" t="str">
            <v>Men Shirt, Canvas Greenwhich, Olive, Medium</v>
          </cell>
          <cell r="C3928" t="str">
            <v>New York</v>
          </cell>
          <cell r="D3928">
            <v>1</v>
          </cell>
          <cell r="G3928" t="str">
            <v>N</v>
          </cell>
          <cell r="H3928" t="str">
            <v>Manual</v>
          </cell>
        </row>
        <row r="3929">
          <cell r="A3929" t="str">
            <v>M2319-S</v>
          </cell>
          <cell r="B3929" t="str">
            <v>Men Shirt, Canvas Greenwhich, Olive, Small</v>
          </cell>
          <cell r="C3929" t="str">
            <v>New York</v>
          </cell>
          <cell r="D3929">
            <v>1</v>
          </cell>
          <cell r="G3929" t="str">
            <v>N</v>
          </cell>
          <cell r="H3929" t="str">
            <v>Manual</v>
          </cell>
        </row>
        <row r="3930">
          <cell r="A3930" t="str">
            <v>M2319-XL</v>
          </cell>
          <cell r="B3930" t="str">
            <v>Men Shirt, Canvas Greenwhich, Olive, Extra Large</v>
          </cell>
          <cell r="C3930" t="str">
            <v>New York</v>
          </cell>
          <cell r="D3930">
            <v>1</v>
          </cell>
          <cell r="G3930" t="str">
            <v>N</v>
          </cell>
          <cell r="H3930" t="str">
            <v>Manual</v>
          </cell>
        </row>
        <row r="3931">
          <cell r="A3931" t="str">
            <v>M2319-XS</v>
          </cell>
          <cell r="B3931" t="str">
            <v>Men Shirt, Canvas Greenwhich, Olive, XS</v>
          </cell>
          <cell r="C3931" t="str">
            <v>New York</v>
          </cell>
          <cell r="D3931">
            <v>1</v>
          </cell>
          <cell r="G3931" t="str">
            <v>N</v>
          </cell>
          <cell r="H3931" t="str">
            <v>Manual</v>
          </cell>
        </row>
        <row r="3932">
          <cell r="A3932" t="str">
            <v>M2320</v>
          </cell>
          <cell r="B3932" t="str">
            <v>NOBL Coffee (12 oz can)</v>
          </cell>
          <cell r="C3932" t="str">
            <v>New York</v>
          </cell>
          <cell r="D3932">
            <v>1</v>
          </cell>
          <cell r="G3932" t="str">
            <v>N</v>
          </cell>
          <cell r="H3932" t="str">
            <v>Manual</v>
          </cell>
        </row>
        <row r="3933">
          <cell r="A3933" t="str">
            <v>M2321</v>
          </cell>
          <cell r="B3933" t="str">
            <v>NOBL Tea (12 oz can)</v>
          </cell>
          <cell r="C3933" t="str">
            <v>New York</v>
          </cell>
          <cell r="D3933">
            <v>1</v>
          </cell>
          <cell r="G3933" t="str">
            <v>N</v>
          </cell>
          <cell r="H3933" t="str">
            <v>Manual</v>
          </cell>
        </row>
        <row r="3934">
          <cell r="A3934" t="str">
            <v>M2322</v>
          </cell>
          <cell r="B3934" t="str">
            <v>Hat - Hemlock, Trucker, Black w/ Gray</v>
          </cell>
          <cell r="C3934" t="str">
            <v>New York</v>
          </cell>
          <cell r="D3934">
            <v>1</v>
          </cell>
          <cell r="G3934" t="str">
            <v>N</v>
          </cell>
          <cell r="H3934" t="str">
            <v>Manual</v>
          </cell>
        </row>
        <row r="3935">
          <cell r="A3935" t="str">
            <v>M2323</v>
          </cell>
          <cell r="B3935" t="str">
            <v>Hat - Hemlock, Trucker, Cardinal with White Owl</v>
          </cell>
          <cell r="C3935" t="str">
            <v>New York</v>
          </cell>
          <cell r="D3935">
            <v>1</v>
          </cell>
          <cell r="G3935" t="str">
            <v>N</v>
          </cell>
          <cell r="H3935" t="str">
            <v>Manual</v>
          </cell>
        </row>
        <row r="3936">
          <cell r="A3936" t="str">
            <v>M2324-2XL</v>
          </cell>
          <cell r="B3936" t="str">
            <v>Shirt, NSD Portfolio Tee Q2 2018 - 2 Extra Large</v>
          </cell>
          <cell r="C3936" t="str">
            <v>New York</v>
          </cell>
          <cell r="D3936">
            <v>1</v>
          </cell>
          <cell r="G3936" t="str">
            <v>N</v>
          </cell>
          <cell r="H3936" t="str">
            <v>Manual</v>
          </cell>
        </row>
        <row r="3937">
          <cell r="A3937" t="str">
            <v>M2324-3XL</v>
          </cell>
          <cell r="B3937" t="str">
            <v>Shirt, NSD Portfolio Tee Q2 2018 - 3 Extra Large</v>
          </cell>
          <cell r="C3937" t="str">
            <v>New York</v>
          </cell>
          <cell r="D3937">
            <v>1</v>
          </cell>
          <cell r="G3937" t="str">
            <v>N</v>
          </cell>
          <cell r="H3937" t="str">
            <v>Manual</v>
          </cell>
        </row>
        <row r="3938">
          <cell r="A3938" t="str">
            <v>M2324-L</v>
          </cell>
          <cell r="B3938" t="str">
            <v>Shirt, NSD Portfolio Tee Q2 2018 - Large</v>
          </cell>
          <cell r="C3938" t="str">
            <v>New York</v>
          </cell>
          <cell r="D3938">
            <v>1</v>
          </cell>
          <cell r="G3938" t="str">
            <v>N</v>
          </cell>
          <cell r="H3938" t="str">
            <v>Manual</v>
          </cell>
        </row>
        <row r="3939">
          <cell r="A3939" t="str">
            <v>M2324-M</v>
          </cell>
          <cell r="B3939" t="str">
            <v>Shirt, NSD Portfolio Tee Q2 2018 - Medium</v>
          </cell>
          <cell r="C3939" t="str">
            <v>New York</v>
          </cell>
          <cell r="D3939">
            <v>1</v>
          </cell>
          <cell r="G3939" t="str">
            <v>N</v>
          </cell>
          <cell r="H3939" t="str">
            <v>Manual</v>
          </cell>
        </row>
        <row r="3940">
          <cell r="A3940" t="str">
            <v>M2324-S</v>
          </cell>
          <cell r="B3940" t="str">
            <v>Shirt, NSD Portfolio Tee Q2 2018 - Small</v>
          </cell>
          <cell r="C3940" t="str">
            <v>New York</v>
          </cell>
          <cell r="D3940">
            <v>1</v>
          </cell>
          <cell r="G3940" t="str">
            <v>N</v>
          </cell>
          <cell r="H3940" t="str">
            <v>Manual</v>
          </cell>
        </row>
        <row r="3941">
          <cell r="A3941" t="str">
            <v>M2324-XL</v>
          </cell>
          <cell r="B3941" t="str">
            <v>Shirt, NSD Portfolio Tee Q2 2018 -  Extra Large</v>
          </cell>
          <cell r="C3941" t="str">
            <v>New York</v>
          </cell>
          <cell r="D3941">
            <v>1</v>
          </cell>
          <cell r="G3941" t="str">
            <v>N</v>
          </cell>
          <cell r="H3941" t="str">
            <v>Manual</v>
          </cell>
        </row>
        <row r="3942">
          <cell r="A3942" t="str">
            <v>M2325 - 12M</v>
          </cell>
          <cell r="B3942" t="str">
            <v>Onesie Red - Rabbit Skins - 12M</v>
          </cell>
          <cell r="C3942" t="str">
            <v>New York</v>
          </cell>
          <cell r="D3942">
            <v>1</v>
          </cell>
          <cell r="G3942" t="str">
            <v>N</v>
          </cell>
          <cell r="H3942" t="str">
            <v>Manual</v>
          </cell>
        </row>
        <row r="3943">
          <cell r="A3943" t="str">
            <v>M2325 - 18M</v>
          </cell>
          <cell r="B3943" t="str">
            <v>Onesie Red - Rabbit Skins - 18M</v>
          </cell>
          <cell r="C3943" t="str">
            <v>New York</v>
          </cell>
          <cell r="D3943">
            <v>1</v>
          </cell>
          <cell r="G3943" t="str">
            <v>N</v>
          </cell>
          <cell r="H3943" t="str">
            <v>Manual</v>
          </cell>
        </row>
        <row r="3944">
          <cell r="A3944" t="str">
            <v>M2325 - 24M</v>
          </cell>
          <cell r="B3944" t="str">
            <v>Onesie Red- Rabbit Skins - 24M</v>
          </cell>
          <cell r="C3944" t="str">
            <v>New York</v>
          </cell>
          <cell r="D3944">
            <v>1</v>
          </cell>
          <cell r="G3944" t="str">
            <v>N</v>
          </cell>
          <cell r="H3944" t="str">
            <v>Manual</v>
          </cell>
        </row>
        <row r="3945">
          <cell r="A3945" t="str">
            <v>M2325 - 6M</v>
          </cell>
          <cell r="B3945" t="str">
            <v>Onesie Red- Rabbit Skins - 6M</v>
          </cell>
          <cell r="C3945" t="str">
            <v>New York</v>
          </cell>
          <cell r="D3945">
            <v>1</v>
          </cell>
          <cell r="G3945" t="str">
            <v>N</v>
          </cell>
          <cell r="H3945" t="str">
            <v>Manual</v>
          </cell>
        </row>
        <row r="3946">
          <cell r="A3946" t="str">
            <v>M2326 - 12M</v>
          </cell>
          <cell r="B3946" t="str">
            <v>Onesie Blue - Rabbit Skins - 12M</v>
          </cell>
          <cell r="C3946" t="str">
            <v>New York</v>
          </cell>
          <cell r="D3946">
            <v>1</v>
          </cell>
          <cell r="G3946" t="str">
            <v>N</v>
          </cell>
          <cell r="H3946" t="str">
            <v>Manual</v>
          </cell>
        </row>
        <row r="3947">
          <cell r="A3947" t="str">
            <v>M2326 - 18M</v>
          </cell>
          <cell r="B3947" t="str">
            <v>Onesie Blue - Rabbit Skins - 18M</v>
          </cell>
          <cell r="C3947" t="str">
            <v>New York</v>
          </cell>
          <cell r="D3947">
            <v>1</v>
          </cell>
          <cell r="G3947" t="str">
            <v>N</v>
          </cell>
          <cell r="H3947" t="str">
            <v>Manual</v>
          </cell>
        </row>
        <row r="3948">
          <cell r="A3948" t="str">
            <v>M2326 - 24M</v>
          </cell>
          <cell r="B3948" t="str">
            <v>Onesie Blue - Rabbit Skins - 24M</v>
          </cell>
          <cell r="C3948" t="str">
            <v>New York</v>
          </cell>
          <cell r="D3948">
            <v>1</v>
          </cell>
          <cell r="G3948" t="str">
            <v>N</v>
          </cell>
          <cell r="H3948" t="str">
            <v>Manual</v>
          </cell>
        </row>
        <row r="3949">
          <cell r="A3949" t="str">
            <v>M2326 - 6M</v>
          </cell>
          <cell r="B3949" t="str">
            <v>Onesie Blue - Rabbit Skins - 6M</v>
          </cell>
          <cell r="C3949" t="str">
            <v>New York</v>
          </cell>
          <cell r="D3949">
            <v>1</v>
          </cell>
          <cell r="G3949" t="str">
            <v>N</v>
          </cell>
          <cell r="H3949" t="str">
            <v>Manual</v>
          </cell>
        </row>
        <row r="3950">
          <cell r="A3950" t="str">
            <v>M2327</v>
          </cell>
          <cell r="B3950" t="str">
            <v>Poker Chips - NSB Logo</v>
          </cell>
          <cell r="C3950" t="str">
            <v>New York</v>
          </cell>
          <cell r="D3950">
            <v>1</v>
          </cell>
          <cell r="G3950" t="str">
            <v>N</v>
          </cell>
          <cell r="H3950" t="str">
            <v>Manual</v>
          </cell>
        </row>
        <row r="3951">
          <cell r="A3951" t="str">
            <v>M2328</v>
          </cell>
          <cell r="B3951" t="str">
            <v>NOBL NITRO COFFEE K16-(draft)</v>
          </cell>
          <cell r="C3951" t="str">
            <v>New York</v>
          </cell>
          <cell r="D3951">
            <v>1</v>
          </cell>
          <cell r="G3951" t="str">
            <v>N</v>
          </cell>
          <cell r="H3951" t="str">
            <v>Manual</v>
          </cell>
        </row>
        <row r="3952">
          <cell r="A3952" t="str">
            <v>M2329</v>
          </cell>
          <cell r="B3952" t="str">
            <v>NOBL N'ICE TEA-K16(draft)</v>
          </cell>
          <cell r="C3952" t="str">
            <v>New York</v>
          </cell>
          <cell r="D3952">
            <v>1</v>
          </cell>
          <cell r="G3952" t="str">
            <v>N</v>
          </cell>
          <cell r="H3952" t="str">
            <v>Manual</v>
          </cell>
        </row>
        <row r="3953">
          <cell r="A3953" t="str">
            <v>M2330</v>
          </cell>
          <cell r="B3953" t="str">
            <v>Koozie, Nite Lite</v>
          </cell>
          <cell r="C3953" t="str">
            <v>New York</v>
          </cell>
          <cell r="D3953">
            <v>1</v>
          </cell>
          <cell r="G3953" t="str">
            <v>N</v>
          </cell>
          <cell r="H3953" t="str">
            <v>Manual</v>
          </cell>
        </row>
        <row r="3954">
          <cell r="A3954" t="str">
            <v>M2331</v>
          </cell>
          <cell r="B3954" t="str">
            <v>Hydro Flask 16oz -Olive</v>
          </cell>
          <cell r="C3954" t="str">
            <v>New York</v>
          </cell>
          <cell r="D3954">
            <v>1</v>
          </cell>
          <cell r="G3954" t="str">
            <v>N</v>
          </cell>
          <cell r="H3954" t="str">
            <v>Manual</v>
          </cell>
        </row>
        <row r="3955">
          <cell r="A3955" t="str">
            <v>M2332</v>
          </cell>
          <cell r="B3955" t="str">
            <v>Hydro Flask 16oz -Blue</v>
          </cell>
          <cell r="C3955" t="str">
            <v>New York</v>
          </cell>
          <cell r="D3955">
            <v>1</v>
          </cell>
          <cell r="G3955" t="str">
            <v>N</v>
          </cell>
          <cell r="H3955" t="str">
            <v>Manual</v>
          </cell>
        </row>
        <row r="3956">
          <cell r="A3956" t="str">
            <v>M2333-AP</v>
          </cell>
          <cell r="B3956" t="str">
            <v>Peloton Cascara Tea - Apple + Pomegranate</v>
          </cell>
          <cell r="C3956" t="str">
            <v>New York</v>
          </cell>
          <cell r="D3956">
            <v>1</v>
          </cell>
          <cell r="G3956" t="str">
            <v>N</v>
          </cell>
          <cell r="H3956" t="str">
            <v>Manual</v>
          </cell>
        </row>
        <row r="3957">
          <cell r="A3957" t="str">
            <v>M2333-CL</v>
          </cell>
          <cell r="B3957" t="str">
            <v>Peloton Cascara Tea - Cranberry + Lime</v>
          </cell>
          <cell r="C3957" t="str">
            <v>New York</v>
          </cell>
          <cell r="D3957">
            <v>1</v>
          </cell>
          <cell r="G3957" t="str">
            <v>N</v>
          </cell>
          <cell r="H3957" t="str">
            <v>Manual</v>
          </cell>
        </row>
        <row r="3958">
          <cell r="A3958" t="str">
            <v>M2333-O</v>
          </cell>
          <cell r="B3958" t="str">
            <v>Peloton Cascara Tea - Original</v>
          </cell>
          <cell r="C3958" t="str">
            <v>New York</v>
          </cell>
          <cell r="D3958">
            <v>1</v>
          </cell>
          <cell r="G3958" t="str">
            <v>N</v>
          </cell>
          <cell r="H3958" t="str">
            <v>Manual</v>
          </cell>
        </row>
        <row r="3959">
          <cell r="A3959" t="str">
            <v>M2333-PG</v>
          </cell>
          <cell r="B3959" t="str">
            <v>Peloton Cascara Tea - Peach + Ginger</v>
          </cell>
          <cell r="C3959" t="str">
            <v>New York</v>
          </cell>
          <cell r="D3959">
            <v>1</v>
          </cell>
          <cell r="G3959" t="str">
            <v>N</v>
          </cell>
          <cell r="H3959" t="str">
            <v>Manual</v>
          </cell>
        </row>
        <row r="3960">
          <cell r="A3960" t="str">
            <v>M2334</v>
          </cell>
          <cell r="B3960" t="str">
            <v>Drink Maple - Watermelon (12 oz)</v>
          </cell>
          <cell r="C3960" t="str">
            <v>New York</v>
          </cell>
          <cell r="D3960">
            <v>1</v>
          </cell>
          <cell r="G3960" t="str">
            <v>N</v>
          </cell>
          <cell r="H3960" t="str">
            <v>Manual</v>
          </cell>
        </row>
        <row r="3961">
          <cell r="A3961" t="str">
            <v>M2334-2xl</v>
          </cell>
          <cell r="B3961" t="str">
            <v>Tank, Sunnies - Gold - 2x-large (2XL)</v>
          </cell>
          <cell r="C3961" t="str">
            <v>New York</v>
          </cell>
          <cell r="D3961">
            <v>1</v>
          </cell>
          <cell r="G3961" t="str">
            <v>N</v>
          </cell>
          <cell r="H3961" t="str">
            <v>Manual</v>
          </cell>
        </row>
        <row r="3962">
          <cell r="A3962" t="str">
            <v>M2334-l</v>
          </cell>
          <cell r="B3962" t="str">
            <v>Tank, Sunnies - Gold - large (L)</v>
          </cell>
          <cell r="C3962" t="str">
            <v>New York</v>
          </cell>
          <cell r="D3962">
            <v>1</v>
          </cell>
          <cell r="G3962" t="str">
            <v>N</v>
          </cell>
          <cell r="H3962" t="str">
            <v>Manual</v>
          </cell>
        </row>
        <row r="3963">
          <cell r="A3963" t="str">
            <v>M2334-m</v>
          </cell>
          <cell r="B3963" t="str">
            <v>Tank, Sunnies - Gold - medium (M)</v>
          </cell>
          <cell r="C3963" t="str">
            <v>New York</v>
          </cell>
          <cell r="D3963">
            <v>1</v>
          </cell>
          <cell r="G3963" t="str">
            <v>N</v>
          </cell>
          <cell r="H3963" t="str">
            <v>Manual</v>
          </cell>
        </row>
        <row r="3964">
          <cell r="A3964" t="str">
            <v>M2334-s</v>
          </cell>
          <cell r="B3964" t="str">
            <v>Tank, Sunnies - Gold - small (S)</v>
          </cell>
          <cell r="C3964" t="str">
            <v>New York</v>
          </cell>
          <cell r="D3964">
            <v>1</v>
          </cell>
          <cell r="G3964" t="str">
            <v>N</v>
          </cell>
          <cell r="H3964" t="str">
            <v>Manual</v>
          </cell>
        </row>
        <row r="3965">
          <cell r="A3965" t="str">
            <v>M2334-xl</v>
          </cell>
          <cell r="B3965" t="str">
            <v>Tank, Sunnies - Gold - x-large (XL)</v>
          </cell>
          <cell r="C3965" t="str">
            <v>New York</v>
          </cell>
          <cell r="D3965">
            <v>1</v>
          </cell>
          <cell r="G3965" t="str">
            <v>N</v>
          </cell>
          <cell r="H3965" t="str">
            <v>Manual</v>
          </cell>
        </row>
        <row r="3966">
          <cell r="A3966" t="str">
            <v>M2334-xs</v>
          </cell>
          <cell r="B3966" t="str">
            <v>Tank, Sunnies - Gold - x-small (XS)</v>
          </cell>
          <cell r="C3966" t="str">
            <v>New York</v>
          </cell>
          <cell r="D3966">
            <v>1</v>
          </cell>
          <cell r="G3966" t="str">
            <v>N</v>
          </cell>
          <cell r="H3966" t="str">
            <v>Manual</v>
          </cell>
        </row>
        <row r="3967">
          <cell r="A3967" t="str">
            <v>M2335</v>
          </cell>
          <cell r="B3967" t="str">
            <v>Spindrift, CAN Cranberry Raspberry</v>
          </cell>
          <cell r="C3967" t="str">
            <v>New York</v>
          </cell>
          <cell r="D3967">
            <v>1</v>
          </cell>
          <cell r="G3967" t="str">
            <v>N</v>
          </cell>
          <cell r="H3967" t="str">
            <v>Manual</v>
          </cell>
        </row>
        <row r="3968">
          <cell r="A3968" t="str">
            <v>M2335-B</v>
          </cell>
          <cell r="B3968" t="str">
            <v>Sticker, Decal, Black, 5x3</v>
          </cell>
          <cell r="C3968" t="str">
            <v>New York</v>
          </cell>
          <cell r="D3968">
            <v>1</v>
          </cell>
          <cell r="G3968" t="str">
            <v>N</v>
          </cell>
          <cell r="H3968" t="str">
            <v>Manual</v>
          </cell>
        </row>
        <row r="3969">
          <cell r="A3969" t="str">
            <v>M2335-R</v>
          </cell>
          <cell r="B3969" t="str">
            <v>Sticker, Decal, Red, 5x3</v>
          </cell>
          <cell r="C3969" t="str">
            <v>New York</v>
          </cell>
          <cell r="D3969">
            <v>1</v>
          </cell>
          <cell r="G3969" t="str">
            <v>N</v>
          </cell>
          <cell r="H3969" t="str">
            <v>Manual</v>
          </cell>
        </row>
        <row r="3970">
          <cell r="A3970" t="str">
            <v>M2335-W</v>
          </cell>
          <cell r="B3970" t="str">
            <v>Sticker, Decal, White, 5x3</v>
          </cell>
          <cell r="C3970" t="str">
            <v>New York</v>
          </cell>
          <cell r="D3970">
            <v>1</v>
          </cell>
          <cell r="G3970" t="str">
            <v>N</v>
          </cell>
          <cell r="H3970" t="str">
            <v>Manual</v>
          </cell>
        </row>
        <row r="3971">
          <cell r="A3971" t="str">
            <v>M2336-2XL</v>
          </cell>
          <cell r="B3971" t="str">
            <v>Shirt, We're Funk'd, 2XL</v>
          </cell>
          <cell r="C3971" t="str">
            <v>New York</v>
          </cell>
          <cell r="D3971">
            <v>1</v>
          </cell>
          <cell r="G3971" t="str">
            <v>N</v>
          </cell>
          <cell r="H3971" t="str">
            <v>Manual</v>
          </cell>
        </row>
        <row r="3972">
          <cell r="A3972" t="str">
            <v>M2336-3XL</v>
          </cell>
          <cell r="B3972" t="str">
            <v>Shirt, We're Funk'd, 3XL</v>
          </cell>
          <cell r="C3972" t="str">
            <v>New York</v>
          </cell>
          <cell r="D3972">
            <v>1</v>
          </cell>
          <cell r="G3972" t="str">
            <v>N</v>
          </cell>
          <cell r="H3972" t="str">
            <v>Manual</v>
          </cell>
        </row>
        <row r="3973">
          <cell r="A3973" t="str">
            <v>M2336-H</v>
          </cell>
          <cell r="B3973" t="str">
            <v>Hat, Trucker, We're Funk'd</v>
          </cell>
          <cell r="C3973" t="str">
            <v>New York</v>
          </cell>
          <cell r="D3973">
            <v>1</v>
          </cell>
          <cell r="G3973" t="str">
            <v>N</v>
          </cell>
          <cell r="H3973" t="str">
            <v>Manual</v>
          </cell>
        </row>
        <row r="3974">
          <cell r="A3974" t="str">
            <v>M2336-L</v>
          </cell>
          <cell r="B3974" t="str">
            <v>Shirt, We're Funk'd, Grey, Large (L)</v>
          </cell>
          <cell r="C3974" t="str">
            <v>New York</v>
          </cell>
          <cell r="D3974">
            <v>1</v>
          </cell>
          <cell r="G3974" t="str">
            <v>N</v>
          </cell>
          <cell r="H3974" t="str">
            <v>Manual</v>
          </cell>
        </row>
        <row r="3975">
          <cell r="A3975" t="str">
            <v>M2336-M</v>
          </cell>
          <cell r="B3975" t="str">
            <v>Shirt, We're Funk'd, Grey, Medium (M)</v>
          </cell>
          <cell r="C3975" t="str">
            <v>New York</v>
          </cell>
          <cell r="D3975">
            <v>1</v>
          </cell>
          <cell r="G3975" t="str">
            <v>N</v>
          </cell>
          <cell r="H3975" t="str">
            <v>Manual</v>
          </cell>
        </row>
        <row r="3976">
          <cell r="A3976" t="str">
            <v>M2336-S</v>
          </cell>
          <cell r="B3976" t="str">
            <v>Shirt, We're Funk'd, S</v>
          </cell>
          <cell r="C3976" t="str">
            <v>New York</v>
          </cell>
          <cell r="D3976">
            <v>1</v>
          </cell>
          <cell r="G3976" t="str">
            <v>N</v>
          </cell>
          <cell r="H3976" t="str">
            <v>Manual</v>
          </cell>
        </row>
        <row r="3977">
          <cell r="A3977" t="str">
            <v>M2336-XL</v>
          </cell>
          <cell r="B3977" t="str">
            <v>Shirt, We're Funk'd, Grey, Extra-Large (XL)</v>
          </cell>
          <cell r="C3977" t="str">
            <v>New York</v>
          </cell>
          <cell r="D3977">
            <v>1</v>
          </cell>
          <cell r="G3977" t="str">
            <v>N</v>
          </cell>
          <cell r="H3977" t="str">
            <v>Manual</v>
          </cell>
        </row>
        <row r="3978">
          <cell r="A3978" t="str">
            <v>M2336-XS</v>
          </cell>
          <cell r="B3978" t="str">
            <v>Shirt, We're Funk'd, XS</v>
          </cell>
          <cell r="C3978" t="str">
            <v>New York</v>
          </cell>
          <cell r="D3978">
            <v>1</v>
          </cell>
          <cell r="G3978" t="str">
            <v>N</v>
          </cell>
          <cell r="H3978" t="str">
            <v>Manual</v>
          </cell>
        </row>
        <row r="3979">
          <cell r="A3979" t="str">
            <v>M2337-L</v>
          </cell>
          <cell r="B3979" t="str">
            <v>Shirt, LW Staff, XS-XL</v>
          </cell>
          <cell r="C3979" t="str">
            <v>New York</v>
          </cell>
          <cell r="D3979">
            <v>1</v>
          </cell>
          <cell r="G3979" t="str">
            <v>N</v>
          </cell>
          <cell r="H3979" t="str">
            <v>Manual</v>
          </cell>
        </row>
        <row r="3980">
          <cell r="A3980" t="str">
            <v>M2337-M</v>
          </cell>
          <cell r="B3980" t="str">
            <v>Shirt, LW Staff, 4XL</v>
          </cell>
          <cell r="C3980" t="str">
            <v>New York</v>
          </cell>
          <cell r="D3980">
            <v>1</v>
          </cell>
          <cell r="G3980" t="str">
            <v>N</v>
          </cell>
          <cell r="H3980" t="str">
            <v>Manual</v>
          </cell>
        </row>
        <row r="3981">
          <cell r="A3981" t="str">
            <v>M2337-XL</v>
          </cell>
          <cell r="B3981" t="str">
            <v>Shirt, LW Staff, 2XL-3XL</v>
          </cell>
          <cell r="C3981" t="str">
            <v>New York</v>
          </cell>
          <cell r="D3981">
            <v>1</v>
          </cell>
          <cell r="G3981" t="str">
            <v>N</v>
          </cell>
          <cell r="H3981" t="str">
            <v>Manual</v>
          </cell>
        </row>
        <row r="3982">
          <cell r="A3982" t="str">
            <v>M2338</v>
          </cell>
          <cell r="B3982" t="str">
            <v>Can, Miir Metal 16oz, Tall Boy</v>
          </cell>
          <cell r="C3982" t="str">
            <v>New York</v>
          </cell>
          <cell r="D3982">
            <v>1</v>
          </cell>
          <cell r="G3982" t="str">
            <v>N</v>
          </cell>
          <cell r="H3982" t="str">
            <v>Manual</v>
          </cell>
        </row>
        <row r="3983">
          <cell r="A3983" t="str">
            <v>M2339</v>
          </cell>
          <cell r="B3983" t="str">
            <v>Men Shirt, Olive, 4X</v>
          </cell>
          <cell r="C3983" t="str">
            <v>New York</v>
          </cell>
          <cell r="D3983">
            <v>1</v>
          </cell>
          <cell r="G3983" t="str">
            <v>N</v>
          </cell>
          <cell r="H3983" t="str">
            <v>Manual</v>
          </cell>
        </row>
        <row r="3984">
          <cell r="A3984" t="str">
            <v>m2339-nsb</v>
          </cell>
          <cell r="B3984" t="str">
            <v>Sticker, NSB, BW, 4x2</v>
          </cell>
          <cell r="C3984" t="str">
            <v>New York</v>
          </cell>
          <cell r="D3984">
            <v>1</v>
          </cell>
          <cell r="G3984" t="str">
            <v>N</v>
          </cell>
          <cell r="H3984" t="str">
            <v>Manual</v>
          </cell>
        </row>
        <row r="3985">
          <cell r="A3985" t="str">
            <v>m2339-owl</v>
          </cell>
          <cell r="B3985" t="str">
            <v>Sticker, Owl, BW, 2.92x4</v>
          </cell>
          <cell r="C3985" t="str">
            <v>New York</v>
          </cell>
          <cell r="D3985">
            <v>1</v>
          </cell>
          <cell r="G3985" t="str">
            <v>N</v>
          </cell>
          <cell r="H3985" t="str">
            <v>Manual</v>
          </cell>
        </row>
        <row r="3986">
          <cell r="A3986" t="str">
            <v>M2340</v>
          </cell>
          <cell r="B3986" t="str">
            <v>Men Shirt, Midnight, 4X</v>
          </cell>
          <cell r="C3986" t="str">
            <v>New York</v>
          </cell>
          <cell r="D3986">
            <v>1</v>
          </cell>
          <cell r="G3986" t="str">
            <v>N</v>
          </cell>
          <cell r="H3986" t="str">
            <v>Manual</v>
          </cell>
        </row>
        <row r="3987">
          <cell r="A3987" t="str">
            <v>M2341</v>
          </cell>
          <cell r="B3987" t="str">
            <v>Koozie - Owls Nest - 16oz</v>
          </cell>
          <cell r="C3987" t="str">
            <v>New York</v>
          </cell>
          <cell r="D3987">
            <v>1</v>
          </cell>
          <cell r="G3987" t="str">
            <v>N</v>
          </cell>
          <cell r="H3987" t="str">
            <v>Manual</v>
          </cell>
        </row>
        <row r="3988">
          <cell r="A3988" t="str">
            <v>M2342</v>
          </cell>
          <cell r="B3988" t="str">
            <v>Lapel Pin - Owl</v>
          </cell>
          <cell r="C3988" t="str">
            <v>New York</v>
          </cell>
          <cell r="D3988">
            <v>1</v>
          </cell>
          <cell r="G3988" t="str">
            <v>N</v>
          </cell>
          <cell r="H3988" t="str">
            <v>Manual</v>
          </cell>
        </row>
        <row r="3989">
          <cell r="A3989" t="str">
            <v>M2343</v>
          </cell>
          <cell r="B3989" t="str">
            <v>Onesie Blue - Rabbit Skins - 6M</v>
          </cell>
          <cell r="C3989" t="str">
            <v>New York</v>
          </cell>
          <cell r="D3989">
            <v>1</v>
          </cell>
          <cell r="G3989" t="str">
            <v>N</v>
          </cell>
          <cell r="H3989" t="str">
            <v>Manual</v>
          </cell>
        </row>
        <row r="3990">
          <cell r="A3990" t="str">
            <v>M2344</v>
          </cell>
          <cell r="B3990" t="str">
            <v>Onesie Blue - Rabbit Skins - 12M</v>
          </cell>
          <cell r="C3990" t="str">
            <v>New York</v>
          </cell>
          <cell r="D3990">
            <v>1</v>
          </cell>
          <cell r="G3990" t="str">
            <v>N</v>
          </cell>
          <cell r="H3990" t="str">
            <v>Manual</v>
          </cell>
        </row>
        <row r="3991">
          <cell r="A3991" t="str">
            <v>M2345</v>
          </cell>
          <cell r="B3991" t="str">
            <v>Onesie Blue - Rabbit Skins - 18M</v>
          </cell>
          <cell r="C3991" t="str">
            <v>New York</v>
          </cell>
          <cell r="D3991">
            <v>1</v>
          </cell>
          <cell r="G3991" t="str">
            <v>N</v>
          </cell>
          <cell r="H3991" t="str">
            <v>Manual</v>
          </cell>
        </row>
        <row r="3992">
          <cell r="A3992" t="str">
            <v>M2346</v>
          </cell>
          <cell r="B3992" t="str">
            <v>Hoodie, Black Zip, XS</v>
          </cell>
          <cell r="C3992" t="str">
            <v>New York</v>
          </cell>
          <cell r="D3992">
            <v>1</v>
          </cell>
          <cell r="G3992" t="str">
            <v>N</v>
          </cell>
          <cell r="H3992" t="str">
            <v>Manual</v>
          </cell>
        </row>
        <row r="3993">
          <cell r="A3993" t="str">
            <v>M2347</v>
          </cell>
          <cell r="B3993" t="str">
            <v>Hoodie, Black Zip, S</v>
          </cell>
          <cell r="C3993" t="str">
            <v>New York</v>
          </cell>
          <cell r="D3993">
            <v>1</v>
          </cell>
          <cell r="G3993" t="str">
            <v>N</v>
          </cell>
          <cell r="H3993" t="str">
            <v>Manual</v>
          </cell>
        </row>
        <row r="3994">
          <cell r="A3994" t="str">
            <v>M2348</v>
          </cell>
          <cell r="B3994" t="str">
            <v>Hoodie, Black Zip, M</v>
          </cell>
          <cell r="C3994" t="str">
            <v>New York</v>
          </cell>
          <cell r="D3994">
            <v>1</v>
          </cell>
          <cell r="G3994" t="str">
            <v>N</v>
          </cell>
          <cell r="H3994" t="str">
            <v>Manual</v>
          </cell>
        </row>
        <row r="3995">
          <cell r="A3995" t="str">
            <v>M2349</v>
          </cell>
          <cell r="B3995" t="str">
            <v>Hoodie, Black Zip, L</v>
          </cell>
          <cell r="C3995" t="str">
            <v>New York</v>
          </cell>
          <cell r="D3995">
            <v>1</v>
          </cell>
          <cell r="G3995" t="str">
            <v>N</v>
          </cell>
          <cell r="H3995" t="str">
            <v>Manual</v>
          </cell>
        </row>
        <row r="3996">
          <cell r="A3996" t="str">
            <v>M2350</v>
          </cell>
          <cell r="B3996" t="str">
            <v>Hoodie, Black Zip, XL</v>
          </cell>
          <cell r="C3996" t="str">
            <v>New York</v>
          </cell>
          <cell r="D3996">
            <v>1</v>
          </cell>
          <cell r="G3996" t="str">
            <v>N</v>
          </cell>
          <cell r="H3996" t="str">
            <v>Manual</v>
          </cell>
        </row>
        <row r="3997">
          <cell r="A3997" t="str">
            <v>M2351</v>
          </cell>
          <cell r="B3997" t="str">
            <v>Hoodie, Black Zip, 2XL</v>
          </cell>
          <cell r="C3997" t="str">
            <v>New York</v>
          </cell>
          <cell r="D3997">
            <v>1</v>
          </cell>
          <cell r="G3997" t="str">
            <v>N</v>
          </cell>
          <cell r="H3997" t="str">
            <v>Manual</v>
          </cell>
        </row>
        <row r="3998">
          <cell r="A3998" t="str">
            <v>M2352</v>
          </cell>
          <cell r="B3998" t="str">
            <v>Hoodie, Black Zip, 3XL</v>
          </cell>
          <cell r="C3998" t="str">
            <v>New York</v>
          </cell>
          <cell r="D3998">
            <v>1</v>
          </cell>
          <cell r="G3998" t="str">
            <v>N</v>
          </cell>
          <cell r="H3998" t="str">
            <v>Manual</v>
          </cell>
        </row>
        <row r="3999">
          <cell r="A3999" t="str">
            <v>M2353</v>
          </cell>
          <cell r="B3999" t="str">
            <v>Hoodie, Black Zip, 4XL</v>
          </cell>
          <cell r="C3999" t="str">
            <v>New York</v>
          </cell>
          <cell r="D3999">
            <v>1</v>
          </cell>
          <cell r="G3999" t="str">
            <v>N</v>
          </cell>
          <cell r="H3999" t="str">
            <v>Manual</v>
          </cell>
        </row>
        <row r="4000">
          <cell r="A4000" t="str">
            <v>M2354</v>
          </cell>
          <cell r="B4000" t="str">
            <v>NOBL NITRO PEACH TEA-K16 (draft)</v>
          </cell>
          <cell r="C4000" t="str">
            <v>New York</v>
          </cell>
          <cell r="D4000">
            <v>1</v>
          </cell>
          <cell r="G4000" t="str">
            <v>N</v>
          </cell>
          <cell r="H4000" t="str">
            <v>Manual</v>
          </cell>
        </row>
        <row r="4001">
          <cell r="A4001" t="str">
            <v>M2355</v>
          </cell>
          <cell r="B4001" t="str">
            <v>Pimento Cheese</v>
          </cell>
          <cell r="C4001" t="str">
            <v>New York</v>
          </cell>
          <cell r="D4001">
            <v>1</v>
          </cell>
          <cell r="G4001" t="str">
            <v>N</v>
          </cell>
          <cell r="H4001" t="str">
            <v>Manual</v>
          </cell>
        </row>
        <row r="4002">
          <cell r="A4002" t="str">
            <v>M2356</v>
          </cell>
          <cell r="B4002" t="str">
            <v>Night Shift Roasting Cold Brew (Draft)</v>
          </cell>
          <cell r="C4002" t="str">
            <v>New York</v>
          </cell>
          <cell r="D4002">
            <v>1</v>
          </cell>
          <cell r="G4002" t="str">
            <v>N</v>
          </cell>
          <cell r="H4002" t="str">
            <v>Manual</v>
          </cell>
        </row>
        <row r="4003">
          <cell r="A4003" t="str">
            <v>M2356-L</v>
          </cell>
          <cell r="B4003" t="str">
            <v>Shirt, We're Funk'd 2017, Large</v>
          </cell>
          <cell r="C4003" t="str">
            <v>New York</v>
          </cell>
          <cell r="D4003">
            <v>1</v>
          </cell>
          <cell r="G4003" t="str">
            <v>N</v>
          </cell>
          <cell r="H4003" t="str">
            <v>Manual</v>
          </cell>
        </row>
        <row r="4004">
          <cell r="A4004" t="str">
            <v>M2356-XL</v>
          </cell>
          <cell r="B4004" t="str">
            <v>Shirt, We're Funk'd 2017, X-Large</v>
          </cell>
          <cell r="C4004" t="str">
            <v>New York</v>
          </cell>
          <cell r="D4004">
            <v>1</v>
          </cell>
          <cell r="G4004" t="str">
            <v>N</v>
          </cell>
          <cell r="H4004" t="str">
            <v>Manual</v>
          </cell>
        </row>
        <row r="4005">
          <cell r="A4005" t="str">
            <v>M2357-2X</v>
          </cell>
          <cell r="B4005" t="str">
            <v>Flannel Plaid Shirt, Black &amp; White, 2X Large</v>
          </cell>
          <cell r="C4005" t="str">
            <v>New York</v>
          </cell>
          <cell r="D4005">
            <v>1</v>
          </cell>
          <cell r="G4005" t="str">
            <v>N</v>
          </cell>
          <cell r="H4005" t="str">
            <v>Manual</v>
          </cell>
        </row>
        <row r="4006">
          <cell r="A4006" t="str">
            <v>M2357-3X</v>
          </cell>
          <cell r="B4006" t="str">
            <v>Flannel Plaid Shirt, Black &amp; White, 3X Large</v>
          </cell>
          <cell r="C4006" t="str">
            <v>New York</v>
          </cell>
          <cell r="D4006">
            <v>1</v>
          </cell>
          <cell r="G4006" t="str">
            <v>N</v>
          </cell>
          <cell r="H4006" t="str">
            <v>Manual</v>
          </cell>
        </row>
        <row r="4007">
          <cell r="A4007" t="str">
            <v>M2357-LG</v>
          </cell>
          <cell r="B4007" t="str">
            <v>Flannel Plaid Shirt, Black &amp; White, Large</v>
          </cell>
          <cell r="C4007" t="str">
            <v>New York</v>
          </cell>
          <cell r="D4007">
            <v>1</v>
          </cell>
          <cell r="G4007" t="str">
            <v>N</v>
          </cell>
          <cell r="H4007" t="str">
            <v>Manual</v>
          </cell>
        </row>
        <row r="4008">
          <cell r="A4008" t="str">
            <v>M2357-MD</v>
          </cell>
          <cell r="B4008" t="str">
            <v>Flannel Plaid Shirt, Black &amp; White, Medium</v>
          </cell>
          <cell r="C4008" t="str">
            <v>New York</v>
          </cell>
          <cell r="D4008">
            <v>1</v>
          </cell>
          <cell r="G4008" t="str">
            <v>N</v>
          </cell>
          <cell r="H4008" t="str">
            <v>Manual</v>
          </cell>
        </row>
        <row r="4009">
          <cell r="A4009" t="str">
            <v>M2357-SM</v>
          </cell>
          <cell r="B4009" t="str">
            <v>Flannel Plaid Shirt, Black &amp; White, Small</v>
          </cell>
          <cell r="C4009" t="str">
            <v>New York</v>
          </cell>
          <cell r="D4009">
            <v>1</v>
          </cell>
          <cell r="G4009" t="str">
            <v>N</v>
          </cell>
          <cell r="H4009" t="str">
            <v>Manual</v>
          </cell>
        </row>
        <row r="4010">
          <cell r="A4010" t="str">
            <v>M2357-XL</v>
          </cell>
          <cell r="B4010" t="str">
            <v>Flannel Plaid Shirt, Black &amp; White, Xtra Large</v>
          </cell>
          <cell r="C4010" t="str">
            <v>New York</v>
          </cell>
          <cell r="D4010">
            <v>1</v>
          </cell>
          <cell r="G4010" t="str">
            <v>N</v>
          </cell>
          <cell r="H4010" t="str">
            <v>Manual</v>
          </cell>
        </row>
        <row r="4011">
          <cell r="A4011" t="str">
            <v>M2358-2X</v>
          </cell>
          <cell r="B4011" t="str">
            <v>Flannel Plaid Shirt, Red &amp; Black, 2X Large</v>
          </cell>
          <cell r="C4011" t="str">
            <v>New York</v>
          </cell>
          <cell r="D4011">
            <v>1</v>
          </cell>
          <cell r="G4011" t="str">
            <v>N</v>
          </cell>
          <cell r="H4011" t="str">
            <v>Manual</v>
          </cell>
        </row>
        <row r="4012">
          <cell r="A4012" t="str">
            <v>M2358-3X</v>
          </cell>
          <cell r="B4012" t="str">
            <v>Flannel Plaid Shirt, Red &amp; Black, 3X Large</v>
          </cell>
          <cell r="C4012" t="str">
            <v>New York</v>
          </cell>
          <cell r="D4012">
            <v>1</v>
          </cell>
          <cell r="G4012" t="str">
            <v>N</v>
          </cell>
          <cell r="H4012" t="str">
            <v>Manual</v>
          </cell>
        </row>
        <row r="4013">
          <cell r="A4013" t="str">
            <v>M2358-LG</v>
          </cell>
          <cell r="B4013" t="str">
            <v>Flannel Plaid Shirt, Red &amp; Black, Large</v>
          </cell>
          <cell r="C4013" t="str">
            <v>New York</v>
          </cell>
          <cell r="D4013">
            <v>1</v>
          </cell>
          <cell r="G4013" t="str">
            <v>N</v>
          </cell>
          <cell r="H4013" t="str">
            <v>Manual</v>
          </cell>
        </row>
        <row r="4014">
          <cell r="A4014" t="str">
            <v>M2358-MD</v>
          </cell>
          <cell r="B4014" t="str">
            <v>Flannel Plaid Shirt, Red &amp; Black, Medium</v>
          </cell>
          <cell r="C4014" t="str">
            <v>New York</v>
          </cell>
          <cell r="D4014">
            <v>1</v>
          </cell>
          <cell r="G4014" t="str">
            <v>N</v>
          </cell>
          <cell r="H4014" t="str">
            <v>Manual</v>
          </cell>
        </row>
        <row r="4015">
          <cell r="A4015" t="str">
            <v>M2358-SM</v>
          </cell>
          <cell r="B4015" t="str">
            <v>Flannel Plaid Shirt, Red &amp; Black, Small</v>
          </cell>
          <cell r="C4015" t="str">
            <v>New York</v>
          </cell>
          <cell r="D4015">
            <v>1</v>
          </cell>
          <cell r="G4015" t="str">
            <v>N</v>
          </cell>
          <cell r="H4015" t="str">
            <v>Manual</v>
          </cell>
        </row>
        <row r="4016">
          <cell r="A4016" t="str">
            <v>M2358-XL</v>
          </cell>
          <cell r="B4016" t="str">
            <v>Flannel Plaid Shirt, Red &amp; Black, Xtra Large</v>
          </cell>
          <cell r="C4016" t="str">
            <v>New York</v>
          </cell>
          <cell r="D4016">
            <v>1</v>
          </cell>
          <cell r="G4016" t="str">
            <v>N</v>
          </cell>
          <cell r="H4016" t="str">
            <v>Manual</v>
          </cell>
        </row>
        <row r="4017">
          <cell r="A4017" t="str">
            <v>M2359-2X</v>
          </cell>
          <cell r="B4017" t="str">
            <v>Shirt, Canvas Greenwhich, Deep Teal, 2X Large</v>
          </cell>
          <cell r="C4017" t="str">
            <v>New York</v>
          </cell>
          <cell r="D4017">
            <v>1</v>
          </cell>
          <cell r="G4017" t="str">
            <v>N</v>
          </cell>
          <cell r="H4017" t="str">
            <v>Manual</v>
          </cell>
        </row>
        <row r="4018">
          <cell r="A4018" t="str">
            <v>M2359-3X</v>
          </cell>
          <cell r="B4018" t="str">
            <v>Shirt, Canvas Greenwhich, Deep Teal, 3X Large</v>
          </cell>
          <cell r="C4018" t="str">
            <v>New York</v>
          </cell>
          <cell r="D4018">
            <v>1</v>
          </cell>
          <cell r="G4018" t="str">
            <v>N</v>
          </cell>
          <cell r="H4018" t="str">
            <v>Manual</v>
          </cell>
        </row>
        <row r="4019">
          <cell r="A4019" t="str">
            <v>M2359-4X</v>
          </cell>
          <cell r="B4019" t="str">
            <v>Shirt, Canvas Greenwhich, Deep Teal, 4X Large</v>
          </cell>
          <cell r="C4019" t="str">
            <v>New York</v>
          </cell>
          <cell r="D4019">
            <v>1</v>
          </cell>
          <cell r="G4019" t="str">
            <v>N</v>
          </cell>
          <cell r="H4019" t="str">
            <v>Manual</v>
          </cell>
        </row>
        <row r="4020">
          <cell r="A4020" t="str">
            <v>M2359-LG</v>
          </cell>
          <cell r="B4020" t="str">
            <v>Shirt, Canvas Greenwhich, Deep Teal, Large</v>
          </cell>
          <cell r="C4020" t="str">
            <v>New York</v>
          </cell>
          <cell r="D4020">
            <v>1</v>
          </cell>
          <cell r="G4020" t="str">
            <v>N</v>
          </cell>
          <cell r="H4020" t="str">
            <v>Manual</v>
          </cell>
        </row>
        <row r="4021">
          <cell r="A4021" t="str">
            <v>M2359-MD</v>
          </cell>
          <cell r="B4021" t="str">
            <v>Shirt, Canvas Greenwhich, Deep Teal, Medium</v>
          </cell>
          <cell r="C4021" t="str">
            <v>New York</v>
          </cell>
          <cell r="D4021">
            <v>1</v>
          </cell>
          <cell r="G4021" t="str">
            <v>N</v>
          </cell>
          <cell r="H4021" t="str">
            <v>Manual</v>
          </cell>
        </row>
        <row r="4022">
          <cell r="A4022" t="str">
            <v>M2359-SM</v>
          </cell>
          <cell r="B4022" t="str">
            <v>Shirt, Canvas Greenwhich, Deep Teal, Small</v>
          </cell>
          <cell r="C4022" t="str">
            <v>New York</v>
          </cell>
          <cell r="D4022">
            <v>1</v>
          </cell>
          <cell r="G4022" t="str">
            <v>N</v>
          </cell>
          <cell r="H4022" t="str">
            <v>Manual</v>
          </cell>
        </row>
        <row r="4023">
          <cell r="A4023" t="str">
            <v>M2359-XL</v>
          </cell>
          <cell r="B4023" t="str">
            <v>Shirt, Canvas Greenwhich, Deep Teal, Xtra Large</v>
          </cell>
          <cell r="C4023" t="str">
            <v>New York</v>
          </cell>
          <cell r="D4023">
            <v>1</v>
          </cell>
          <cell r="G4023" t="str">
            <v>N</v>
          </cell>
          <cell r="H4023" t="str">
            <v>Manual</v>
          </cell>
        </row>
        <row r="4024">
          <cell r="A4024" t="str">
            <v>M2359-XS</v>
          </cell>
          <cell r="B4024" t="str">
            <v>Shirt, Canvas Greenwhich, Deep Teal, XS</v>
          </cell>
          <cell r="C4024" t="str">
            <v>New York</v>
          </cell>
          <cell r="D4024">
            <v>1</v>
          </cell>
          <cell r="G4024" t="str">
            <v>N</v>
          </cell>
          <cell r="H4024" t="str">
            <v>Manual</v>
          </cell>
        </row>
        <row r="4025">
          <cell r="A4025" t="str">
            <v>M2360</v>
          </cell>
          <cell r="B4025" t="str">
            <v>Glass, Spooky Brews/Hop Culture</v>
          </cell>
          <cell r="C4025" t="str">
            <v>New York</v>
          </cell>
          <cell r="D4025">
            <v>1</v>
          </cell>
          <cell r="G4025" t="str">
            <v>N</v>
          </cell>
          <cell r="H4025" t="str">
            <v>Manual</v>
          </cell>
        </row>
        <row r="4026">
          <cell r="A4026" t="str">
            <v>M2361</v>
          </cell>
          <cell r="B4026" t="str">
            <v>Hat, 5 Panel, Black w/ Patch</v>
          </cell>
          <cell r="C4026" t="str">
            <v>New York</v>
          </cell>
          <cell r="D4026">
            <v>1</v>
          </cell>
          <cell r="G4026" t="str">
            <v>N</v>
          </cell>
          <cell r="H4026" t="str">
            <v>Manual</v>
          </cell>
        </row>
        <row r="4027">
          <cell r="A4027" t="str">
            <v>M2362</v>
          </cell>
          <cell r="B4027" t="str">
            <v>Hat, 5 Panel, Blue w/ Patch</v>
          </cell>
          <cell r="C4027" t="str">
            <v>New York</v>
          </cell>
          <cell r="D4027">
            <v>1</v>
          </cell>
          <cell r="G4027" t="str">
            <v>N</v>
          </cell>
          <cell r="H4027" t="str">
            <v>Manual</v>
          </cell>
        </row>
        <row r="4028">
          <cell r="A4028" t="str">
            <v>M2363</v>
          </cell>
          <cell r="B4028" t="str">
            <v>Hat, 5 Panel, Army Green w/ Patch</v>
          </cell>
          <cell r="C4028" t="str">
            <v>New York</v>
          </cell>
          <cell r="D4028">
            <v>1</v>
          </cell>
          <cell r="G4028" t="str">
            <v>N</v>
          </cell>
          <cell r="H4028" t="str">
            <v>Manual</v>
          </cell>
        </row>
        <row r="4029">
          <cell r="A4029" t="str">
            <v>M2364</v>
          </cell>
          <cell r="B4029" t="str">
            <v>Hat, Beanie, Grey w/ Patch</v>
          </cell>
          <cell r="C4029" t="str">
            <v>New York</v>
          </cell>
          <cell r="D4029">
            <v>1</v>
          </cell>
          <cell r="G4029" t="str">
            <v>N</v>
          </cell>
          <cell r="H4029" t="str">
            <v>Manual</v>
          </cell>
        </row>
        <row r="4030">
          <cell r="A4030" t="str">
            <v>M2365</v>
          </cell>
          <cell r="B4030" t="str">
            <v>Koozie, Night Shift, Navy</v>
          </cell>
          <cell r="C4030" t="str">
            <v>New York</v>
          </cell>
          <cell r="D4030">
            <v>1</v>
          </cell>
          <cell r="G4030" t="str">
            <v>N</v>
          </cell>
          <cell r="H4030" t="str">
            <v>Manual</v>
          </cell>
        </row>
        <row r="4031">
          <cell r="A4031" t="str">
            <v>M2366-2X</v>
          </cell>
          <cell r="B4031" t="str">
            <v>Hoodie, Pullover, Navy, 2XL</v>
          </cell>
          <cell r="C4031" t="str">
            <v>New York</v>
          </cell>
          <cell r="D4031">
            <v>1</v>
          </cell>
          <cell r="G4031" t="str">
            <v>N</v>
          </cell>
          <cell r="H4031" t="str">
            <v>Manual</v>
          </cell>
        </row>
        <row r="4032">
          <cell r="A4032" t="str">
            <v>M2366-3X</v>
          </cell>
          <cell r="B4032" t="str">
            <v>Hoodie, Pullover, Navy, 3XL</v>
          </cell>
          <cell r="C4032" t="str">
            <v>New York</v>
          </cell>
          <cell r="D4032">
            <v>1</v>
          </cell>
          <cell r="G4032" t="str">
            <v>N</v>
          </cell>
          <cell r="H4032" t="str">
            <v>Manual</v>
          </cell>
        </row>
        <row r="4033">
          <cell r="A4033" t="str">
            <v>M2366-4X</v>
          </cell>
          <cell r="B4033" t="str">
            <v>Hoodie, Pullover, Navy, 4XL</v>
          </cell>
          <cell r="C4033" t="str">
            <v>New York</v>
          </cell>
          <cell r="D4033">
            <v>1</v>
          </cell>
          <cell r="G4033" t="str">
            <v>N</v>
          </cell>
          <cell r="H4033" t="str">
            <v>Manual</v>
          </cell>
        </row>
        <row r="4034">
          <cell r="A4034" t="str">
            <v>M2366-LG</v>
          </cell>
          <cell r="B4034" t="str">
            <v>Hoodie, Pullover, Navy, Large</v>
          </cell>
          <cell r="C4034" t="str">
            <v>New York</v>
          </cell>
          <cell r="D4034">
            <v>1</v>
          </cell>
          <cell r="G4034" t="str">
            <v>N</v>
          </cell>
          <cell r="H4034" t="str">
            <v>Manual</v>
          </cell>
        </row>
        <row r="4035">
          <cell r="A4035" t="str">
            <v>M2366-MD</v>
          </cell>
          <cell r="B4035" t="str">
            <v>Hoodie, Pullover, Navy, Medium</v>
          </cell>
          <cell r="C4035" t="str">
            <v>New York</v>
          </cell>
          <cell r="D4035">
            <v>1</v>
          </cell>
          <cell r="G4035" t="str">
            <v>N</v>
          </cell>
          <cell r="H4035" t="str">
            <v>Manual</v>
          </cell>
        </row>
        <row r="4036">
          <cell r="A4036" t="str">
            <v>M2366-SM</v>
          </cell>
          <cell r="B4036" t="str">
            <v>Hoodie, Pullover, Navy, Small</v>
          </cell>
          <cell r="C4036" t="str">
            <v>New York</v>
          </cell>
          <cell r="D4036">
            <v>1</v>
          </cell>
          <cell r="G4036" t="str">
            <v>N</v>
          </cell>
          <cell r="H4036" t="str">
            <v>Manual</v>
          </cell>
        </row>
        <row r="4037">
          <cell r="A4037" t="str">
            <v>M2366-XL</v>
          </cell>
          <cell r="B4037" t="str">
            <v>Hoodie, Pullover, Navy, Xtra Large</v>
          </cell>
          <cell r="C4037" t="str">
            <v>New York</v>
          </cell>
          <cell r="D4037">
            <v>1</v>
          </cell>
          <cell r="G4037" t="str">
            <v>N</v>
          </cell>
          <cell r="H4037" t="str">
            <v>Manual</v>
          </cell>
        </row>
        <row r="4038">
          <cell r="A4038" t="str">
            <v>M2366-XS</v>
          </cell>
          <cell r="B4038" t="str">
            <v>Hoodie, Pullover, Navy, Xtra Small</v>
          </cell>
          <cell r="C4038" t="str">
            <v>New York</v>
          </cell>
          <cell r="D4038">
            <v>1</v>
          </cell>
          <cell r="G4038" t="str">
            <v>N</v>
          </cell>
          <cell r="H4038" t="str">
            <v>Manual</v>
          </cell>
        </row>
        <row r="4039">
          <cell r="A4039" t="str">
            <v>M2367-2X</v>
          </cell>
          <cell r="B4039" t="str">
            <v>Sweatshirt, Crewneck, Green, 2XL</v>
          </cell>
          <cell r="C4039" t="str">
            <v>New York</v>
          </cell>
          <cell r="D4039">
            <v>1</v>
          </cell>
          <cell r="G4039" t="str">
            <v>N</v>
          </cell>
          <cell r="H4039" t="str">
            <v>Manual</v>
          </cell>
        </row>
        <row r="4040">
          <cell r="A4040" t="str">
            <v>M2367-3X</v>
          </cell>
          <cell r="B4040" t="str">
            <v>Sweatshirt, Crewneck, Green, 3XL</v>
          </cell>
          <cell r="C4040" t="str">
            <v>New York</v>
          </cell>
          <cell r="D4040">
            <v>1</v>
          </cell>
          <cell r="G4040" t="str">
            <v>N</v>
          </cell>
          <cell r="H4040" t="str">
            <v>Manual</v>
          </cell>
        </row>
        <row r="4041">
          <cell r="A4041" t="str">
            <v>M2367-4X</v>
          </cell>
          <cell r="B4041" t="str">
            <v>Sweatshirt, Crewneck, Green, 4XL</v>
          </cell>
          <cell r="C4041" t="str">
            <v>New York</v>
          </cell>
          <cell r="D4041">
            <v>1</v>
          </cell>
          <cell r="G4041" t="str">
            <v>N</v>
          </cell>
          <cell r="H4041" t="str">
            <v>Manual</v>
          </cell>
        </row>
        <row r="4042">
          <cell r="A4042" t="str">
            <v>M2367-LG</v>
          </cell>
          <cell r="B4042" t="str">
            <v>Sweatshirt, Crewneck, Green, Large</v>
          </cell>
          <cell r="C4042" t="str">
            <v>New York</v>
          </cell>
          <cell r="D4042">
            <v>1</v>
          </cell>
          <cell r="G4042" t="str">
            <v>N</v>
          </cell>
          <cell r="H4042" t="str">
            <v>Manual</v>
          </cell>
        </row>
        <row r="4043">
          <cell r="A4043" t="str">
            <v>M2367-MD</v>
          </cell>
          <cell r="B4043" t="str">
            <v>Sweatshirt, Crewneck, Green, Medium</v>
          </cell>
          <cell r="C4043" t="str">
            <v>New York</v>
          </cell>
          <cell r="D4043">
            <v>1</v>
          </cell>
          <cell r="G4043" t="str">
            <v>N</v>
          </cell>
          <cell r="H4043" t="str">
            <v>Manual</v>
          </cell>
        </row>
        <row r="4044">
          <cell r="A4044" t="str">
            <v>M2367-SM</v>
          </cell>
          <cell r="B4044" t="str">
            <v>Sweatshirt, Crewneck, Green, Small</v>
          </cell>
          <cell r="C4044" t="str">
            <v>New York</v>
          </cell>
          <cell r="D4044">
            <v>1</v>
          </cell>
          <cell r="G4044" t="str">
            <v>N</v>
          </cell>
          <cell r="H4044" t="str">
            <v>Manual</v>
          </cell>
        </row>
        <row r="4045">
          <cell r="A4045" t="str">
            <v>M2367-XL</v>
          </cell>
          <cell r="B4045" t="str">
            <v>Sweatshirt, Crewneck, Green, Xtra Large</v>
          </cell>
          <cell r="C4045" t="str">
            <v>New York</v>
          </cell>
          <cell r="D4045">
            <v>1</v>
          </cell>
          <cell r="G4045" t="str">
            <v>N</v>
          </cell>
          <cell r="H4045" t="str">
            <v>Manual</v>
          </cell>
        </row>
        <row r="4046">
          <cell r="A4046" t="str">
            <v>M2367-XS</v>
          </cell>
          <cell r="B4046" t="str">
            <v>Sweatshirt, Crewneck, Green, XS</v>
          </cell>
          <cell r="C4046" t="str">
            <v>New York</v>
          </cell>
          <cell r="D4046">
            <v>1</v>
          </cell>
          <cell r="G4046" t="str">
            <v>N</v>
          </cell>
          <cell r="H4046" t="str">
            <v>Manual</v>
          </cell>
        </row>
        <row r="4047">
          <cell r="A4047" t="str">
            <v>M2368</v>
          </cell>
          <cell r="B4047" t="str">
            <v>Socks, Night Shift, Yellow</v>
          </cell>
          <cell r="C4047" t="str">
            <v>New York</v>
          </cell>
          <cell r="D4047">
            <v>1</v>
          </cell>
          <cell r="G4047" t="str">
            <v>N</v>
          </cell>
          <cell r="H4047" t="str">
            <v>Manual</v>
          </cell>
        </row>
        <row r="4048">
          <cell r="A4048" t="str">
            <v>M2369</v>
          </cell>
          <cell r="B4048" t="str">
            <v>Socks, Night Shift, Green</v>
          </cell>
          <cell r="C4048" t="str">
            <v>New York</v>
          </cell>
          <cell r="D4048">
            <v>1</v>
          </cell>
          <cell r="G4048" t="str">
            <v>N</v>
          </cell>
          <cell r="H4048" t="str">
            <v>Manual</v>
          </cell>
        </row>
        <row r="4049">
          <cell r="A4049" t="str">
            <v>M2370</v>
          </cell>
          <cell r="B4049" t="str">
            <v>Hummus, JustHummus, Original</v>
          </cell>
          <cell r="C4049" t="str">
            <v>New York</v>
          </cell>
          <cell r="D4049">
            <v>1</v>
          </cell>
          <cell r="G4049" t="str">
            <v>N</v>
          </cell>
          <cell r="H4049" t="str">
            <v>Manual</v>
          </cell>
        </row>
        <row r="4050">
          <cell r="A4050" t="str">
            <v>M2371</v>
          </cell>
          <cell r="B4050" t="str">
            <v>Hummus, JustHummus, Zesty Black Bean</v>
          </cell>
          <cell r="C4050" t="str">
            <v>New York</v>
          </cell>
          <cell r="D4050">
            <v>1</v>
          </cell>
          <cell r="G4050" t="str">
            <v>N</v>
          </cell>
          <cell r="H4050" t="str">
            <v>Manual</v>
          </cell>
        </row>
        <row r="4051">
          <cell r="A4051" t="str">
            <v>M2372</v>
          </cell>
          <cell r="B4051" t="str">
            <v>Hydro Flask 32oz - Jade</v>
          </cell>
          <cell r="C4051" t="str">
            <v>New York</v>
          </cell>
          <cell r="D4051">
            <v>1</v>
          </cell>
          <cell r="G4051" t="str">
            <v>N</v>
          </cell>
          <cell r="H4051" t="str">
            <v>Manual</v>
          </cell>
        </row>
        <row r="4052">
          <cell r="A4052" t="str">
            <v>M2373</v>
          </cell>
          <cell r="B4052" t="str">
            <v>Hydro Flask 32oz - White</v>
          </cell>
          <cell r="C4052" t="str">
            <v>New York</v>
          </cell>
          <cell r="D4052">
            <v>1</v>
          </cell>
          <cell r="G4052" t="str">
            <v>N</v>
          </cell>
          <cell r="H4052" t="str">
            <v>Manual</v>
          </cell>
        </row>
        <row r="4053">
          <cell r="A4053" t="str">
            <v>M2374</v>
          </cell>
          <cell r="B4053" t="str">
            <v>Hydro Flask 32oz - Pacific Blue</v>
          </cell>
          <cell r="C4053" t="str">
            <v>New York</v>
          </cell>
          <cell r="D4053">
            <v>1</v>
          </cell>
          <cell r="G4053" t="str">
            <v>N</v>
          </cell>
          <cell r="H4053" t="str">
            <v>Manual</v>
          </cell>
        </row>
        <row r="4054">
          <cell r="A4054" t="str">
            <v>M2375</v>
          </cell>
          <cell r="B4054" t="str">
            <v>Patch, Night Shift, Nite Lite</v>
          </cell>
          <cell r="C4054" t="str">
            <v>New York</v>
          </cell>
          <cell r="D4054">
            <v>1</v>
          </cell>
          <cell r="G4054" t="str">
            <v>N</v>
          </cell>
          <cell r="H4054" t="str">
            <v>Manual</v>
          </cell>
        </row>
        <row r="4055">
          <cell r="A4055" t="str">
            <v>M2376</v>
          </cell>
          <cell r="B4055" t="str">
            <v>Candle - 16oz Can</v>
          </cell>
          <cell r="C4055" t="str">
            <v>New York</v>
          </cell>
          <cell r="D4055">
            <v>1</v>
          </cell>
          <cell r="G4055" t="str">
            <v>N</v>
          </cell>
          <cell r="H4055" t="str">
            <v>Manual</v>
          </cell>
        </row>
        <row r="4056">
          <cell r="A4056" t="str">
            <v>M2377</v>
          </cell>
          <cell r="B4056" t="str">
            <v>Tost, Sparkling White Tea, 750ml</v>
          </cell>
          <cell r="C4056" t="str">
            <v>New York</v>
          </cell>
          <cell r="D4056">
            <v>1</v>
          </cell>
          <cell r="G4056" t="str">
            <v>N</v>
          </cell>
          <cell r="H4056" t="str">
            <v>Manual</v>
          </cell>
        </row>
        <row r="4057">
          <cell r="A4057" t="str">
            <v>M2378</v>
          </cell>
          <cell r="B4057" t="str">
            <v>Bagel Chips</v>
          </cell>
          <cell r="C4057" t="str">
            <v>New York</v>
          </cell>
          <cell r="D4057">
            <v>1</v>
          </cell>
          <cell r="G4057" t="str">
            <v>N</v>
          </cell>
          <cell r="H4057" t="str">
            <v>Manual</v>
          </cell>
        </row>
        <row r="4058">
          <cell r="A4058" t="str">
            <v>M2379</v>
          </cell>
          <cell r="B4058" t="str">
            <v>Patch, Night Shift, Owl</v>
          </cell>
          <cell r="C4058" t="str">
            <v>New York</v>
          </cell>
          <cell r="D4058">
            <v>1</v>
          </cell>
          <cell r="G4058" t="str">
            <v>N</v>
          </cell>
          <cell r="H4058" t="str">
            <v>Manual</v>
          </cell>
        </row>
        <row r="4059">
          <cell r="A4059" t="str">
            <v>M2380</v>
          </cell>
          <cell r="B4059" t="str">
            <v>Koozie, Black, 16oz</v>
          </cell>
          <cell r="C4059" t="str">
            <v>New York</v>
          </cell>
          <cell r="D4059">
            <v>1</v>
          </cell>
          <cell r="G4059" t="str">
            <v>N</v>
          </cell>
          <cell r="H4059" t="str">
            <v>Manual</v>
          </cell>
        </row>
        <row r="4060">
          <cell r="A4060" t="str">
            <v>M2381</v>
          </cell>
          <cell r="B4060" t="str">
            <v>Tost, Sparkling White Tea, 12oz</v>
          </cell>
          <cell r="C4060" t="str">
            <v>New York</v>
          </cell>
          <cell r="D4060">
            <v>1</v>
          </cell>
          <cell r="G4060" t="str">
            <v>N</v>
          </cell>
          <cell r="H4060" t="str">
            <v>Manual</v>
          </cell>
        </row>
        <row r="4061">
          <cell r="A4061" t="str">
            <v>M2382</v>
          </cell>
          <cell r="B4061" t="str">
            <v>Teddie XL Virginia Peanuts</v>
          </cell>
          <cell r="C4061" t="str">
            <v>New York</v>
          </cell>
          <cell r="D4061">
            <v>1</v>
          </cell>
          <cell r="G4061" t="str">
            <v>N</v>
          </cell>
          <cell r="H4061" t="str">
            <v>Manual</v>
          </cell>
        </row>
        <row r="4062">
          <cell r="A4062" t="str">
            <v>M2383</v>
          </cell>
          <cell r="B4062" t="str">
            <v>Keychain, Bronze</v>
          </cell>
          <cell r="C4062" t="str">
            <v>New York</v>
          </cell>
          <cell r="D4062">
            <v>1</v>
          </cell>
          <cell r="G4062" t="str">
            <v>N</v>
          </cell>
          <cell r="H4062" t="str">
            <v>Manual</v>
          </cell>
        </row>
        <row r="4063">
          <cell r="A4063" t="str">
            <v>M2384</v>
          </cell>
          <cell r="B4063" t="str">
            <v>Scarf, Black Knit</v>
          </cell>
          <cell r="C4063" t="str">
            <v>New York</v>
          </cell>
          <cell r="D4063">
            <v>1</v>
          </cell>
          <cell r="G4063" t="str">
            <v>N</v>
          </cell>
          <cell r="H4063" t="str">
            <v>Manual</v>
          </cell>
        </row>
        <row r="4064">
          <cell r="A4064" t="str">
            <v>M2385</v>
          </cell>
          <cell r="B4064" t="str">
            <v>Sticker, Orange Roasting Owl</v>
          </cell>
          <cell r="C4064" t="str">
            <v>New York</v>
          </cell>
          <cell r="D4064">
            <v>1</v>
          </cell>
          <cell r="G4064" t="str">
            <v>N</v>
          </cell>
          <cell r="H4064" t="str">
            <v>Manual</v>
          </cell>
        </row>
        <row r="4065">
          <cell r="A4065" t="str">
            <v>M2386-2XL</v>
          </cell>
          <cell r="B4065" t="str">
            <v>Shirt, Next Level, Heather Green, 2XL</v>
          </cell>
          <cell r="C4065" t="str">
            <v>New York</v>
          </cell>
          <cell r="D4065">
            <v>1</v>
          </cell>
          <cell r="G4065" t="str">
            <v>N</v>
          </cell>
          <cell r="H4065" t="str">
            <v>Manual</v>
          </cell>
        </row>
        <row r="4066">
          <cell r="A4066" t="str">
            <v>M2386-3XL</v>
          </cell>
          <cell r="B4066" t="str">
            <v>Shirt, Next Level, Heather Green, 3XL</v>
          </cell>
          <cell r="C4066" t="str">
            <v>New York</v>
          </cell>
          <cell r="D4066">
            <v>1</v>
          </cell>
          <cell r="G4066" t="str">
            <v>N</v>
          </cell>
          <cell r="H4066" t="str">
            <v>Manual</v>
          </cell>
        </row>
        <row r="4067">
          <cell r="A4067" t="str">
            <v>M2386-4XL</v>
          </cell>
          <cell r="B4067" t="str">
            <v>Shirt, Next Level, Heather Green, 4XL</v>
          </cell>
          <cell r="C4067" t="str">
            <v>New York</v>
          </cell>
          <cell r="D4067">
            <v>1</v>
          </cell>
          <cell r="G4067" t="str">
            <v>N</v>
          </cell>
          <cell r="H4067" t="str">
            <v>Manual</v>
          </cell>
        </row>
        <row r="4068">
          <cell r="A4068" t="str">
            <v>M2386-LG</v>
          </cell>
          <cell r="B4068" t="str">
            <v>Shirt, Next Level, Heather Green, Large</v>
          </cell>
          <cell r="C4068" t="str">
            <v>New York</v>
          </cell>
          <cell r="D4068">
            <v>1</v>
          </cell>
          <cell r="G4068" t="str">
            <v>N</v>
          </cell>
          <cell r="H4068" t="str">
            <v>Manual</v>
          </cell>
        </row>
        <row r="4069">
          <cell r="A4069" t="str">
            <v>M2386-MD</v>
          </cell>
          <cell r="B4069" t="str">
            <v>Shirt, Next Level, Heather Green, Medium</v>
          </cell>
          <cell r="C4069" t="str">
            <v>New York</v>
          </cell>
          <cell r="D4069">
            <v>1</v>
          </cell>
          <cell r="G4069" t="str">
            <v>N</v>
          </cell>
          <cell r="H4069" t="str">
            <v>Manual</v>
          </cell>
        </row>
        <row r="4070">
          <cell r="A4070" t="str">
            <v>M2386-SM</v>
          </cell>
          <cell r="B4070" t="str">
            <v>Shirt, Next Level, Heather Green, Small</v>
          </cell>
          <cell r="C4070" t="str">
            <v>New York</v>
          </cell>
          <cell r="D4070">
            <v>1</v>
          </cell>
          <cell r="G4070" t="str">
            <v>N</v>
          </cell>
          <cell r="H4070" t="str">
            <v>Manual</v>
          </cell>
        </row>
        <row r="4071">
          <cell r="A4071" t="str">
            <v>M2386-XL</v>
          </cell>
          <cell r="B4071" t="str">
            <v>Shirt, Next Level, Heather Green, XL</v>
          </cell>
          <cell r="C4071" t="str">
            <v>New York</v>
          </cell>
          <cell r="D4071">
            <v>1</v>
          </cell>
          <cell r="G4071" t="str">
            <v>N</v>
          </cell>
          <cell r="H4071" t="str">
            <v>Manual</v>
          </cell>
        </row>
        <row r="4072">
          <cell r="A4072" t="str">
            <v>M2386-XS</v>
          </cell>
          <cell r="B4072" t="str">
            <v>Shirt, Next Level, Heather Green, XS</v>
          </cell>
          <cell r="C4072" t="str">
            <v>New York</v>
          </cell>
          <cell r="D4072">
            <v>1</v>
          </cell>
          <cell r="G4072" t="str">
            <v>N</v>
          </cell>
          <cell r="H4072" t="str">
            <v>Manual</v>
          </cell>
        </row>
        <row r="4073">
          <cell r="A4073" t="str">
            <v>M2387-2XL</v>
          </cell>
          <cell r="B4073" t="str">
            <v>Hoodie, Grey Zip, 2XL</v>
          </cell>
          <cell r="C4073" t="str">
            <v>New York</v>
          </cell>
          <cell r="D4073">
            <v>1</v>
          </cell>
          <cell r="G4073" t="str">
            <v>N</v>
          </cell>
          <cell r="H4073" t="str">
            <v>Manual</v>
          </cell>
        </row>
        <row r="4074">
          <cell r="A4074" t="str">
            <v>M2387-3XL</v>
          </cell>
          <cell r="B4074" t="str">
            <v>Hoodie, Grey Zip, 3XL</v>
          </cell>
          <cell r="C4074" t="str">
            <v>New York</v>
          </cell>
          <cell r="D4074">
            <v>1</v>
          </cell>
          <cell r="G4074" t="str">
            <v>N</v>
          </cell>
          <cell r="H4074" t="str">
            <v>Manual</v>
          </cell>
        </row>
        <row r="4075">
          <cell r="A4075" t="str">
            <v>M2387-4XL</v>
          </cell>
          <cell r="B4075" t="str">
            <v>Hoodie, Grey Zip, 4XL</v>
          </cell>
          <cell r="C4075" t="str">
            <v>New York</v>
          </cell>
          <cell r="D4075">
            <v>1</v>
          </cell>
          <cell r="G4075" t="str">
            <v>N</v>
          </cell>
          <cell r="H4075" t="str">
            <v>Manual</v>
          </cell>
        </row>
        <row r="4076">
          <cell r="A4076" t="str">
            <v>M2387-L</v>
          </cell>
          <cell r="B4076" t="str">
            <v>Hoodie, Grey Zip, L</v>
          </cell>
          <cell r="C4076" t="str">
            <v>New York</v>
          </cell>
          <cell r="D4076">
            <v>1</v>
          </cell>
          <cell r="G4076" t="str">
            <v>N</v>
          </cell>
          <cell r="H4076" t="str">
            <v>Manual</v>
          </cell>
        </row>
        <row r="4077">
          <cell r="A4077" t="str">
            <v>M2387-M</v>
          </cell>
          <cell r="B4077" t="str">
            <v>Hoodie, Grey Zip, M</v>
          </cell>
          <cell r="C4077" t="str">
            <v>New York</v>
          </cell>
          <cell r="D4077">
            <v>1</v>
          </cell>
          <cell r="G4077" t="str">
            <v>N</v>
          </cell>
          <cell r="H4077" t="str">
            <v>Manual</v>
          </cell>
        </row>
        <row r="4078">
          <cell r="A4078" t="str">
            <v>M2387-S</v>
          </cell>
          <cell r="B4078" t="str">
            <v>Hoodie, Grey Zip, S</v>
          </cell>
          <cell r="C4078" t="str">
            <v>New York</v>
          </cell>
          <cell r="D4078">
            <v>1</v>
          </cell>
          <cell r="G4078" t="str">
            <v>N</v>
          </cell>
          <cell r="H4078" t="str">
            <v>Manual</v>
          </cell>
        </row>
        <row r="4079">
          <cell r="A4079" t="str">
            <v>M2387-XL</v>
          </cell>
          <cell r="B4079" t="str">
            <v>Hoodie, Grey Zip, XL</v>
          </cell>
          <cell r="C4079" t="str">
            <v>New York</v>
          </cell>
          <cell r="D4079">
            <v>1</v>
          </cell>
          <cell r="G4079" t="str">
            <v>N</v>
          </cell>
          <cell r="H4079" t="str">
            <v>Manual</v>
          </cell>
        </row>
        <row r="4080">
          <cell r="A4080" t="str">
            <v>M2387-XS</v>
          </cell>
          <cell r="B4080" t="str">
            <v>Hoodie, Grey Zip, XS</v>
          </cell>
          <cell r="C4080" t="str">
            <v>New York</v>
          </cell>
          <cell r="D4080">
            <v>1</v>
          </cell>
          <cell r="G4080" t="str">
            <v>N</v>
          </cell>
          <cell r="H4080" t="str">
            <v>Manual</v>
          </cell>
        </row>
        <row r="4081">
          <cell r="A4081" t="str">
            <v>M2388-2XL</v>
          </cell>
          <cell r="B4081" t="str">
            <v>Hoodie, Pullover. Royal Blue, 2XL</v>
          </cell>
          <cell r="C4081" t="str">
            <v>New York</v>
          </cell>
          <cell r="D4081">
            <v>1</v>
          </cell>
          <cell r="G4081" t="str">
            <v>N</v>
          </cell>
          <cell r="H4081" t="str">
            <v>Manual</v>
          </cell>
        </row>
        <row r="4082">
          <cell r="A4082" t="str">
            <v>M2388-3XL</v>
          </cell>
          <cell r="B4082" t="str">
            <v>Hoodie, Pullover. Royal Blue, 3XL</v>
          </cell>
          <cell r="C4082" t="str">
            <v>New York</v>
          </cell>
          <cell r="D4082">
            <v>1</v>
          </cell>
          <cell r="G4082" t="str">
            <v>N</v>
          </cell>
          <cell r="H4082" t="str">
            <v>Manual</v>
          </cell>
        </row>
        <row r="4083">
          <cell r="A4083" t="str">
            <v>M2388-4XL</v>
          </cell>
          <cell r="B4083" t="str">
            <v>Hoodie, Pullover. Royal Blue, 4XL</v>
          </cell>
          <cell r="C4083" t="str">
            <v>New York</v>
          </cell>
          <cell r="D4083">
            <v>1</v>
          </cell>
          <cell r="G4083" t="str">
            <v>N</v>
          </cell>
          <cell r="H4083" t="str">
            <v>Manual</v>
          </cell>
        </row>
        <row r="4084">
          <cell r="A4084" t="str">
            <v>M2388-L</v>
          </cell>
          <cell r="B4084" t="str">
            <v>Hoodie, Pullover. Royal Blue, L</v>
          </cell>
          <cell r="C4084" t="str">
            <v>New York</v>
          </cell>
          <cell r="D4084">
            <v>1</v>
          </cell>
          <cell r="G4084" t="str">
            <v>N</v>
          </cell>
          <cell r="H4084" t="str">
            <v>Manual</v>
          </cell>
        </row>
        <row r="4085">
          <cell r="A4085" t="str">
            <v>M2388-M</v>
          </cell>
          <cell r="B4085" t="str">
            <v>Hoodie, Pullover. Royal Blue, M</v>
          </cell>
          <cell r="C4085" t="str">
            <v>New York</v>
          </cell>
          <cell r="D4085">
            <v>1</v>
          </cell>
          <cell r="G4085" t="str">
            <v>N</v>
          </cell>
          <cell r="H4085" t="str">
            <v>Manual</v>
          </cell>
        </row>
        <row r="4086">
          <cell r="A4086" t="str">
            <v>M2388-S</v>
          </cell>
          <cell r="B4086" t="str">
            <v>Hoodie, Pullover. Royal Blue, S</v>
          </cell>
          <cell r="C4086" t="str">
            <v>New York</v>
          </cell>
          <cell r="D4086">
            <v>1</v>
          </cell>
          <cell r="G4086" t="str">
            <v>N</v>
          </cell>
          <cell r="H4086" t="str">
            <v>Manual</v>
          </cell>
        </row>
        <row r="4087">
          <cell r="A4087" t="str">
            <v>M2388-XL</v>
          </cell>
          <cell r="B4087" t="str">
            <v>Hoodie, Pullover. Royal Blue, XL</v>
          </cell>
          <cell r="C4087" t="str">
            <v>New York</v>
          </cell>
          <cell r="D4087">
            <v>1</v>
          </cell>
          <cell r="G4087" t="str">
            <v>N</v>
          </cell>
          <cell r="H4087" t="str">
            <v>Manual</v>
          </cell>
        </row>
        <row r="4088">
          <cell r="A4088" t="str">
            <v>M2388-XS</v>
          </cell>
          <cell r="B4088" t="str">
            <v>Hoodie, Pullover. Royal Blue, XS</v>
          </cell>
          <cell r="C4088" t="str">
            <v>New York</v>
          </cell>
          <cell r="D4088">
            <v>1</v>
          </cell>
          <cell r="G4088" t="str">
            <v>N</v>
          </cell>
          <cell r="H4088" t="str">
            <v>Manual</v>
          </cell>
        </row>
        <row r="4089">
          <cell r="A4089" t="str">
            <v>M2389-2XL</v>
          </cell>
          <cell r="B4089" t="str">
            <v>Shirt, Canvas, Gold, 2XL</v>
          </cell>
          <cell r="C4089" t="str">
            <v>New York</v>
          </cell>
          <cell r="D4089">
            <v>1</v>
          </cell>
          <cell r="G4089" t="str">
            <v>N</v>
          </cell>
          <cell r="H4089" t="str">
            <v>Manual</v>
          </cell>
        </row>
        <row r="4090">
          <cell r="A4090" t="str">
            <v>M2389-3XL</v>
          </cell>
          <cell r="B4090" t="str">
            <v>Shirt, Canvas, Gold, 3XL</v>
          </cell>
          <cell r="C4090" t="str">
            <v>New York</v>
          </cell>
          <cell r="D4090">
            <v>1</v>
          </cell>
          <cell r="G4090" t="str">
            <v>N</v>
          </cell>
          <cell r="H4090" t="str">
            <v>Manual</v>
          </cell>
        </row>
        <row r="4091">
          <cell r="A4091" t="str">
            <v>M2389-4XL</v>
          </cell>
          <cell r="B4091" t="str">
            <v>Shirt, Canvas, Gold, 4XL</v>
          </cell>
          <cell r="C4091" t="str">
            <v>New York</v>
          </cell>
          <cell r="D4091">
            <v>1</v>
          </cell>
          <cell r="G4091" t="str">
            <v>N</v>
          </cell>
          <cell r="H4091" t="str">
            <v>Manual</v>
          </cell>
        </row>
        <row r="4092">
          <cell r="A4092" t="str">
            <v>M2389-L</v>
          </cell>
          <cell r="B4092" t="str">
            <v>Shirt, Canvas, Gold, Large</v>
          </cell>
          <cell r="C4092" t="str">
            <v>New York</v>
          </cell>
          <cell r="D4092">
            <v>1</v>
          </cell>
          <cell r="G4092" t="str">
            <v>N</v>
          </cell>
          <cell r="H4092" t="str">
            <v>Manual</v>
          </cell>
        </row>
        <row r="4093">
          <cell r="A4093" t="str">
            <v>M2389-M</v>
          </cell>
          <cell r="B4093" t="str">
            <v>Shirt, Canvas, Gold, Medium</v>
          </cell>
          <cell r="C4093" t="str">
            <v>New York</v>
          </cell>
          <cell r="D4093">
            <v>1</v>
          </cell>
          <cell r="G4093" t="str">
            <v>N</v>
          </cell>
          <cell r="H4093" t="str">
            <v>Manual</v>
          </cell>
        </row>
        <row r="4094">
          <cell r="A4094" t="str">
            <v>M2389-S</v>
          </cell>
          <cell r="B4094" t="str">
            <v>Shirt, Canvas, Gold, Small</v>
          </cell>
          <cell r="C4094" t="str">
            <v>New York</v>
          </cell>
          <cell r="D4094">
            <v>1</v>
          </cell>
          <cell r="G4094" t="str">
            <v>N</v>
          </cell>
          <cell r="H4094" t="str">
            <v>Manual</v>
          </cell>
        </row>
        <row r="4095">
          <cell r="A4095" t="str">
            <v>M2389-XL</v>
          </cell>
          <cell r="B4095" t="str">
            <v>Shirt, Canvas, Gold, XL</v>
          </cell>
          <cell r="C4095" t="str">
            <v>New York</v>
          </cell>
          <cell r="D4095">
            <v>1</v>
          </cell>
          <cell r="G4095" t="str">
            <v>N</v>
          </cell>
          <cell r="H4095" t="str">
            <v>Manual</v>
          </cell>
        </row>
        <row r="4096">
          <cell r="A4096" t="str">
            <v>M2389-XS</v>
          </cell>
          <cell r="B4096" t="str">
            <v>Shirt, Canvas, Gold, XS</v>
          </cell>
          <cell r="C4096" t="str">
            <v>New York</v>
          </cell>
          <cell r="D4096">
            <v>1</v>
          </cell>
          <cell r="G4096" t="str">
            <v>N</v>
          </cell>
          <cell r="H4096" t="str">
            <v>Manual</v>
          </cell>
        </row>
        <row r="4097">
          <cell r="A4097" t="str">
            <v>M2390-2XL</v>
          </cell>
          <cell r="B4097" t="str">
            <v>Shirt, Canvas, Burnt Orange, 2XL</v>
          </cell>
          <cell r="C4097" t="str">
            <v>New York</v>
          </cell>
          <cell r="D4097">
            <v>1</v>
          </cell>
          <cell r="G4097" t="str">
            <v>N</v>
          </cell>
          <cell r="H4097" t="str">
            <v>Manual</v>
          </cell>
        </row>
        <row r="4098">
          <cell r="A4098" t="str">
            <v>M2390-3XL</v>
          </cell>
          <cell r="B4098" t="str">
            <v>Shirt, Canvas, Burnt Orange, 3XL</v>
          </cell>
          <cell r="C4098" t="str">
            <v>New York</v>
          </cell>
          <cell r="D4098">
            <v>1</v>
          </cell>
          <cell r="G4098" t="str">
            <v>N</v>
          </cell>
          <cell r="H4098" t="str">
            <v>Manual</v>
          </cell>
        </row>
        <row r="4099">
          <cell r="A4099" t="str">
            <v>M2390-4XL</v>
          </cell>
          <cell r="B4099" t="str">
            <v>Shirt, Canvas, Burnt Orange, 4XL</v>
          </cell>
          <cell r="C4099" t="str">
            <v>New York</v>
          </cell>
          <cell r="D4099">
            <v>1</v>
          </cell>
          <cell r="G4099" t="str">
            <v>N</v>
          </cell>
          <cell r="H4099" t="str">
            <v>Manual</v>
          </cell>
        </row>
        <row r="4100">
          <cell r="A4100" t="str">
            <v>M2390-L</v>
          </cell>
          <cell r="B4100" t="str">
            <v>Shirt, Canvas, Burnt Orange, Large</v>
          </cell>
          <cell r="C4100" t="str">
            <v>New York</v>
          </cell>
          <cell r="D4100">
            <v>1</v>
          </cell>
          <cell r="G4100" t="str">
            <v>N</v>
          </cell>
          <cell r="H4100" t="str">
            <v>Manual</v>
          </cell>
        </row>
        <row r="4101">
          <cell r="A4101" t="str">
            <v>M2390-M</v>
          </cell>
          <cell r="B4101" t="str">
            <v>Shirt, Canvas, Burnt Orange, Medium</v>
          </cell>
          <cell r="C4101" t="str">
            <v>New York</v>
          </cell>
          <cell r="D4101">
            <v>1</v>
          </cell>
          <cell r="G4101" t="str">
            <v>N</v>
          </cell>
          <cell r="H4101" t="str">
            <v>Manual</v>
          </cell>
        </row>
        <row r="4102">
          <cell r="A4102" t="str">
            <v>M2390-S</v>
          </cell>
          <cell r="B4102" t="str">
            <v>Shirt, Canvas, Burnt Orange, Small</v>
          </cell>
          <cell r="C4102" t="str">
            <v>New York</v>
          </cell>
          <cell r="D4102">
            <v>1</v>
          </cell>
          <cell r="G4102" t="str">
            <v>N</v>
          </cell>
          <cell r="H4102" t="str">
            <v>Manual</v>
          </cell>
        </row>
        <row r="4103">
          <cell r="A4103" t="str">
            <v>M2390-XL</v>
          </cell>
          <cell r="B4103" t="str">
            <v>Shirt, Canvas, Burnt Orange, XL</v>
          </cell>
          <cell r="C4103" t="str">
            <v>New York</v>
          </cell>
          <cell r="D4103">
            <v>1</v>
          </cell>
          <cell r="G4103" t="str">
            <v>N</v>
          </cell>
          <cell r="H4103" t="str">
            <v>Manual</v>
          </cell>
        </row>
        <row r="4104">
          <cell r="A4104" t="str">
            <v>M2390-XS</v>
          </cell>
          <cell r="B4104" t="str">
            <v>Shirt, Canvas, Burnt Orange, XS</v>
          </cell>
          <cell r="C4104" t="str">
            <v>New York</v>
          </cell>
          <cell r="D4104">
            <v>1</v>
          </cell>
          <cell r="G4104" t="str">
            <v>N</v>
          </cell>
          <cell r="H4104" t="str">
            <v>Manual</v>
          </cell>
        </row>
        <row r="4105">
          <cell r="A4105" t="str">
            <v>M2391-2XL</v>
          </cell>
          <cell r="B4105" t="str">
            <v>Shirt, Next Level, Heather Grey, 2XL</v>
          </cell>
          <cell r="C4105" t="str">
            <v>New York</v>
          </cell>
          <cell r="D4105">
            <v>1</v>
          </cell>
          <cell r="G4105" t="str">
            <v>N</v>
          </cell>
          <cell r="H4105" t="str">
            <v>Manual</v>
          </cell>
        </row>
        <row r="4106">
          <cell r="A4106" t="str">
            <v>M2391-3XL</v>
          </cell>
          <cell r="B4106" t="str">
            <v>Shirt, Next Level, Heather Grey, 3XL</v>
          </cell>
          <cell r="C4106" t="str">
            <v>New York</v>
          </cell>
          <cell r="D4106">
            <v>1</v>
          </cell>
          <cell r="G4106" t="str">
            <v>N</v>
          </cell>
          <cell r="H4106" t="str">
            <v>Manual</v>
          </cell>
        </row>
        <row r="4107">
          <cell r="A4107" t="str">
            <v>M2391-4XL</v>
          </cell>
          <cell r="B4107" t="str">
            <v>Shirt, Next Level, Heather Grey, 4XL</v>
          </cell>
          <cell r="C4107" t="str">
            <v>New York</v>
          </cell>
          <cell r="D4107">
            <v>1</v>
          </cell>
          <cell r="G4107" t="str">
            <v>N</v>
          </cell>
          <cell r="H4107" t="str">
            <v>Manual</v>
          </cell>
        </row>
        <row r="4108">
          <cell r="A4108" t="str">
            <v>M2391-L</v>
          </cell>
          <cell r="B4108" t="str">
            <v>Shirt, Next Level, Heather Grey, Large</v>
          </cell>
          <cell r="C4108" t="str">
            <v>New York</v>
          </cell>
          <cell r="D4108">
            <v>1</v>
          </cell>
          <cell r="G4108" t="str">
            <v>N</v>
          </cell>
          <cell r="H4108" t="str">
            <v>Manual</v>
          </cell>
        </row>
        <row r="4109">
          <cell r="A4109" t="str">
            <v>M2391-M</v>
          </cell>
          <cell r="B4109" t="str">
            <v>Shirt, Next Level, Heather Grey, Medium</v>
          </cell>
          <cell r="C4109" t="str">
            <v>New York</v>
          </cell>
          <cell r="D4109">
            <v>1</v>
          </cell>
          <cell r="G4109" t="str">
            <v>N</v>
          </cell>
          <cell r="H4109" t="str">
            <v>Manual</v>
          </cell>
        </row>
        <row r="4110">
          <cell r="A4110" t="str">
            <v>M2391-S</v>
          </cell>
          <cell r="B4110" t="str">
            <v>Shirt, Next Level, Heather Grey, Small</v>
          </cell>
          <cell r="C4110" t="str">
            <v>New York</v>
          </cell>
          <cell r="D4110">
            <v>1</v>
          </cell>
          <cell r="G4110" t="str">
            <v>N</v>
          </cell>
          <cell r="H4110" t="str">
            <v>Manual</v>
          </cell>
        </row>
        <row r="4111">
          <cell r="A4111" t="str">
            <v>M2391-XL</v>
          </cell>
          <cell r="B4111" t="str">
            <v>Shirt, Next Level, Heather Grey, XL</v>
          </cell>
          <cell r="C4111" t="str">
            <v>New York</v>
          </cell>
          <cell r="D4111">
            <v>1</v>
          </cell>
          <cell r="G4111" t="str">
            <v>N</v>
          </cell>
          <cell r="H4111" t="str">
            <v>Manual</v>
          </cell>
        </row>
        <row r="4112">
          <cell r="A4112" t="str">
            <v>M2391-XS</v>
          </cell>
          <cell r="B4112" t="str">
            <v>Shirt, Next Level, Heather Grey, XS</v>
          </cell>
          <cell r="C4112" t="str">
            <v>New York</v>
          </cell>
          <cell r="D4112">
            <v>1</v>
          </cell>
          <cell r="G4112" t="str">
            <v>N</v>
          </cell>
          <cell r="H4112" t="str">
            <v>Manual</v>
          </cell>
        </row>
        <row r="4113">
          <cell r="A4113" t="str">
            <v>M2392-2XL</v>
          </cell>
          <cell r="B4113" t="str">
            <v>Shirt, Canvas, Heather Blue NSR, 2XL</v>
          </cell>
          <cell r="C4113" t="str">
            <v>New York</v>
          </cell>
          <cell r="D4113">
            <v>1</v>
          </cell>
          <cell r="G4113" t="str">
            <v>N</v>
          </cell>
          <cell r="H4113" t="str">
            <v>Manual</v>
          </cell>
        </row>
        <row r="4114">
          <cell r="A4114" t="str">
            <v>M2392-3XL</v>
          </cell>
          <cell r="B4114" t="str">
            <v>Shirt, Canvas, Heather Blue NSR, 3XL</v>
          </cell>
          <cell r="C4114" t="str">
            <v>New York</v>
          </cell>
          <cell r="D4114">
            <v>1</v>
          </cell>
          <cell r="G4114" t="str">
            <v>N</v>
          </cell>
          <cell r="H4114" t="str">
            <v>Manual</v>
          </cell>
        </row>
        <row r="4115">
          <cell r="A4115" t="str">
            <v>M2392-4XL</v>
          </cell>
          <cell r="B4115" t="str">
            <v>Shirt, Canvas, Heather Blue NSR, 4XL</v>
          </cell>
          <cell r="C4115" t="str">
            <v>New York</v>
          </cell>
          <cell r="D4115">
            <v>1</v>
          </cell>
          <cell r="G4115" t="str">
            <v>N</v>
          </cell>
          <cell r="H4115" t="str">
            <v>Manual</v>
          </cell>
        </row>
        <row r="4116">
          <cell r="A4116" t="str">
            <v>M2392-L</v>
          </cell>
          <cell r="B4116" t="str">
            <v>Shirt, Canvas, Heather Blue NSR, L</v>
          </cell>
          <cell r="C4116" t="str">
            <v>New York</v>
          </cell>
          <cell r="D4116">
            <v>1</v>
          </cell>
          <cell r="G4116" t="str">
            <v>N</v>
          </cell>
          <cell r="H4116" t="str">
            <v>Manual</v>
          </cell>
        </row>
        <row r="4117">
          <cell r="A4117" t="str">
            <v>M2392-M</v>
          </cell>
          <cell r="B4117" t="str">
            <v>Shirt, Canvas, Heather Blue NSR, M</v>
          </cell>
          <cell r="C4117" t="str">
            <v>New York</v>
          </cell>
          <cell r="D4117">
            <v>1</v>
          </cell>
          <cell r="G4117" t="str">
            <v>N</v>
          </cell>
          <cell r="H4117" t="str">
            <v>Manual</v>
          </cell>
        </row>
        <row r="4118">
          <cell r="A4118" t="str">
            <v>M2392-S</v>
          </cell>
          <cell r="B4118" t="str">
            <v>Shirt, Canvas, Heather Blue NSR, S</v>
          </cell>
          <cell r="C4118" t="str">
            <v>New York</v>
          </cell>
          <cell r="D4118">
            <v>1</v>
          </cell>
          <cell r="G4118" t="str">
            <v>N</v>
          </cell>
          <cell r="H4118" t="str">
            <v>Manual</v>
          </cell>
        </row>
        <row r="4119">
          <cell r="A4119" t="str">
            <v>M2392-XL</v>
          </cell>
          <cell r="B4119" t="str">
            <v>Shirt, Canvas, Heather Blue NSR, XL</v>
          </cell>
          <cell r="C4119" t="str">
            <v>New York</v>
          </cell>
          <cell r="D4119">
            <v>1</v>
          </cell>
          <cell r="G4119" t="str">
            <v>N</v>
          </cell>
          <cell r="H4119" t="str">
            <v>Manual</v>
          </cell>
        </row>
        <row r="4120">
          <cell r="A4120" t="str">
            <v>M2392-XS</v>
          </cell>
          <cell r="B4120" t="str">
            <v>Shirt, Canvas, Heather Blue NSR, XS</v>
          </cell>
          <cell r="C4120" t="str">
            <v>New York</v>
          </cell>
          <cell r="D4120">
            <v>1</v>
          </cell>
          <cell r="G4120" t="str">
            <v>N</v>
          </cell>
          <cell r="H4120" t="str">
            <v>Manual</v>
          </cell>
        </row>
        <row r="4121">
          <cell r="A4121" t="str">
            <v>M2393</v>
          </cell>
          <cell r="B4121" t="str">
            <v>Shirt, Canvas, Gold NSR, Staff</v>
          </cell>
          <cell r="C4121" t="str">
            <v>New York</v>
          </cell>
          <cell r="D4121">
            <v>1</v>
          </cell>
          <cell r="G4121" t="str">
            <v>N</v>
          </cell>
          <cell r="H4121" t="str">
            <v>Manual</v>
          </cell>
        </row>
        <row r="4122">
          <cell r="A4122" t="str">
            <v>M2394</v>
          </cell>
          <cell r="B4122" t="str">
            <v>Spindrift, CAN Lime Seltzer</v>
          </cell>
          <cell r="C4122" t="str">
            <v>New York</v>
          </cell>
          <cell r="D4122">
            <v>1</v>
          </cell>
          <cell r="G4122" t="str">
            <v>N</v>
          </cell>
          <cell r="H4122" t="str">
            <v>Manual</v>
          </cell>
        </row>
        <row r="4123">
          <cell r="A4123" t="str">
            <v>M2395</v>
          </cell>
          <cell r="B4123" t="str">
            <v>Harmony Springs Soda, Orange</v>
          </cell>
          <cell r="C4123" t="str">
            <v>New York</v>
          </cell>
          <cell r="D4123">
            <v>1</v>
          </cell>
          <cell r="G4123" t="str">
            <v>N</v>
          </cell>
          <cell r="H4123" t="str">
            <v>Manual</v>
          </cell>
        </row>
        <row r="4124">
          <cell r="A4124" t="str">
            <v>M2396</v>
          </cell>
          <cell r="B4124" t="str">
            <v>Harmony Springs Soda, Half and Half</v>
          </cell>
          <cell r="C4124" t="str">
            <v>New York</v>
          </cell>
          <cell r="D4124">
            <v>1</v>
          </cell>
          <cell r="G4124" t="str">
            <v>N</v>
          </cell>
          <cell r="H4124" t="str">
            <v>Manual</v>
          </cell>
        </row>
        <row r="4125">
          <cell r="A4125" t="str">
            <v>M2397</v>
          </cell>
          <cell r="B4125" t="str">
            <v>Hat, Trucker, Blue NSR</v>
          </cell>
          <cell r="C4125" t="str">
            <v>New York</v>
          </cell>
          <cell r="D4125">
            <v>1</v>
          </cell>
          <cell r="G4125" t="str">
            <v>N</v>
          </cell>
          <cell r="H4125" t="str">
            <v>Manual</v>
          </cell>
        </row>
        <row r="4126">
          <cell r="A4126" t="str">
            <v>M2398</v>
          </cell>
          <cell r="B4126" t="str">
            <v>Socks, Knit, Santilli Vines</v>
          </cell>
          <cell r="C4126" t="str">
            <v>New York</v>
          </cell>
          <cell r="D4126">
            <v>1</v>
          </cell>
          <cell r="G4126" t="str">
            <v>N</v>
          </cell>
          <cell r="H4126" t="str">
            <v>Manual</v>
          </cell>
        </row>
        <row r="4127">
          <cell r="A4127" t="str">
            <v>M2399</v>
          </cell>
          <cell r="B4127" t="str">
            <v>Socks, Knit, Lime Lite</v>
          </cell>
          <cell r="C4127" t="str">
            <v>New York</v>
          </cell>
          <cell r="D4127">
            <v>1</v>
          </cell>
          <cell r="G4127" t="str">
            <v>N</v>
          </cell>
          <cell r="H4127" t="str">
            <v>Manual</v>
          </cell>
        </row>
        <row r="4128">
          <cell r="A4128" t="str">
            <v>M2400</v>
          </cell>
          <cell r="B4128" t="str">
            <v>Q's Nuts - Sweet Roasted Cashews</v>
          </cell>
          <cell r="C4128" t="str">
            <v>New York</v>
          </cell>
          <cell r="D4128">
            <v>1</v>
          </cell>
          <cell r="G4128" t="str">
            <v>N</v>
          </cell>
          <cell r="H4128" t="str">
            <v>Manual</v>
          </cell>
        </row>
        <row r="4129">
          <cell r="A4129" t="str">
            <v>M2401</v>
          </cell>
          <cell r="B4129" t="str">
            <v>Q's Nuts - Chocolate Coconut Almonds</v>
          </cell>
          <cell r="C4129" t="str">
            <v>New York</v>
          </cell>
          <cell r="D4129">
            <v>1</v>
          </cell>
          <cell r="G4129" t="str">
            <v>N</v>
          </cell>
          <cell r="H4129" t="str">
            <v>Manual</v>
          </cell>
        </row>
        <row r="4130">
          <cell r="A4130" t="str">
            <v>M2402</v>
          </cell>
          <cell r="B4130" t="str">
            <v>Q's Nuts - Cayenne Mango</v>
          </cell>
          <cell r="C4130" t="str">
            <v>New York</v>
          </cell>
          <cell r="D4130">
            <v>1</v>
          </cell>
          <cell r="G4130" t="str">
            <v>N</v>
          </cell>
          <cell r="H4130" t="str">
            <v>Manual</v>
          </cell>
        </row>
        <row r="4131">
          <cell r="A4131" t="str">
            <v>M2403-2XL</v>
          </cell>
          <cell r="B4131" t="str">
            <v>Shirt, Next Level, Pride, 2XL</v>
          </cell>
          <cell r="C4131" t="str">
            <v>New York</v>
          </cell>
          <cell r="D4131">
            <v>1</v>
          </cell>
          <cell r="G4131" t="str">
            <v>N</v>
          </cell>
          <cell r="H4131" t="str">
            <v>Manual</v>
          </cell>
        </row>
        <row r="4132">
          <cell r="A4132" t="str">
            <v>M2403-3XL</v>
          </cell>
          <cell r="B4132" t="str">
            <v>Shirt, Next Level, Pride, 3XL</v>
          </cell>
          <cell r="C4132" t="str">
            <v>New York</v>
          </cell>
          <cell r="D4132">
            <v>1</v>
          </cell>
          <cell r="G4132" t="str">
            <v>N</v>
          </cell>
          <cell r="H4132" t="str">
            <v>Manual</v>
          </cell>
        </row>
        <row r="4133">
          <cell r="A4133" t="str">
            <v>M2403-4XL</v>
          </cell>
          <cell r="B4133" t="str">
            <v>Shirt, Next Level, Pride, 4XL</v>
          </cell>
          <cell r="C4133" t="str">
            <v>New York</v>
          </cell>
          <cell r="D4133">
            <v>1</v>
          </cell>
          <cell r="G4133" t="str">
            <v>N</v>
          </cell>
          <cell r="H4133" t="str">
            <v>Manual</v>
          </cell>
        </row>
        <row r="4134">
          <cell r="A4134" t="str">
            <v>M2403-L</v>
          </cell>
          <cell r="B4134" t="str">
            <v>Shirt, Next Level, Pride, L</v>
          </cell>
          <cell r="C4134" t="str">
            <v>New York</v>
          </cell>
          <cell r="D4134">
            <v>1</v>
          </cell>
          <cell r="G4134" t="str">
            <v>N</v>
          </cell>
          <cell r="H4134" t="str">
            <v>Manual</v>
          </cell>
        </row>
        <row r="4135">
          <cell r="A4135" t="str">
            <v>M2403-M</v>
          </cell>
          <cell r="B4135" t="str">
            <v>Shirt, Next Level, Pride, M</v>
          </cell>
          <cell r="C4135" t="str">
            <v>New York</v>
          </cell>
          <cell r="D4135">
            <v>1</v>
          </cell>
          <cell r="G4135" t="str">
            <v>N</v>
          </cell>
          <cell r="H4135" t="str">
            <v>Manual</v>
          </cell>
        </row>
        <row r="4136">
          <cell r="A4136" t="str">
            <v>M2403-S</v>
          </cell>
          <cell r="B4136" t="str">
            <v>Shirt, Next Level, Pride, S</v>
          </cell>
          <cell r="C4136" t="str">
            <v>New York</v>
          </cell>
          <cell r="D4136">
            <v>1</v>
          </cell>
          <cell r="G4136" t="str">
            <v>N</v>
          </cell>
          <cell r="H4136" t="str">
            <v>Manual</v>
          </cell>
        </row>
        <row r="4137">
          <cell r="A4137" t="str">
            <v>M2403-XL</v>
          </cell>
          <cell r="B4137" t="str">
            <v>Shirt, Next Level, Pride, XL</v>
          </cell>
          <cell r="C4137" t="str">
            <v>New York</v>
          </cell>
          <cell r="D4137">
            <v>1</v>
          </cell>
          <cell r="G4137" t="str">
            <v>N</v>
          </cell>
          <cell r="H4137" t="str">
            <v>Manual</v>
          </cell>
        </row>
        <row r="4138">
          <cell r="A4138" t="str">
            <v>M2403-XS</v>
          </cell>
          <cell r="B4138" t="str">
            <v>Shirt, Next Level, Pride, XS</v>
          </cell>
          <cell r="C4138" t="str">
            <v>New York</v>
          </cell>
          <cell r="D4138">
            <v>1</v>
          </cell>
          <cell r="G4138" t="str">
            <v>N</v>
          </cell>
          <cell r="H4138" t="str">
            <v>Manual</v>
          </cell>
        </row>
        <row r="4139">
          <cell r="A4139" t="str">
            <v>M2404-2XL</v>
          </cell>
          <cell r="B4139" t="str">
            <v>Shirt, HOOT, Green, 2XL</v>
          </cell>
          <cell r="C4139" t="str">
            <v>New York</v>
          </cell>
          <cell r="D4139">
            <v>1</v>
          </cell>
          <cell r="G4139" t="str">
            <v>N</v>
          </cell>
          <cell r="H4139" t="str">
            <v>Manual</v>
          </cell>
        </row>
        <row r="4140">
          <cell r="A4140" t="str">
            <v>M2404-L</v>
          </cell>
          <cell r="B4140" t="str">
            <v>Shirt, HOOT, Green, Large</v>
          </cell>
          <cell r="C4140" t="str">
            <v>New York</v>
          </cell>
          <cell r="D4140">
            <v>1</v>
          </cell>
          <cell r="G4140" t="str">
            <v>N</v>
          </cell>
          <cell r="H4140" t="str">
            <v>Manual</v>
          </cell>
        </row>
        <row r="4141">
          <cell r="A4141" t="str">
            <v>M2404-M</v>
          </cell>
          <cell r="B4141" t="str">
            <v>Shirt, HOOT, Green, Medium</v>
          </cell>
          <cell r="C4141" t="str">
            <v>New York</v>
          </cell>
          <cell r="D4141">
            <v>1</v>
          </cell>
          <cell r="G4141" t="str">
            <v>N</v>
          </cell>
          <cell r="H4141" t="str">
            <v>Manual</v>
          </cell>
        </row>
        <row r="4142">
          <cell r="A4142" t="str">
            <v>M2404-S</v>
          </cell>
          <cell r="B4142" t="str">
            <v>Shirt, HOOT, Green, S</v>
          </cell>
          <cell r="C4142" t="str">
            <v>New York</v>
          </cell>
          <cell r="D4142">
            <v>1</v>
          </cell>
          <cell r="G4142" t="str">
            <v>N</v>
          </cell>
          <cell r="H4142" t="str">
            <v>Manual</v>
          </cell>
        </row>
        <row r="4143">
          <cell r="A4143" t="str">
            <v>M2404-XL</v>
          </cell>
          <cell r="B4143" t="str">
            <v>Shirt, HOOT, Green, XL</v>
          </cell>
          <cell r="C4143" t="str">
            <v>New York</v>
          </cell>
          <cell r="D4143">
            <v>1</v>
          </cell>
          <cell r="G4143" t="str">
            <v>N</v>
          </cell>
          <cell r="H4143" t="str">
            <v>Manual</v>
          </cell>
        </row>
        <row r="4144">
          <cell r="A4144" t="str">
            <v>M2404-XS</v>
          </cell>
          <cell r="B4144" t="str">
            <v>Shirt, HOOT, Green, XS</v>
          </cell>
          <cell r="C4144" t="str">
            <v>New York</v>
          </cell>
          <cell r="D4144">
            <v>1</v>
          </cell>
          <cell r="G4144" t="str">
            <v>N</v>
          </cell>
          <cell r="H4144" t="str">
            <v>Manual</v>
          </cell>
        </row>
        <row r="4145">
          <cell r="A4145" t="str">
            <v>M2405-2XL</v>
          </cell>
          <cell r="B4145" t="str">
            <v>Shirt, HOOT, Yellow, 2XL</v>
          </cell>
          <cell r="C4145" t="str">
            <v>New York</v>
          </cell>
          <cell r="D4145">
            <v>1</v>
          </cell>
          <cell r="G4145" t="str">
            <v>N</v>
          </cell>
          <cell r="H4145" t="str">
            <v>Manual</v>
          </cell>
        </row>
        <row r="4146">
          <cell r="A4146" t="str">
            <v>M2405-L</v>
          </cell>
          <cell r="B4146" t="str">
            <v>Shirt, HOOT, Yellow, Large</v>
          </cell>
          <cell r="C4146" t="str">
            <v>New York</v>
          </cell>
          <cell r="D4146">
            <v>1</v>
          </cell>
          <cell r="G4146" t="str">
            <v>N</v>
          </cell>
          <cell r="H4146" t="str">
            <v>Manual</v>
          </cell>
        </row>
        <row r="4147">
          <cell r="A4147" t="str">
            <v>M2405-M</v>
          </cell>
          <cell r="B4147" t="str">
            <v>Shirt, HOOT, Yellow, Medium</v>
          </cell>
          <cell r="C4147" t="str">
            <v>New York</v>
          </cell>
          <cell r="D4147">
            <v>1</v>
          </cell>
          <cell r="G4147" t="str">
            <v>N</v>
          </cell>
          <cell r="H4147" t="str">
            <v>Manual</v>
          </cell>
        </row>
        <row r="4148">
          <cell r="A4148" t="str">
            <v>M2405-S</v>
          </cell>
          <cell r="B4148" t="str">
            <v>Shirt, HOOT, Yellow, S</v>
          </cell>
          <cell r="C4148" t="str">
            <v>New York</v>
          </cell>
          <cell r="D4148">
            <v>1</v>
          </cell>
          <cell r="G4148" t="str">
            <v>N</v>
          </cell>
          <cell r="H4148" t="str">
            <v>Manual</v>
          </cell>
        </row>
        <row r="4149">
          <cell r="A4149" t="str">
            <v>M2405-XL</v>
          </cell>
          <cell r="B4149" t="str">
            <v>Shirt, HOOT, Yellow, XL</v>
          </cell>
          <cell r="C4149" t="str">
            <v>New York</v>
          </cell>
          <cell r="D4149">
            <v>1</v>
          </cell>
          <cell r="G4149" t="str">
            <v>N</v>
          </cell>
          <cell r="H4149" t="str">
            <v>Manual</v>
          </cell>
        </row>
        <row r="4150">
          <cell r="A4150" t="str">
            <v>M2405-XS</v>
          </cell>
          <cell r="B4150" t="str">
            <v>Shirt, HOOT, Yellow, XS</v>
          </cell>
          <cell r="C4150" t="str">
            <v>New York</v>
          </cell>
          <cell r="D4150">
            <v>1</v>
          </cell>
          <cell r="G4150" t="str">
            <v>N</v>
          </cell>
          <cell r="H4150" t="str">
            <v>Manual</v>
          </cell>
        </row>
        <row r="4151">
          <cell r="A4151" t="str">
            <v>M2406-2XL</v>
          </cell>
          <cell r="B4151" t="str">
            <v>Shirt, HOOT, Red, 2XL</v>
          </cell>
          <cell r="C4151" t="str">
            <v>New York</v>
          </cell>
          <cell r="D4151">
            <v>1</v>
          </cell>
          <cell r="G4151" t="str">
            <v>N</v>
          </cell>
          <cell r="H4151" t="str">
            <v>Manual</v>
          </cell>
        </row>
        <row r="4152">
          <cell r="A4152" t="str">
            <v>M2406-L</v>
          </cell>
          <cell r="B4152" t="str">
            <v>Shirt, HOOT, Red, Large</v>
          </cell>
          <cell r="C4152" t="str">
            <v>New York</v>
          </cell>
          <cell r="D4152">
            <v>1</v>
          </cell>
          <cell r="G4152" t="str">
            <v>N</v>
          </cell>
          <cell r="H4152" t="str">
            <v>Manual</v>
          </cell>
        </row>
        <row r="4153">
          <cell r="A4153" t="str">
            <v>M2406-M</v>
          </cell>
          <cell r="B4153" t="str">
            <v>Shirt, HOOT, Red, Medium</v>
          </cell>
          <cell r="C4153" t="str">
            <v>New York</v>
          </cell>
          <cell r="D4153">
            <v>1</v>
          </cell>
          <cell r="G4153" t="str">
            <v>N</v>
          </cell>
          <cell r="H4153" t="str">
            <v>Manual</v>
          </cell>
        </row>
        <row r="4154">
          <cell r="A4154" t="str">
            <v>M2406-S</v>
          </cell>
          <cell r="B4154" t="str">
            <v>Shirt, HOOT, Red, S</v>
          </cell>
          <cell r="C4154" t="str">
            <v>New York</v>
          </cell>
          <cell r="D4154">
            <v>1</v>
          </cell>
          <cell r="G4154" t="str">
            <v>N</v>
          </cell>
          <cell r="H4154" t="str">
            <v>Manual</v>
          </cell>
        </row>
        <row r="4155">
          <cell r="A4155" t="str">
            <v>M2406-XL</v>
          </cell>
          <cell r="B4155" t="str">
            <v>Shirt, HOOT, Red, XL</v>
          </cell>
          <cell r="C4155" t="str">
            <v>New York</v>
          </cell>
          <cell r="D4155">
            <v>1</v>
          </cell>
          <cell r="G4155" t="str">
            <v>N</v>
          </cell>
          <cell r="H4155" t="str">
            <v>Manual</v>
          </cell>
        </row>
        <row r="4156">
          <cell r="A4156" t="str">
            <v>M2406-XS</v>
          </cell>
          <cell r="B4156" t="str">
            <v>Shirt, HOOT, Red, XS</v>
          </cell>
          <cell r="C4156" t="str">
            <v>New York</v>
          </cell>
          <cell r="D4156">
            <v>1</v>
          </cell>
          <cell r="G4156" t="str">
            <v>N</v>
          </cell>
          <cell r="H4156" t="str">
            <v>Manual</v>
          </cell>
        </row>
        <row r="4157">
          <cell r="A4157" t="str">
            <v>M2407-2XL</v>
          </cell>
          <cell r="B4157" t="str">
            <v>Women Shirt, Blue V Neck, 2XL</v>
          </cell>
          <cell r="C4157" t="str">
            <v>New York</v>
          </cell>
          <cell r="D4157">
            <v>1</v>
          </cell>
          <cell r="G4157" t="str">
            <v>N</v>
          </cell>
          <cell r="H4157" t="str">
            <v>Manual</v>
          </cell>
        </row>
        <row r="4158">
          <cell r="A4158" t="str">
            <v>M2407-L</v>
          </cell>
          <cell r="B4158" t="str">
            <v>Women Shirt, Blue V Neck, Large</v>
          </cell>
          <cell r="C4158" t="str">
            <v>New York</v>
          </cell>
          <cell r="D4158">
            <v>1</v>
          </cell>
          <cell r="G4158" t="str">
            <v>N</v>
          </cell>
          <cell r="H4158" t="str">
            <v>Manual</v>
          </cell>
        </row>
        <row r="4159">
          <cell r="A4159" t="str">
            <v>M2407-M</v>
          </cell>
          <cell r="B4159" t="str">
            <v>Women Shirt, Blue V Neck, Medium</v>
          </cell>
          <cell r="C4159" t="str">
            <v>New York</v>
          </cell>
          <cell r="D4159">
            <v>1</v>
          </cell>
          <cell r="G4159" t="str">
            <v>N</v>
          </cell>
          <cell r="H4159" t="str">
            <v>Manual</v>
          </cell>
        </row>
        <row r="4160">
          <cell r="A4160" t="str">
            <v>M2407-S</v>
          </cell>
          <cell r="B4160" t="str">
            <v>Women Shirt, Blue V Neck, Small</v>
          </cell>
          <cell r="C4160" t="str">
            <v>New York</v>
          </cell>
          <cell r="D4160">
            <v>1</v>
          </cell>
          <cell r="G4160" t="str">
            <v>N</v>
          </cell>
          <cell r="H4160" t="str">
            <v>Manual</v>
          </cell>
        </row>
        <row r="4161">
          <cell r="A4161" t="str">
            <v>M2407-XL</v>
          </cell>
          <cell r="B4161" t="str">
            <v>Women Shirt, Blue V Neck, XL</v>
          </cell>
          <cell r="C4161" t="str">
            <v>New York</v>
          </cell>
          <cell r="D4161">
            <v>1</v>
          </cell>
          <cell r="G4161" t="str">
            <v>N</v>
          </cell>
          <cell r="H4161" t="str">
            <v>Manual</v>
          </cell>
        </row>
        <row r="4162">
          <cell r="A4162" t="str">
            <v>M2408-2XL</v>
          </cell>
          <cell r="B4162" t="str">
            <v>Women Shirt, Black Slouchy, 2XL</v>
          </cell>
          <cell r="C4162" t="str">
            <v>New York</v>
          </cell>
          <cell r="D4162">
            <v>1</v>
          </cell>
          <cell r="G4162" t="str">
            <v>N</v>
          </cell>
          <cell r="H4162" t="str">
            <v>Manual</v>
          </cell>
        </row>
        <row r="4163">
          <cell r="A4163" t="str">
            <v>M2408-L</v>
          </cell>
          <cell r="B4163" t="str">
            <v>Women Shirt, Black Slouchy, Large</v>
          </cell>
          <cell r="C4163" t="str">
            <v>New York</v>
          </cell>
          <cell r="D4163">
            <v>1</v>
          </cell>
          <cell r="G4163" t="str">
            <v>N</v>
          </cell>
          <cell r="H4163" t="str">
            <v>Manual</v>
          </cell>
        </row>
        <row r="4164">
          <cell r="A4164" t="str">
            <v>M2408-M</v>
          </cell>
          <cell r="B4164" t="str">
            <v>Women Shirt, Black Slouchy, Medium</v>
          </cell>
          <cell r="C4164" t="str">
            <v>New York</v>
          </cell>
          <cell r="D4164">
            <v>1</v>
          </cell>
          <cell r="G4164" t="str">
            <v>N</v>
          </cell>
          <cell r="H4164" t="str">
            <v>Manual</v>
          </cell>
        </row>
        <row r="4165">
          <cell r="A4165" t="str">
            <v>M2408-S</v>
          </cell>
          <cell r="B4165" t="str">
            <v>Women Shirt, Black Slouchy, Small</v>
          </cell>
          <cell r="C4165" t="str">
            <v>New York</v>
          </cell>
          <cell r="D4165">
            <v>1</v>
          </cell>
          <cell r="G4165" t="str">
            <v>N</v>
          </cell>
          <cell r="H4165" t="str">
            <v>Manual</v>
          </cell>
        </row>
        <row r="4166">
          <cell r="A4166" t="str">
            <v>M2408-XL</v>
          </cell>
          <cell r="B4166" t="str">
            <v>Women Shirt, Black Slouchy, XL</v>
          </cell>
          <cell r="C4166" t="str">
            <v>New York</v>
          </cell>
          <cell r="D4166">
            <v>1</v>
          </cell>
          <cell r="G4166" t="str">
            <v>N</v>
          </cell>
          <cell r="H4166" t="str">
            <v>Manual</v>
          </cell>
        </row>
        <row r="4167">
          <cell r="A4167" t="str">
            <v>M2409-2XL</v>
          </cell>
          <cell r="B4167" t="str">
            <v>Women Shirt, Maroon Slouchy, 2XL</v>
          </cell>
          <cell r="C4167" t="str">
            <v>New York</v>
          </cell>
          <cell r="D4167">
            <v>1</v>
          </cell>
          <cell r="G4167" t="str">
            <v>N</v>
          </cell>
          <cell r="H4167" t="str">
            <v>Manual</v>
          </cell>
        </row>
        <row r="4168">
          <cell r="A4168" t="str">
            <v>M2409-L</v>
          </cell>
          <cell r="B4168" t="str">
            <v>Women Shirt, Maroon Slouchy, Large</v>
          </cell>
          <cell r="C4168" t="str">
            <v>New York</v>
          </cell>
          <cell r="D4168">
            <v>1</v>
          </cell>
          <cell r="G4168" t="str">
            <v>N</v>
          </cell>
          <cell r="H4168" t="str">
            <v>Manual</v>
          </cell>
        </row>
        <row r="4169">
          <cell r="A4169" t="str">
            <v>M2409-M</v>
          </cell>
          <cell r="B4169" t="str">
            <v>Women Shirt, Maroon Slouchy, Medium</v>
          </cell>
          <cell r="C4169" t="str">
            <v>New York</v>
          </cell>
          <cell r="D4169">
            <v>1</v>
          </cell>
          <cell r="G4169" t="str">
            <v>N</v>
          </cell>
          <cell r="H4169" t="str">
            <v>Manual</v>
          </cell>
        </row>
        <row r="4170">
          <cell r="A4170" t="str">
            <v>M2409-S</v>
          </cell>
          <cell r="B4170" t="str">
            <v>Women Shirt, Maroon Slouchy, Small</v>
          </cell>
          <cell r="C4170" t="str">
            <v>New York</v>
          </cell>
          <cell r="D4170">
            <v>1</v>
          </cell>
          <cell r="G4170" t="str">
            <v>N</v>
          </cell>
          <cell r="H4170" t="str">
            <v>Manual</v>
          </cell>
        </row>
        <row r="4171">
          <cell r="A4171" t="str">
            <v>M2409-XL</v>
          </cell>
          <cell r="B4171" t="str">
            <v>Women Shirt, Maroon Slouchy, XL</v>
          </cell>
          <cell r="C4171" t="str">
            <v>New York</v>
          </cell>
          <cell r="D4171">
            <v>1</v>
          </cell>
          <cell r="G4171" t="str">
            <v>N</v>
          </cell>
          <cell r="H4171" t="str">
            <v>Manual</v>
          </cell>
        </row>
        <row r="4172">
          <cell r="A4172" t="str">
            <v>M2410-2XL</v>
          </cell>
          <cell r="B4172" t="str">
            <v>Shirt, Ringer, Share The Night, 2XL</v>
          </cell>
          <cell r="C4172" t="str">
            <v>New York</v>
          </cell>
          <cell r="D4172">
            <v>1</v>
          </cell>
          <cell r="G4172" t="str">
            <v>N</v>
          </cell>
          <cell r="H4172" t="str">
            <v>Manual</v>
          </cell>
        </row>
        <row r="4173">
          <cell r="A4173" t="str">
            <v>M2410-L</v>
          </cell>
          <cell r="B4173" t="str">
            <v>Shirt, Ringer, Share The Night, L</v>
          </cell>
          <cell r="C4173" t="str">
            <v>New York</v>
          </cell>
          <cell r="D4173">
            <v>1</v>
          </cell>
          <cell r="G4173" t="str">
            <v>N</v>
          </cell>
          <cell r="H4173" t="str">
            <v>Manual</v>
          </cell>
        </row>
        <row r="4174">
          <cell r="A4174" t="str">
            <v>M2410-M</v>
          </cell>
          <cell r="B4174" t="str">
            <v>Shirt, Ringer, Share The Night, M</v>
          </cell>
          <cell r="C4174" t="str">
            <v>New York</v>
          </cell>
          <cell r="D4174">
            <v>1</v>
          </cell>
          <cell r="G4174" t="str">
            <v>N</v>
          </cell>
          <cell r="H4174" t="str">
            <v>Manual</v>
          </cell>
        </row>
        <row r="4175">
          <cell r="A4175" t="str">
            <v>M2410-S</v>
          </cell>
          <cell r="B4175" t="str">
            <v>Shirt, Ringer, Share The Night, S</v>
          </cell>
          <cell r="C4175" t="str">
            <v>New York</v>
          </cell>
          <cell r="D4175">
            <v>1</v>
          </cell>
          <cell r="G4175" t="str">
            <v>N</v>
          </cell>
          <cell r="H4175" t="str">
            <v>Manual</v>
          </cell>
        </row>
        <row r="4176">
          <cell r="A4176" t="str">
            <v>M2410-XL</v>
          </cell>
          <cell r="B4176" t="str">
            <v>Shirt, Ringer, Share The Night, XL</v>
          </cell>
          <cell r="C4176" t="str">
            <v>New York</v>
          </cell>
          <cell r="D4176">
            <v>1</v>
          </cell>
          <cell r="G4176" t="str">
            <v>N</v>
          </cell>
          <cell r="H4176" t="str">
            <v>Manual</v>
          </cell>
        </row>
        <row r="4177">
          <cell r="A4177" t="str">
            <v>M2411-2XL</v>
          </cell>
          <cell r="B4177" t="str">
            <v>Shirt, Graphic T, Batman, 2XL</v>
          </cell>
          <cell r="C4177" t="str">
            <v>New York</v>
          </cell>
          <cell r="D4177">
            <v>1</v>
          </cell>
          <cell r="G4177" t="str">
            <v>N</v>
          </cell>
          <cell r="H4177" t="str">
            <v>Manual</v>
          </cell>
        </row>
        <row r="4178">
          <cell r="A4178" t="str">
            <v>M2411-L</v>
          </cell>
          <cell r="B4178" t="str">
            <v>Shirt, Graphic T, Batman, L</v>
          </cell>
          <cell r="C4178" t="str">
            <v>New York</v>
          </cell>
          <cell r="D4178">
            <v>1</v>
          </cell>
          <cell r="G4178" t="str">
            <v>N</v>
          </cell>
          <cell r="H4178" t="str">
            <v>Manual</v>
          </cell>
        </row>
        <row r="4179">
          <cell r="A4179" t="str">
            <v>M2411-M</v>
          </cell>
          <cell r="B4179" t="str">
            <v>Shirt, Graphic T, Batman, M</v>
          </cell>
          <cell r="C4179" t="str">
            <v>New York</v>
          </cell>
          <cell r="D4179">
            <v>1</v>
          </cell>
          <cell r="G4179" t="str">
            <v>N</v>
          </cell>
          <cell r="H4179" t="str">
            <v>Manual</v>
          </cell>
        </row>
        <row r="4180">
          <cell r="A4180" t="str">
            <v>M2411-S</v>
          </cell>
          <cell r="B4180" t="str">
            <v>Shirt, Graphic T, Batman, S</v>
          </cell>
          <cell r="C4180" t="str">
            <v>New York</v>
          </cell>
          <cell r="D4180">
            <v>1</v>
          </cell>
          <cell r="G4180" t="str">
            <v>N</v>
          </cell>
          <cell r="H4180" t="str">
            <v>Manual</v>
          </cell>
        </row>
        <row r="4181">
          <cell r="A4181" t="str">
            <v>M2411-XL</v>
          </cell>
          <cell r="B4181" t="str">
            <v>Shirt, Graphic T, Batman, XL</v>
          </cell>
          <cell r="C4181" t="str">
            <v>New York</v>
          </cell>
          <cell r="D4181">
            <v>1</v>
          </cell>
          <cell r="G4181" t="str">
            <v>N</v>
          </cell>
          <cell r="H4181" t="str">
            <v>Manual</v>
          </cell>
        </row>
        <row r="4182">
          <cell r="A4182" t="str">
            <v>M2412-2XL</v>
          </cell>
          <cell r="B4182" t="str">
            <v>Shirt, Long Sleeve, Gray, 2XL</v>
          </cell>
          <cell r="C4182" t="str">
            <v>New York</v>
          </cell>
          <cell r="D4182">
            <v>1</v>
          </cell>
          <cell r="G4182" t="str">
            <v>N</v>
          </cell>
          <cell r="H4182" t="str">
            <v>Manual</v>
          </cell>
        </row>
        <row r="4183">
          <cell r="A4183" t="str">
            <v>M2412-3XL</v>
          </cell>
          <cell r="B4183" t="str">
            <v>Shirt, Long Sleeve, Gray, 3XL</v>
          </cell>
          <cell r="C4183" t="str">
            <v>New York</v>
          </cell>
          <cell r="D4183">
            <v>1</v>
          </cell>
          <cell r="G4183" t="str">
            <v>N</v>
          </cell>
          <cell r="H4183" t="str">
            <v>Manual</v>
          </cell>
        </row>
        <row r="4184">
          <cell r="A4184" t="str">
            <v>M2412-L</v>
          </cell>
          <cell r="B4184" t="str">
            <v>Shirt, Long Sleeve, Gray, L</v>
          </cell>
          <cell r="C4184" t="str">
            <v>New York</v>
          </cell>
          <cell r="D4184">
            <v>1</v>
          </cell>
          <cell r="G4184" t="str">
            <v>N</v>
          </cell>
          <cell r="H4184" t="str">
            <v>Manual</v>
          </cell>
        </row>
        <row r="4185">
          <cell r="A4185" t="str">
            <v>M2412-M</v>
          </cell>
          <cell r="B4185" t="str">
            <v>Shirt, Long Sleeve, Gray, M</v>
          </cell>
          <cell r="C4185" t="str">
            <v>New York</v>
          </cell>
          <cell r="D4185">
            <v>1</v>
          </cell>
          <cell r="G4185" t="str">
            <v>N</v>
          </cell>
          <cell r="H4185" t="str">
            <v>Manual</v>
          </cell>
        </row>
        <row r="4186">
          <cell r="A4186" t="str">
            <v>M2412-S</v>
          </cell>
          <cell r="B4186" t="str">
            <v>Shirt, Long Sleeve, Gray, S</v>
          </cell>
          <cell r="C4186" t="str">
            <v>New York</v>
          </cell>
          <cell r="D4186">
            <v>1</v>
          </cell>
          <cell r="G4186" t="str">
            <v>N</v>
          </cell>
          <cell r="H4186" t="str">
            <v>Manual</v>
          </cell>
        </row>
        <row r="4187">
          <cell r="A4187" t="str">
            <v>M2412-XL</v>
          </cell>
          <cell r="B4187" t="str">
            <v>Shirt, Long Sleeve, Gray, XL</v>
          </cell>
          <cell r="C4187" t="str">
            <v>New York</v>
          </cell>
          <cell r="D4187">
            <v>1</v>
          </cell>
          <cell r="G4187" t="str">
            <v>N</v>
          </cell>
          <cell r="H4187" t="str">
            <v>Manual</v>
          </cell>
        </row>
        <row r="4188">
          <cell r="A4188" t="str">
            <v>M2412-XS</v>
          </cell>
          <cell r="B4188" t="str">
            <v>Shirt, Long Sleeve, Gray, XS</v>
          </cell>
          <cell r="C4188" t="str">
            <v>New York</v>
          </cell>
          <cell r="D4188">
            <v>1</v>
          </cell>
          <cell r="G4188" t="str">
            <v>N</v>
          </cell>
          <cell r="H4188" t="str">
            <v>Manual</v>
          </cell>
        </row>
        <row r="4189">
          <cell r="A4189" t="str">
            <v>M2413-2XL</v>
          </cell>
          <cell r="B4189" t="str">
            <v>Windbreaker, Navy/Red, 2XL</v>
          </cell>
          <cell r="C4189" t="str">
            <v>New York</v>
          </cell>
          <cell r="D4189">
            <v>1</v>
          </cell>
          <cell r="G4189" t="str">
            <v>N</v>
          </cell>
          <cell r="H4189" t="str">
            <v>Manual</v>
          </cell>
        </row>
        <row r="4190">
          <cell r="A4190" t="str">
            <v>M2413-L</v>
          </cell>
          <cell r="B4190" t="str">
            <v>Windbreaker, Navy/Red, L</v>
          </cell>
          <cell r="C4190" t="str">
            <v>New York</v>
          </cell>
          <cell r="D4190">
            <v>1</v>
          </cell>
          <cell r="G4190" t="str">
            <v>N</v>
          </cell>
          <cell r="H4190" t="str">
            <v>Manual</v>
          </cell>
        </row>
        <row r="4191">
          <cell r="A4191" t="str">
            <v>M2413-M</v>
          </cell>
          <cell r="B4191" t="str">
            <v>Windbreaker, Navy/Red, M</v>
          </cell>
          <cell r="C4191" t="str">
            <v>New York</v>
          </cell>
          <cell r="D4191">
            <v>1</v>
          </cell>
          <cell r="G4191" t="str">
            <v>N</v>
          </cell>
          <cell r="H4191" t="str">
            <v>Manual</v>
          </cell>
        </row>
        <row r="4192">
          <cell r="A4192" t="str">
            <v>M2413-S</v>
          </cell>
          <cell r="B4192" t="str">
            <v>Windbreaker, Navy/Red, S</v>
          </cell>
          <cell r="C4192" t="str">
            <v>New York</v>
          </cell>
          <cell r="D4192">
            <v>1</v>
          </cell>
          <cell r="G4192" t="str">
            <v>N</v>
          </cell>
          <cell r="H4192" t="str">
            <v>Manual</v>
          </cell>
        </row>
        <row r="4193">
          <cell r="A4193" t="str">
            <v>M2413-XL</v>
          </cell>
          <cell r="B4193" t="str">
            <v>Windbreaker, Navy/Red, XL</v>
          </cell>
          <cell r="C4193" t="str">
            <v>New York</v>
          </cell>
          <cell r="D4193">
            <v>1</v>
          </cell>
          <cell r="G4193" t="str">
            <v>N</v>
          </cell>
          <cell r="H4193" t="str">
            <v>Manual</v>
          </cell>
        </row>
        <row r="4194">
          <cell r="A4194" t="str">
            <v>M2413-XS</v>
          </cell>
          <cell r="B4194" t="str">
            <v>Windbreaker, Navy/Red, XS</v>
          </cell>
          <cell r="C4194" t="str">
            <v>New York</v>
          </cell>
          <cell r="D4194">
            <v>1</v>
          </cell>
          <cell r="G4194" t="str">
            <v>N</v>
          </cell>
          <cell r="H4194" t="str">
            <v>Manual</v>
          </cell>
        </row>
        <row r="4195">
          <cell r="A4195" t="str">
            <v>M2414-L</v>
          </cell>
          <cell r="B4195" t="str">
            <v>Hoodie, Zip-Up, Peach, L</v>
          </cell>
          <cell r="C4195" t="str">
            <v>New York</v>
          </cell>
          <cell r="D4195">
            <v>1</v>
          </cell>
          <cell r="G4195" t="str">
            <v>N</v>
          </cell>
          <cell r="H4195" t="str">
            <v>Manual</v>
          </cell>
        </row>
        <row r="4196">
          <cell r="A4196" t="str">
            <v>M2414-M</v>
          </cell>
          <cell r="B4196" t="str">
            <v>Hoodie, Zip-Up, Peach, M</v>
          </cell>
          <cell r="C4196" t="str">
            <v>New York</v>
          </cell>
          <cell r="D4196">
            <v>1</v>
          </cell>
          <cell r="G4196" t="str">
            <v>N</v>
          </cell>
          <cell r="H4196" t="str">
            <v>Manual</v>
          </cell>
        </row>
        <row r="4197">
          <cell r="A4197" t="str">
            <v>M2414-S</v>
          </cell>
          <cell r="B4197" t="str">
            <v>Hoodie, Zip-Up, Peach, S</v>
          </cell>
          <cell r="C4197" t="str">
            <v>New York</v>
          </cell>
          <cell r="D4197">
            <v>1</v>
          </cell>
          <cell r="G4197" t="str">
            <v>N</v>
          </cell>
          <cell r="H4197" t="str">
            <v>Manual</v>
          </cell>
        </row>
        <row r="4198">
          <cell r="A4198" t="str">
            <v>M2414-XL</v>
          </cell>
          <cell r="B4198" t="str">
            <v>Hoodie, Zip-Up, Peach, XL</v>
          </cell>
          <cell r="C4198" t="str">
            <v>New York</v>
          </cell>
          <cell r="D4198">
            <v>1</v>
          </cell>
          <cell r="G4198" t="str">
            <v>N</v>
          </cell>
          <cell r="H4198" t="str">
            <v>Manual</v>
          </cell>
        </row>
        <row r="4199">
          <cell r="A4199" t="str">
            <v>M2414-XS</v>
          </cell>
          <cell r="B4199" t="str">
            <v>Hoodie, Zip-Up, Peach, XS</v>
          </cell>
          <cell r="C4199" t="str">
            <v>New York</v>
          </cell>
          <cell r="D4199">
            <v>1</v>
          </cell>
          <cell r="G4199" t="str">
            <v>N</v>
          </cell>
          <cell r="H4199" t="str">
            <v>Manual</v>
          </cell>
        </row>
        <row r="4200">
          <cell r="A4200" t="str">
            <v>M2415-L</v>
          </cell>
          <cell r="B4200" t="str">
            <v>Sweat Pants, Grey, L</v>
          </cell>
          <cell r="C4200" t="str">
            <v>New York</v>
          </cell>
          <cell r="D4200">
            <v>1</v>
          </cell>
          <cell r="G4200" t="str">
            <v>N</v>
          </cell>
          <cell r="H4200" t="str">
            <v>Manual</v>
          </cell>
        </row>
        <row r="4201">
          <cell r="A4201" t="str">
            <v>M2415-M</v>
          </cell>
          <cell r="B4201" t="str">
            <v>Sweat Pants, Grey, M</v>
          </cell>
          <cell r="C4201" t="str">
            <v>New York</v>
          </cell>
          <cell r="D4201">
            <v>1</v>
          </cell>
          <cell r="G4201" t="str">
            <v>N</v>
          </cell>
          <cell r="H4201" t="str">
            <v>Manual</v>
          </cell>
        </row>
        <row r="4202">
          <cell r="A4202" t="str">
            <v>M2415-S</v>
          </cell>
          <cell r="B4202" t="str">
            <v>Sweat Pants, Grey, S</v>
          </cell>
          <cell r="C4202" t="str">
            <v>New York</v>
          </cell>
          <cell r="D4202">
            <v>1</v>
          </cell>
          <cell r="G4202" t="str">
            <v>N</v>
          </cell>
          <cell r="H4202" t="str">
            <v>Manual</v>
          </cell>
        </row>
        <row r="4203">
          <cell r="A4203" t="str">
            <v>M2415-XL</v>
          </cell>
          <cell r="B4203" t="str">
            <v>Sweat Pants, Grey, XL</v>
          </cell>
          <cell r="C4203" t="str">
            <v>New York</v>
          </cell>
          <cell r="D4203">
            <v>1</v>
          </cell>
          <cell r="G4203" t="str">
            <v>N</v>
          </cell>
          <cell r="H4203" t="str">
            <v>Manual</v>
          </cell>
        </row>
        <row r="4204">
          <cell r="A4204" t="str">
            <v>M2416-2XL</v>
          </cell>
          <cell r="B4204" t="str">
            <v>Shirt, Long Sleeve, Green, 2XL</v>
          </cell>
          <cell r="C4204" t="str">
            <v>New York</v>
          </cell>
          <cell r="D4204">
            <v>1</v>
          </cell>
          <cell r="G4204" t="str">
            <v>N</v>
          </cell>
          <cell r="H4204" t="str">
            <v>Manual</v>
          </cell>
        </row>
        <row r="4205">
          <cell r="A4205" t="str">
            <v>M2416-L</v>
          </cell>
          <cell r="B4205" t="str">
            <v>Shirt, Long Sleeve, Green, L</v>
          </cell>
          <cell r="C4205" t="str">
            <v>New York</v>
          </cell>
          <cell r="D4205">
            <v>1</v>
          </cell>
          <cell r="G4205" t="str">
            <v>N</v>
          </cell>
          <cell r="H4205" t="str">
            <v>Manual</v>
          </cell>
        </row>
        <row r="4206">
          <cell r="A4206" t="str">
            <v>M2416-M</v>
          </cell>
          <cell r="B4206" t="str">
            <v>Shirt, Long Sleeve, Green, M</v>
          </cell>
          <cell r="C4206" t="str">
            <v>New York</v>
          </cell>
          <cell r="D4206">
            <v>1</v>
          </cell>
          <cell r="G4206" t="str">
            <v>N</v>
          </cell>
          <cell r="H4206" t="str">
            <v>Manual</v>
          </cell>
        </row>
        <row r="4207">
          <cell r="A4207" t="str">
            <v>M2416-S</v>
          </cell>
          <cell r="B4207" t="str">
            <v>Shirt, Long Sleeve, Green, S</v>
          </cell>
          <cell r="C4207" t="str">
            <v>New York</v>
          </cell>
          <cell r="D4207">
            <v>1</v>
          </cell>
          <cell r="G4207" t="str">
            <v>N</v>
          </cell>
          <cell r="H4207" t="str">
            <v>Manual</v>
          </cell>
        </row>
        <row r="4208">
          <cell r="A4208" t="str">
            <v>M2416-XL</v>
          </cell>
          <cell r="B4208" t="str">
            <v>Shirt, Long Sleeve, Green, XL</v>
          </cell>
          <cell r="C4208" t="str">
            <v>New York</v>
          </cell>
          <cell r="D4208">
            <v>1</v>
          </cell>
          <cell r="G4208" t="str">
            <v>N</v>
          </cell>
          <cell r="H4208" t="str">
            <v>Manual</v>
          </cell>
        </row>
        <row r="4209">
          <cell r="A4209" t="str">
            <v>M2416-XS</v>
          </cell>
          <cell r="B4209" t="str">
            <v>Shirt, Long Sleeve, Green, XS</v>
          </cell>
          <cell r="C4209" t="str">
            <v>New York</v>
          </cell>
          <cell r="D4209">
            <v>1</v>
          </cell>
          <cell r="G4209" t="str">
            <v>N</v>
          </cell>
          <cell r="H4209" t="str">
            <v>Manual</v>
          </cell>
        </row>
        <row r="4210">
          <cell r="A4210" t="str">
            <v>M2417</v>
          </cell>
          <cell r="B4210" t="str">
            <v>Canvas Bag, Marilyn</v>
          </cell>
          <cell r="C4210" t="str">
            <v>New York</v>
          </cell>
          <cell r="D4210">
            <v>1</v>
          </cell>
          <cell r="G4210" t="str">
            <v>N</v>
          </cell>
          <cell r="H4210" t="str">
            <v>Manual</v>
          </cell>
        </row>
        <row r="4211">
          <cell r="A4211" t="str">
            <v>M2418</v>
          </cell>
          <cell r="B4211" t="str">
            <v>One Mighty Mill Pretzels</v>
          </cell>
          <cell r="C4211" t="str">
            <v>New York</v>
          </cell>
          <cell r="D4211">
            <v>1</v>
          </cell>
          <cell r="G4211" t="str">
            <v>N</v>
          </cell>
          <cell r="H4211" t="str">
            <v>Manual</v>
          </cell>
        </row>
        <row r="4212">
          <cell r="A4212" t="str">
            <v>M2419</v>
          </cell>
          <cell r="B4212" t="str">
            <v>Canvas Bag, Fluffy</v>
          </cell>
          <cell r="C4212" t="str">
            <v>New York</v>
          </cell>
          <cell r="D4212">
            <v>1</v>
          </cell>
          <cell r="G4212" t="str">
            <v>N</v>
          </cell>
          <cell r="H4212" t="str">
            <v>Manual</v>
          </cell>
        </row>
        <row r="4213">
          <cell r="A4213" t="str">
            <v>M2420</v>
          </cell>
          <cell r="B4213" t="str">
            <v>Harmony Springs Soda, Cola</v>
          </cell>
          <cell r="C4213" t="str">
            <v>New York</v>
          </cell>
          <cell r="D4213">
            <v>1</v>
          </cell>
          <cell r="G4213" t="str">
            <v>N</v>
          </cell>
          <cell r="H4213" t="str">
            <v>Manual</v>
          </cell>
        </row>
        <row r="4214">
          <cell r="A4214" t="str">
            <v>M2421</v>
          </cell>
          <cell r="B4214" t="str">
            <v>Harmony Springs Soda, Ginger Ale</v>
          </cell>
          <cell r="C4214" t="str">
            <v>New York</v>
          </cell>
          <cell r="D4214">
            <v>1</v>
          </cell>
          <cell r="G4214" t="str">
            <v>N</v>
          </cell>
          <cell r="H4214" t="str">
            <v>Manual</v>
          </cell>
        </row>
        <row r="4215">
          <cell r="A4215" t="str">
            <v>M2422</v>
          </cell>
          <cell r="B4215" t="str">
            <v>Harmony Springs Soda, Root Beer</v>
          </cell>
          <cell r="C4215" t="str">
            <v>New York</v>
          </cell>
          <cell r="D4215">
            <v>1</v>
          </cell>
          <cell r="G4215" t="str">
            <v>N</v>
          </cell>
          <cell r="H4215" t="str">
            <v>Manual</v>
          </cell>
        </row>
        <row r="4216">
          <cell r="A4216" t="str">
            <v>M2423</v>
          </cell>
          <cell r="B4216" t="str">
            <v>Harmony Springs Soda, Cream Soda</v>
          </cell>
          <cell r="C4216" t="str">
            <v>New York</v>
          </cell>
          <cell r="D4216">
            <v>1</v>
          </cell>
          <cell r="G4216" t="str">
            <v>N</v>
          </cell>
          <cell r="H4216" t="str">
            <v>Manual</v>
          </cell>
        </row>
        <row r="4217">
          <cell r="A4217" t="str">
            <v>M2424</v>
          </cell>
          <cell r="B4217" t="str">
            <v>Harmony Springs Soda, Ginger Beer</v>
          </cell>
          <cell r="C4217" t="str">
            <v>New York</v>
          </cell>
          <cell r="D4217">
            <v>1</v>
          </cell>
          <cell r="G4217" t="str">
            <v>N</v>
          </cell>
          <cell r="H4217" t="str">
            <v>Manual</v>
          </cell>
        </row>
        <row r="4218">
          <cell r="A4218" t="str">
            <v>M2425-L</v>
          </cell>
          <cell r="B4218" t="str">
            <v>Shirt, Coffee, Yellow, L</v>
          </cell>
          <cell r="C4218" t="str">
            <v>New York</v>
          </cell>
          <cell r="D4218">
            <v>1</v>
          </cell>
          <cell r="G4218" t="str">
            <v>N</v>
          </cell>
          <cell r="H4218" t="str">
            <v>Manual</v>
          </cell>
        </row>
        <row r="4219">
          <cell r="A4219" t="str">
            <v>M2425-M</v>
          </cell>
          <cell r="B4219" t="str">
            <v>Shirt, Coffee, Yellow, M</v>
          </cell>
          <cell r="C4219" t="str">
            <v>New York</v>
          </cell>
          <cell r="D4219">
            <v>1</v>
          </cell>
          <cell r="G4219" t="str">
            <v>N</v>
          </cell>
          <cell r="H4219" t="str">
            <v>Manual</v>
          </cell>
        </row>
        <row r="4220">
          <cell r="A4220" t="str">
            <v>M2425-S</v>
          </cell>
          <cell r="B4220" t="str">
            <v>Shirt, Coffee, Yellow, S</v>
          </cell>
          <cell r="C4220" t="str">
            <v>New York</v>
          </cell>
          <cell r="D4220">
            <v>1</v>
          </cell>
          <cell r="G4220" t="str">
            <v>N</v>
          </cell>
          <cell r="H4220" t="str">
            <v>Manual</v>
          </cell>
        </row>
        <row r="4221">
          <cell r="A4221" t="str">
            <v>M2425-XL</v>
          </cell>
          <cell r="B4221" t="str">
            <v>Shirt, Coffee, Yellow, XL</v>
          </cell>
          <cell r="C4221" t="str">
            <v>New York</v>
          </cell>
          <cell r="D4221">
            <v>1</v>
          </cell>
          <cell r="G4221" t="str">
            <v>N</v>
          </cell>
          <cell r="H4221" t="str">
            <v>Manual</v>
          </cell>
        </row>
        <row r="4222">
          <cell r="A4222" t="str">
            <v>M2426</v>
          </cell>
          <cell r="B4222" t="str">
            <v>Mug, Plum</v>
          </cell>
          <cell r="C4222" t="str">
            <v>New York</v>
          </cell>
          <cell r="D4222">
            <v>1</v>
          </cell>
          <cell r="G4222" t="str">
            <v>N</v>
          </cell>
          <cell r="H4222" t="str">
            <v>Manual</v>
          </cell>
        </row>
        <row r="4223">
          <cell r="A4223" t="str">
            <v>M2427</v>
          </cell>
          <cell r="B4223" t="str">
            <v>Glass, MBG 16oz</v>
          </cell>
          <cell r="C4223" t="str">
            <v>New York</v>
          </cell>
          <cell r="D4223">
            <v>1</v>
          </cell>
          <cell r="G4223" t="str">
            <v>N</v>
          </cell>
          <cell r="H4223" t="str">
            <v>Manual</v>
          </cell>
        </row>
        <row r="4224">
          <cell r="A4224" t="str">
            <v>M2428</v>
          </cell>
          <cell r="B4224" t="str">
            <v>Lapel Pin - Coffee</v>
          </cell>
          <cell r="C4224" t="str">
            <v>New York</v>
          </cell>
          <cell r="D4224">
            <v>1</v>
          </cell>
          <cell r="G4224" t="str">
            <v>N</v>
          </cell>
          <cell r="H4224" t="str">
            <v>Manual</v>
          </cell>
        </row>
        <row r="4225">
          <cell r="A4225" t="str">
            <v>OB9001</v>
          </cell>
          <cell r="B4225" t="str">
            <v>Blend Control Item</v>
          </cell>
          <cell r="C4225" t="str">
            <v>New York</v>
          </cell>
          <cell r="D4225">
            <v>1</v>
          </cell>
          <cell r="G4225" t="str">
            <v>N</v>
          </cell>
          <cell r="H4225" t="str">
            <v>Manual</v>
          </cell>
        </row>
        <row r="4226">
          <cell r="A4226" t="str">
            <v>OB9002</v>
          </cell>
          <cell r="B4226" t="str">
            <v>Blend Line Item</v>
          </cell>
          <cell r="C4226" t="str">
            <v>New York</v>
          </cell>
          <cell r="D4226">
            <v>1</v>
          </cell>
          <cell r="G4226" t="str">
            <v>N</v>
          </cell>
          <cell r="H4226" t="str">
            <v>Manual</v>
          </cell>
        </row>
        <row r="4227">
          <cell r="A4227" t="str">
            <v>PF1373</v>
          </cell>
          <cell r="B4227" t="str">
            <v>Pastry Flavoring - Night Fever</v>
          </cell>
          <cell r="C4227" t="str">
            <v>New York</v>
          </cell>
          <cell r="D4227">
            <v>1</v>
          </cell>
          <cell r="G4227" t="str">
            <v>N</v>
          </cell>
          <cell r="H4227" t="str">
            <v>Manual</v>
          </cell>
        </row>
        <row r="4228">
          <cell r="A4228" t="str">
            <v>PF1403</v>
          </cell>
          <cell r="B4228" t="str">
            <v>Pastry Flavoring - Modist Collab</v>
          </cell>
          <cell r="C4228" t="str">
            <v>New York</v>
          </cell>
          <cell r="D4228">
            <v>1</v>
          </cell>
          <cell r="G4228" t="str">
            <v>N</v>
          </cell>
          <cell r="H4228" t="str">
            <v>Manual</v>
          </cell>
        </row>
        <row r="4229">
          <cell r="A4229" t="str">
            <v>PF1418</v>
          </cell>
          <cell r="B4229" t="str">
            <v>Pastry Flavoring - Trophy Samoa Stout</v>
          </cell>
          <cell r="C4229" t="str">
            <v>New York</v>
          </cell>
          <cell r="D4229">
            <v>1</v>
          </cell>
          <cell r="G4229" t="str">
            <v>N</v>
          </cell>
          <cell r="H4229" t="str">
            <v>Manual</v>
          </cell>
        </row>
        <row r="4230">
          <cell r="A4230" t="str">
            <v>PF1483</v>
          </cell>
          <cell r="B4230" t="str">
            <v>Pastry Flavoring - Pastry Shopped</v>
          </cell>
          <cell r="C4230" t="str">
            <v>New York</v>
          </cell>
          <cell r="D4230">
            <v>1</v>
          </cell>
          <cell r="G4230" t="str">
            <v>N</v>
          </cell>
          <cell r="H4230" t="str">
            <v>Manual</v>
          </cell>
        </row>
        <row r="4231">
          <cell r="A4231" t="str">
            <v>PF1486</v>
          </cell>
          <cell r="B4231" t="str">
            <v>Pastry Flavored - King Cake</v>
          </cell>
          <cell r="C4231" t="str">
            <v>New York</v>
          </cell>
          <cell r="D4231">
            <v>1</v>
          </cell>
          <cell r="G4231" t="str">
            <v>N</v>
          </cell>
          <cell r="H4231" t="str">
            <v>Manual</v>
          </cell>
        </row>
        <row r="4232">
          <cell r="A4232" t="str">
            <v>PF1489</v>
          </cell>
          <cell r="B4232" t="str">
            <v>Pastry Flavored - Kane Collab</v>
          </cell>
          <cell r="C4232" t="str">
            <v>New York</v>
          </cell>
          <cell r="D4232">
            <v>1</v>
          </cell>
          <cell r="G4232" t="str">
            <v>N</v>
          </cell>
          <cell r="H4232" t="str">
            <v>Manual</v>
          </cell>
        </row>
        <row r="4233">
          <cell r="A4233" t="str">
            <v>PG2000</v>
          </cell>
          <cell r="B4233" t="str">
            <v>Cage, Black</v>
          </cell>
          <cell r="C4233" t="str">
            <v>New York</v>
          </cell>
          <cell r="D4233">
            <v>1</v>
          </cell>
          <cell r="G4233" t="str">
            <v>N</v>
          </cell>
          <cell r="H4233" t="str">
            <v>Manual</v>
          </cell>
        </row>
        <row r="4234">
          <cell r="A4234" t="str">
            <v>PG2001</v>
          </cell>
          <cell r="B4234" t="str">
            <v>Cage, Gold</v>
          </cell>
          <cell r="C4234" t="str">
            <v>New York</v>
          </cell>
          <cell r="D4234">
            <v>1</v>
          </cell>
          <cell r="G4234" t="str">
            <v>N</v>
          </cell>
          <cell r="H4234" t="str">
            <v>Manual</v>
          </cell>
        </row>
        <row r="4235">
          <cell r="A4235" t="str">
            <v>PG2002</v>
          </cell>
          <cell r="B4235" t="str">
            <v>Cork</v>
          </cell>
          <cell r="C4235" t="str">
            <v>New York</v>
          </cell>
          <cell r="D4235">
            <v>1</v>
          </cell>
          <cell r="G4235" t="str">
            <v>N</v>
          </cell>
          <cell r="H4235" t="str">
            <v>Manual</v>
          </cell>
        </row>
        <row r="4236">
          <cell r="A4236" t="str">
            <v>PG2003</v>
          </cell>
          <cell r="B4236" t="str">
            <v>Caps</v>
          </cell>
          <cell r="C4236" t="str">
            <v>New York</v>
          </cell>
          <cell r="D4236">
            <v>1</v>
          </cell>
          <cell r="G4236" t="str">
            <v>N</v>
          </cell>
          <cell r="H4236" t="str">
            <v>Manual</v>
          </cell>
        </row>
        <row r="4237">
          <cell r="A4237" t="str">
            <v>PG2004</v>
          </cell>
          <cell r="B4237" t="str">
            <v>375ml glass bottle</v>
          </cell>
          <cell r="C4237" t="str">
            <v>New York</v>
          </cell>
          <cell r="D4237">
            <v>1</v>
          </cell>
          <cell r="G4237" t="str">
            <v>N</v>
          </cell>
          <cell r="H4237" t="str">
            <v>Manual</v>
          </cell>
        </row>
        <row r="4238">
          <cell r="A4238" t="str">
            <v>PG2005</v>
          </cell>
          <cell r="B4238" t="str">
            <v>750 ml glass bottle</v>
          </cell>
          <cell r="C4238" t="str">
            <v>New York</v>
          </cell>
          <cell r="D4238">
            <v>1</v>
          </cell>
          <cell r="G4238" t="str">
            <v>N</v>
          </cell>
          <cell r="H4238" t="str">
            <v>Manual</v>
          </cell>
        </row>
        <row r="4239">
          <cell r="A4239" t="str">
            <v>PG2006</v>
          </cell>
          <cell r="B4239" t="str">
            <v>Keg Shell - 1/6 BBL</v>
          </cell>
          <cell r="C4239" t="str">
            <v>New York</v>
          </cell>
          <cell r="D4239">
            <v>1</v>
          </cell>
          <cell r="G4239" t="str">
            <v>N</v>
          </cell>
          <cell r="H4239" t="str">
            <v>Manual</v>
          </cell>
        </row>
        <row r="4240">
          <cell r="A4240" t="str">
            <v>PG2007</v>
          </cell>
          <cell r="B4240" t="str">
            <v>Keg Shell - 1/2 BBL</v>
          </cell>
          <cell r="C4240" t="str">
            <v>New York</v>
          </cell>
          <cell r="D4240">
            <v>1</v>
          </cell>
          <cell r="G4240" t="str">
            <v>N</v>
          </cell>
          <cell r="H4240" t="str">
            <v>Manual</v>
          </cell>
        </row>
        <row r="4241">
          <cell r="A4241" t="str">
            <v>PG2008</v>
          </cell>
          <cell r="B4241" t="str">
            <v>Cask Shell - Pin</v>
          </cell>
          <cell r="C4241" t="str">
            <v>New York</v>
          </cell>
          <cell r="D4241">
            <v>1</v>
          </cell>
          <cell r="G4241" t="str">
            <v>N</v>
          </cell>
          <cell r="H4241" t="str">
            <v>Manual</v>
          </cell>
        </row>
        <row r="4242">
          <cell r="A4242" t="str">
            <v>PG2009</v>
          </cell>
          <cell r="B4242" t="str">
            <v>Labels - Non-Metallic</v>
          </cell>
          <cell r="C4242" t="str">
            <v>New York</v>
          </cell>
          <cell r="D4242">
            <v>1</v>
          </cell>
          <cell r="G4242" t="str">
            <v>N</v>
          </cell>
          <cell r="H4242" t="str">
            <v>Manual</v>
          </cell>
        </row>
        <row r="4243">
          <cell r="A4243" t="str">
            <v>PG2010</v>
          </cell>
          <cell r="B4243" t="str">
            <v>Keg Collar</v>
          </cell>
          <cell r="C4243" t="str">
            <v>New York</v>
          </cell>
          <cell r="D4243">
            <v>1</v>
          </cell>
          <cell r="G4243" t="str">
            <v>N</v>
          </cell>
          <cell r="H4243" t="str">
            <v>Manual</v>
          </cell>
        </row>
        <row r="4244">
          <cell r="A4244" t="str">
            <v>PG2011</v>
          </cell>
          <cell r="B4244" t="str">
            <v>Can, Blank - 16oz Shell</v>
          </cell>
          <cell r="C4244" t="str">
            <v>New York</v>
          </cell>
          <cell r="D4244">
            <v>1</v>
          </cell>
          <cell r="G4244" t="str">
            <v>N</v>
          </cell>
          <cell r="H4244" t="str">
            <v>Manual</v>
          </cell>
        </row>
        <row r="4245">
          <cell r="A4245" t="str">
            <v>PG2012</v>
          </cell>
          <cell r="B4245" t="str">
            <v>One Way Keg - 1/6 BBL</v>
          </cell>
          <cell r="C4245" t="str">
            <v>New York</v>
          </cell>
          <cell r="D4245">
            <v>1</v>
          </cell>
          <cell r="G4245" t="str">
            <v>N</v>
          </cell>
          <cell r="H4245" t="str">
            <v>Manual</v>
          </cell>
        </row>
        <row r="4246">
          <cell r="A4246" t="str">
            <v>PG2013</v>
          </cell>
          <cell r="B4246" t="str">
            <v>Can, Whirlpool - 16oz Shell</v>
          </cell>
          <cell r="C4246" t="str">
            <v>New York</v>
          </cell>
          <cell r="D4246">
            <v>1</v>
          </cell>
          <cell r="G4246" t="str">
            <v>N</v>
          </cell>
          <cell r="H4246" t="str">
            <v>Manual</v>
          </cell>
        </row>
        <row r="4247">
          <cell r="A4247" t="str">
            <v>PG2014</v>
          </cell>
          <cell r="B4247" t="str">
            <v>Can, Santilli - 16oz Shell</v>
          </cell>
          <cell r="C4247" t="str">
            <v>New York</v>
          </cell>
          <cell r="D4247">
            <v>1</v>
          </cell>
          <cell r="G4247" t="str">
            <v>N</v>
          </cell>
          <cell r="H4247" t="str">
            <v>Manual</v>
          </cell>
        </row>
        <row r="4248">
          <cell r="A4248" t="str">
            <v>PG2015</v>
          </cell>
          <cell r="B4248" t="str">
            <v>Aquasnap Free ATP Test Devices</v>
          </cell>
          <cell r="C4248" t="str">
            <v>New York</v>
          </cell>
          <cell r="D4248">
            <v>1</v>
          </cell>
          <cell r="G4248" t="str">
            <v>N</v>
          </cell>
          <cell r="H4248" t="str">
            <v>Manual</v>
          </cell>
        </row>
        <row r="4249">
          <cell r="A4249" t="str">
            <v>PG2016</v>
          </cell>
          <cell r="B4249" t="str">
            <v>Aquasnap ATP Total Test Devices</v>
          </cell>
          <cell r="C4249" t="str">
            <v>New York</v>
          </cell>
          <cell r="D4249">
            <v>1</v>
          </cell>
          <cell r="G4249" t="str">
            <v>N</v>
          </cell>
          <cell r="H4249" t="str">
            <v>Manual</v>
          </cell>
        </row>
        <row r="4250">
          <cell r="A4250" t="str">
            <v>PG2017</v>
          </cell>
          <cell r="B4250" t="str">
            <v>24 Pack Tray 4 Inch</v>
          </cell>
          <cell r="C4250" t="str">
            <v>New York</v>
          </cell>
          <cell r="D4250">
            <v>1</v>
          </cell>
          <cell r="G4250" t="str">
            <v>N</v>
          </cell>
          <cell r="H4250" t="str">
            <v>Manual</v>
          </cell>
        </row>
        <row r="4251">
          <cell r="A4251" t="str">
            <v>PG2018</v>
          </cell>
          <cell r="B4251" t="str">
            <v>Can, The 87 - 16oz Shell</v>
          </cell>
          <cell r="C4251" t="str">
            <v>New York</v>
          </cell>
          <cell r="D4251">
            <v>1</v>
          </cell>
          <cell r="G4251" t="str">
            <v>N</v>
          </cell>
          <cell r="H4251" t="str">
            <v>Manual</v>
          </cell>
        </row>
        <row r="4252">
          <cell r="A4252" t="str">
            <v>PG2019</v>
          </cell>
          <cell r="B4252" t="str">
            <v>Can, Awake - 16oz Shell</v>
          </cell>
          <cell r="C4252" t="str">
            <v>New York</v>
          </cell>
          <cell r="D4252">
            <v>1</v>
          </cell>
          <cell r="G4252" t="str">
            <v>N</v>
          </cell>
          <cell r="H4252" t="str">
            <v>Manual</v>
          </cell>
        </row>
        <row r="4253">
          <cell r="A4253" t="str">
            <v>PG2020</v>
          </cell>
          <cell r="B4253" t="str">
            <v>Paktech - Black, 4pack</v>
          </cell>
          <cell r="C4253" t="str">
            <v>New York</v>
          </cell>
          <cell r="D4253">
            <v>1</v>
          </cell>
          <cell r="G4253" t="str">
            <v>N</v>
          </cell>
          <cell r="H4253" t="str">
            <v>Manual</v>
          </cell>
        </row>
        <row r="4254">
          <cell r="A4254" t="str">
            <v>PG2021</v>
          </cell>
          <cell r="B4254" t="str">
            <v>Can, Morph - 16oz Shell</v>
          </cell>
          <cell r="C4254" t="str">
            <v>New York</v>
          </cell>
          <cell r="D4254">
            <v>1</v>
          </cell>
          <cell r="G4254" t="str">
            <v>N</v>
          </cell>
          <cell r="H4254" t="str">
            <v>Manual</v>
          </cell>
        </row>
        <row r="4255">
          <cell r="A4255" t="str">
            <v>PG2022</v>
          </cell>
          <cell r="B4255" t="str">
            <v>Can, Furth - 16oz Shell</v>
          </cell>
          <cell r="C4255" t="str">
            <v>New York</v>
          </cell>
          <cell r="D4255">
            <v>1</v>
          </cell>
          <cell r="G4255" t="str">
            <v>N</v>
          </cell>
          <cell r="H4255" t="str">
            <v>Manual</v>
          </cell>
        </row>
        <row r="4256">
          <cell r="A4256" t="str">
            <v>PG2023</v>
          </cell>
          <cell r="B4256" t="str">
            <v>Paktech - Yellow, 4pack</v>
          </cell>
          <cell r="C4256" t="str">
            <v>New York</v>
          </cell>
          <cell r="D4256">
            <v>1</v>
          </cell>
          <cell r="G4256" t="str">
            <v>N</v>
          </cell>
          <cell r="H4256" t="str">
            <v>Manual</v>
          </cell>
        </row>
        <row r="4257">
          <cell r="A4257" t="str">
            <v>PG2024</v>
          </cell>
          <cell r="B4257" t="str">
            <v>Paktech - Spring Green, 4pack</v>
          </cell>
          <cell r="C4257" t="str">
            <v>New York</v>
          </cell>
          <cell r="D4257">
            <v>1</v>
          </cell>
          <cell r="G4257" t="str">
            <v>N</v>
          </cell>
          <cell r="H4257" t="str">
            <v>Manual</v>
          </cell>
        </row>
        <row r="4258">
          <cell r="A4258" t="str">
            <v>PG2025</v>
          </cell>
          <cell r="B4258" t="str">
            <v>Paktech - Pearl, 4pack</v>
          </cell>
          <cell r="C4258" t="str">
            <v>New York</v>
          </cell>
          <cell r="D4258">
            <v>1</v>
          </cell>
          <cell r="G4258" t="str">
            <v>N</v>
          </cell>
          <cell r="H4258" t="str">
            <v>Manual</v>
          </cell>
        </row>
        <row r="4259">
          <cell r="A4259" t="str">
            <v>PG2026</v>
          </cell>
          <cell r="B4259" t="str">
            <v>PACKAGING FOR SALE</v>
          </cell>
          <cell r="C4259" t="str">
            <v>New York</v>
          </cell>
          <cell r="D4259">
            <v>1</v>
          </cell>
          <cell r="G4259" t="str">
            <v>N</v>
          </cell>
          <cell r="H4259" t="str">
            <v>Manual</v>
          </cell>
        </row>
        <row r="4260">
          <cell r="A4260" t="str">
            <v>PG2027</v>
          </cell>
          <cell r="B4260" t="str">
            <v>Can Ends</v>
          </cell>
          <cell r="C4260" t="str">
            <v>New York</v>
          </cell>
          <cell r="D4260">
            <v>1</v>
          </cell>
          <cell r="G4260" t="str">
            <v>N</v>
          </cell>
          <cell r="H4260" t="str">
            <v>Manual</v>
          </cell>
        </row>
        <row r="4261">
          <cell r="A4261" t="str">
            <v>PG2028</v>
          </cell>
          <cell r="B4261" t="str">
            <v>Can, Pfaffenheck - 16oz Shell</v>
          </cell>
          <cell r="C4261" t="str">
            <v>New York</v>
          </cell>
          <cell r="D4261">
            <v>1</v>
          </cell>
          <cell r="G4261" t="str">
            <v>N</v>
          </cell>
          <cell r="H4261" t="str">
            <v>Manual</v>
          </cell>
        </row>
        <row r="4262">
          <cell r="A4262" t="str">
            <v>PG2029</v>
          </cell>
          <cell r="B4262" t="str">
            <v>Keg Cap</v>
          </cell>
          <cell r="C4262" t="str">
            <v>New York</v>
          </cell>
          <cell r="D4262">
            <v>1</v>
          </cell>
          <cell r="G4262" t="str">
            <v>N</v>
          </cell>
          <cell r="H4262" t="str">
            <v>Manual</v>
          </cell>
        </row>
        <row r="4263">
          <cell r="A4263" t="str">
            <v>PG2030</v>
          </cell>
          <cell r="B4263" t="str">
            <v>PakTech - White, 4pack</v>
          </cell>
          <cell r="C4263" t="str">
            <v>New York</v>
          </cell>
          <cell r="D4263">
            <v>1</v>
          </cell>
          <cell r="G4263" t="str">
            <v>N</v>
          </cell>
          <cell r="H4263" t="str">
            <v>Manual</v>
          </cell>
        </row>
        <row r="4264">
          <cell r="A4264" t="str">
            <v>PG2031</v>
          </cell>
          <cell r="B4264" t="str">
            <v>PakTech - Powder Blue, 4pack</v>
          </cell>
          <cell r="C4264" t="str">
            <v>New York</v>
          </cell>
          <cell r="D4264">
            <v>1</v>
          </cell>
          <cell r="G4264" t="str">
            <v>N</v>
          </cell>
          <cell r="H4264" t="str">
            <v>Manual</v>
          </cell>
        </row>
        <row r="4265">
          <cell r="A4265" t="str">
            <v>PG2032</v>
          </cell>
          <cell r="B4265" t="str">
            <v>Can, One Hop Mosaic - 16oz Shell</v>
          </cell>
          <cell r="C4265" t="str">
            <v>New York</v>
          </cell>
          <cell r="D4265">
            <v>1</v>
          </cell>
          <cell r="G4265" t="str">
            <v>N</v>
          </cell>
          <cell r="H4265" t="str">
            <v>Manual</v>
          </cell>
        </row>
        <row r="4266">
          <cell r="A4266" t="str">
            <v>PG2033</v>
          </cell>
          <cell r="B4266" t="str">
            <v>Can, One Hop Citra - 16oz Shell</v>
          </cell>
          <cell r="C4266" t="str">
            <v>New York</v>
          </cell>
          <cell r="D4266">
            <v>1</v>
          </cell>
          <cell r="G4266" t="str">
            <v>N</v>
          </cell>
          <cell r="H4266" t="str">
            <v>Manual</v>
          </cell>
        </row>
        <row r="4267">
          <cell r="A4267" t="str">
            <v>PG2034</v>
          </cell>
          <cell r="B4267" t="str">
            <v>Paktech EZ Off - Black, 4pack</v>
          </cell>
          <cell r="C4267" t="str">
            <v>New York</v>
          </cell>
          <cell r="D4267">
            <v>1</v>
          </cell>
          <cell r="G4267" t="str">
            <v>N</v>
          </cell>
          <cell r="H4267" t="str">
            <v>Manual</v>
          </cell>
        </row>
        <row r="4268">
          <cell r="A4268" t="str">
            <v>PG2035</v>
          </cell>
          <cell r="B4268" t="str">
            <v>Paktech EZ Off - Yellow, 4pack</v>
          </cell>
          <cell r="C4268" t="str">
            <v>New York</v>
          </cell>
          <cell r="D4268">
            <v>1</v>
          </cell>
          <cell r="G4268" t="str">
            <v>N</v>
          </cell>
          <cell r="H4268" t="str">
            <v>Manual</v>
          </cell>
        </row>
        <row r="4269">
          <cell r="A4269" t="str">
            <v>PG2036</v>
          </cell>
          <cell r="B4269" t="str">
            <v>Paktech EZ Off - Pearl, 4pack</v>
          </cell>
          <cell r="C4269" t="str">
            <v>New York</v>
          </cell>
          <cell r="D4269">
            <v>1</v>
          </cell>
          <cell r="G4269" t="str">
            <v>N</v>
          </cell>
          <cell r="H4269" t="str">
            <v>Manual</v>
          </cell>
        </row>
        <row r="4270">
          <cell r="A4270" t="str">
            <v>PG2037</v>
          </cell>
          <cell r="B4270" t="str">
            <v>PakTech EZ Off - White, 4pack</v>
          </cell>
          <cell r="C4270" t="str">
            <v>New York</v>
          </cell>
          <cell r="D4270">
            <v>1</v>
          </cell>
          <cell r="G4270" t="str">
            <v>N</v>
          </cell>
          <cell r="H4270" t="str">
            <v>Manual</v>
          </cell>
        </row>
        <row r="4271">
          <cell r="A4271" t="str">
            <v>PG2038</v>
          </cell>
          <cell r="B4271" t="str">
            <v>Can, Black - 16oz Shell</v>
          </cell>
          <cell r="C4271" t="str">
            <v>New York</v>
          </cell>
          <cell r="D4271">
            <v>1</v>
          </cell>
          <cell r="G4271" t="str">
            <v>N</v>
          </cell>
          <cell r="H4271" t="str">
            <v>Manual</v>
          </cell>
        </row>
        <row r="4272">
          <cell r="A4272" t="str">
            <v>PG2039</v>
          </cell>
          <cell r="B4272" t="str">
            <v>Can, White - 16oz Shell</v>
          </cell>
          <cell r="C4272" t="str">
            <v>New York</v>
          </cell>
          <cell r="D4272">
            <v>1</v>
          </cell>
          <cell r="G4272" t="str">
            <v>N</v>
          </cell>
          <cell r="H4272" t="str">
            <v>Manual</v>
          </cell>
        </row>
        <row r="4273">
          <cell r="A4273" t="str">
            <v>PG2040</v>
          </cell>
          <cell r="B4273" t="str">
            <v>Labels - Metallic</v>
          </cell>
          <cell r="C4273" t="str">
            <v>New York</v>
          </cell>
          <cell r="D4273">
            <v>1</v>
          </cell>
          <cell r="G4273" t="str">
            <v>N</v>
          </cell>
          <cell r="H4273" t="str">
            <v>Manual</v>
          </cell>
        </row>
        <row r="4274">
          <cell r="A4274" t="str">
            <v>PG2041</v>
          </cell>
          <cell r="B4274" t="str">
            <v>Can, Blank - 19.2oz Shell</v>
          </cell>
          <cell r="C4274" t="str">
            <v>New York</v>
          </cell>
          <cell r="D4274">
            <v>1</v>
          </cell>
          <cell r="G4274" t="str">
            <v>N</v>
          </cell>
          <cell r="H4274" t="str">
            <v>Manual</v>
          </cell>
        </row>
        <row r="4275">
          <cell r="A4275" t="str">
            <v>PG2042</v>
          </cell>
          <cell r="B4275" t="str">
            <v>Can, Fluffinity - 16oz Shell</v>
          </cell>
          <cell r="C4275" t="str">
            <v>New York</v>
          </cell>
          <cell r="D4275">
            <v>1</v>
          </cell>
          <cell r="G4275" t="str">
            <v>N</v>
          </cell>
          <cell r="H4275" t="str">
            <v>Manual</v>
          </cell>
        </row>
        <row r="4276">
          <cell r="A4276" t="str">
            <v>RA2000</v>
          </cell>
          <cell r="B4276" t="str">
            <v>Dextrose</v>
          </cell>
          <cell r="C4276" t="str">
            <v>New York</v>
          </cell>
          <cell r="D4276">
            <v>1</v>
          </cell>
          <cell r="G4276" t="str">
            <v>N</v>
          </cell>
          <cell r="H4276" t="str">
            <v>Manual</v>
          </cell>
        </row>
        <row r="4277">
          <cell r="A4277" t="str">
            <v>RA2001</v>
          </cell>
          <cell r="B4277" t="str">
            <v>Light Brown Sugar</v>
          </cell>
          <cell r="C4277" t="str">
            <v>New York</v>
          </cell>
          <cell r="D4277">
            <v>1</v>
          </cell>
          <cell r="G4277" t="str">
            <v>N</v>
          </cell>
          <cell r="H4277" t="str">
            <v>Manual</v>
          </cell>
        </row>
        <row r="4278">
          <cell r="A4278" t="str">
            <v>RA2002</v>
          </cell>
          <cell r="B4278" t="str">
            <v>Lactose</v>
          </cell>
          <cell r="C4278" t="str">
            <v>New York</v>
          </cell>
          <cell r="D4278">
            <v>1</v>
          </cell>
          <cell r="G4278" t="str">
            <v>N</v>
          </cell>
          <cell r="H4278" t="str">
            <v>Manual</v>
          </cell>
        </row>
        <row r="4279">
          <cell r="A4279" t="str">
            <v>RA2003</v>
          </cell>
          <cell r="B4279" t="str">
            <v>Agave Nectar, Amber Light</v>
          </cell>
          <cell r="C4279" t="str">
            <v>New York</v>
          </cell>
          <cell r="D4279">
            <v>1</v>
          </cell>
          <cell r="G4279" t="str">
            <v>N</v>
          </cell>
          <cell r="H4279" t="str">
            <v>Manual</v>
          </cell>
        </row>
        <row r="4280">
          <cell r="A4280" t="str">
            <v>RA2004</v>
          </cell>
          <cell r="B4280" t="str">
            <v>Belgian Clear Candi Syrup</v>
          </cell>
          <cell r="C4280" t="str">
            <v>New York</v>
          </cell>
          <cell r="D4280">
            <v>1</v>
          </cell>
          <cell r="G4280" t="str">
            <v>N</v>
          </cell>
          <cell r="H4280" t="str">
            <v>Manual</v>
          </cell>
        </row>
        <row r="4281">
          <cell r="A4281" t="str">
            <v>RA2005</v>
          </cell>
          <cell r="B4281" t="str">
            <v>Dutch Process Cocoa Powder</v>
          </cell>
          <cell r="C4281" t="str">
            <v>New York</v>
          </cell>
          <cell r="D4281">
            <v>1</v>
          </cell>
          <cell r="G4281" t="str">
            <v>N</v>
          </cell>
          <cell r="H4281" t="str">
            <v>Manual</v>
          </cell>
        </row>
        <row r="4282">
          <cell r="A4282" t="str">
            <v>RA2006</v>
          </cell>
          <cell r="B4282" t="str">
            <v>Belgian Dark Candi Sugar</v>
          </cell>
          <cell r="C4282" t="str">
            <v>New York</v>
          </cell>
          <cell r="D4282">
            <v>1</v>
          </cell>
          <cell r="G4282" t="str">
            <v>N</v>
          </cell>
          <cell r="H4282" t="str">
            <v>Manual</v>
          </cell>
        </row>
        <row r="4283">
          <cell r="A4283" t="str">
            <v>RA2007</v>
          </cell>
          <cell r="B4283" t="str">
            <v>PBW</v>
          </cell>
          <cell r="C4283" t="str">
            <v>New York</v>
          </cell>
          <cell r="D4283">
            <v>1</v>
          </cell>
          <cell r="G4283" t="str">
            <v>N</v>
          </cell>
          <cell r="H4283" t="str">
            <v>Manual</v>
          </cell>
        </row>
        <row r="4284">
          <cell r="A4284" t="str">
            <v>RA2008</v>
          </cell>
          <cell r="B4284" t="str">
            <v>Amber Belgian Candi Sugar</v>
          </cell>
          <cell r="C4284" t="str">
            <v>New York</v>
          </cell>
          <cell r="D4284">
            <v>1</v>
          </cell>
          <cell r="G4284" t="str">
            <v>N</v>
          </cell>
          <cell r="H4284" t="str">
            <v>Manual</v>
          </cell>
        </row>
        <row r="4285">
          <cell r="A4285" t="str">
            <v>RA2009</v>
          </cell>
          <cell r="B4285" t="str">
            <v>ADJUNCTS FOR SALE</v>
          </cell>
          <cell r="C4285" t="str">
            <v>New York</v>
          </cell>
          <cell r="D4285">
            <v>1</v>
          </cell>
          <cell r="G4285" t="str">
            <v>N</v>
          </cell>
          <cell r="H4285" t="str">
            <v>Manual</v>
          </cell>
        </row>
        <row r="4286">
          <cell r="A4286" t="str">
            <v>RA2010</v>
          </cell>
          <cell r="B4286" t="str">
            <v>Turbinado Sugar</v>
          </cell>
          <cell r="C4286" t="str">
            <v>New York</v>
          </cell>
          <cell r="D4286">
            <v>1</v>
          </cell>
          <cell r="G4286" t="str">
            <v>N</v>
          </cell>
          <cell r="H4286" t="str">
            <v>Manual</v>
          </cell>
        </row>
        <row r="4287">
          <cell r="A4287" t="str">
            <v>RA2011</v>
          </cell>
          <cell r="B4287" t="str">
            <v>Sinamar 5 Liter</v>
          </cell>
          <cell r="C4287" t="str">
            <v>New York</v>
          </cell>
          <cell r="D4287">
            <v>1</v>
          </cell>
          <cell r="G4287" t="str">
            <v>N</v>
          </cell>
          <cell r="H4287" t="str">
            <v>Manual</v>
          </cell>
        </row>
        <row r="4288">
          <cell r="A4288" t="str">
            <v>RA2012</v>
          </cell>
          <cell r="B4288" t="str">
            <v>Molasses</v>
          </cell>
          <cell r="C4288" t="str">
            <v>New York</v>
          </cell>
          <cell r="D4288">
            <v>1</v>
          </cell>
          <cell r="G4288" t="str">
            <v>N</v>
          </cell>
          <cell r="H4288" t="str">
            <v>Manual</v>
          </cell>
        </row>
        <row r="4289">
          <cell r="A4289" t="str">
            <v>RA2013</v>
          </cell>
          <cell r="B4289" t="str">
            <v>Globe Brewer's Crystals</v>
          </cell>
          <cell r="C4289" t="str">
            <v>New York</v>
          </cell>
          <cell r="D4289">
            <v>1</v>
          </cell>
          <cell r="G4289" t="str">
            <v>N</v>
          </cell>
          <cell r="H4289" t="str">
            <v>Manual</v>
          </cell>
        </row>
        <row r="4290">
          <cell r="A4290" t="str">
            <v>RA2014</v>
          </cell>
          <cell r="B4290" t="str">
            <v>Maltodextrin</v>
          </cell>
          <cell r="C4290" t="str">
            <v>New York</v>
          </cell>
          <cell r="D4290">
            <v>1</v>
          </cell>
          <cell r="G4290" t="str">
            <v>N</v>
          </cell>
          <cell r="H4290" t="str">
            <v>Manual</v>
          </cell>
        </row>
        <row r="4291">
          <cell r="A4291" t="str">
            <v>RA2015</v>
          </cell>
          <cell r="B4291" t="str">
            <v>CBW Traditional Dark - LME</v>
          </cell>
          <cell r="C4291" t="str">
            <v>New York</v>
          </cell>
          <cell r="D4291">
            <v>1</v>
          </cell>
          <cell r="G4291" t="str">
            <v>N</v>
          </cell>
          <cell r="H4291" t="str">
            <v>Manual</v>
          </cell>
        </row>
        <row r="4292">
          <cell r="A4292" t="str">
            <v>RA2016</v>
          </cell>
          <cell r="B4292" t="str">
            <v>Sinamar 25kg</v>
          </cell>
          <cell r="C4292" t="str">
            <v>New York</v>
          </cell>
          <cell r="D4292">
            <v>1</v>
          </cell>
          <cell r="G4292" t="str">
            <v>N</v>
          </cell>
          <cell r="H4292" t="str">
            <v>Manual</v>
          </cell>
        </row>
        <row r="4293">
          <cell r="A4293" t="str">
            <v>RB10000</v>
          </cell>
          <cell r="B4293" t="str">
            <v>Roaster - Bean PdO Test</v>
          </cell>
          <cell r="C4293" t="str">
            <v>New York</v>
          </cell>
          <cell r="D4293">
            <v>1</v>
          </cell>
          <cell r="G4293" t="str">
            <v>N</v>
          </cell>
          <cell r="H4293" t="str">
            <v>Manual</v>
          </cell>
        </row>
        <row r="4294">
          <cell r="A4294" t="str">
            <v>RB11000</v>
          </cell>
          <cell r="B4294" t="str">
            <v>Roaster - Roasting Test 2</v>
          </cell>
          <cell r="C4294" t="str">
            <v>New York</v>
          </cell>
          <cell r="D4294">
            <v>1</v>
          </cell>
          <cell r="G4294" t="str">
            <v>N</v>
          </cell>
          <cell r="H4294" t="str">
            <v>Manual</v>
          </cell>
        </row>
        <row r="4295">
          <cell r="A4295" t="str">
            <v>RBB1001</v>
          </cell>
          <cell r="B4295" t="str">
            <v>Roasted Blended Bean - Chelsea Blend, Floral</v>
          </cell>
          <cell r="C4295" t="str">
            <v>New York</v>
          </cell>
          <cell r="D4295">
            <v>1</v>
          </cell>
          <cell r="G4295" t="str">
            <v>N</v>
          </cell>
          <cell r="H4295" t="str">
            <v>Manual</v>
          </cell>
        </row>
        <row r="4296">
          <cell r="A4296" t="str">
            <v>RC2000</v>
          </cell>
          <cell r="B4296" t="str">
            <v>CaCl2</v>
          </cell>
          <cell r="C4296" t="str">
            <v>New York</v>
          </cell>
          <cell r="D4296">
            <v>1</v>
          </cell>
          <cell r="G4296" t="str">
            <v>N</v>
          </cell>
          <cell r="H4296" t="str">
            <v>Manual</v>
          </cell>
        </row>
        <row r="4297">
          <cell r="A4297" t="str">
            <v>RC2001</v>
          </cell>
          <cell r="B4297" t="str">
            <v>CaSO4</v>
          </cell>
          <cell r="C4297" t="str">
            <v>New York</v>
          </cell>
          <cell r="D4297">
            <v>1</v>
          </cell>
          <cell r="G4297" t="str">
            <v>N</v>
          </cell>
          <cell r="H4297" t="str">
            <v>Manual</v>
          </cell>
        </row>
        <row r="4298">
          <cell r="A4298" t="str">
            <v>RC2002</v>
          </cell>
          <cell r="B4298" t="str">
            <v>CaCO3</v>
          </cell>
          <cell r="C4298" t="str">
            <v>New York</v>
          </cell>
          <cell r="D4298">
            <v>1</v>
          </cell>
          <cell r="G4298" t="str">
            <v>N</v>
          </cell>
          <cell r="H4298" t="str">
            <v>Manual</v>
          </cell>
        </row>
        <row r="4299">
          <cell r="A4299" t="str">
            <v>RC2003</v>
          </cell>
          <cell r="B4299" t="str">
            <v>Lactic Acid</v>
          </cell>
          <cell r="C4299" t="str">
            <v>New York</v>
          </cell>
          <cell r="D4299">
            <v>1</v>
          </cell>
          <cell r="G4299" t="str">
            <v>N</v>
          </cell>
          <cell r="H4299" t="str">
            <v>Manual</v>
          </cell>
        </row>
        <row r="4300">
          <cell r="A4300" t="str">
            <v>RC2004</v>
          </cell>
          <cell r="B4300" t="str">
            <v>Whirlfloc G</v>
          </cell>
          <cell r="C4300" t="str">
            <v>New York</v>
          </cell>
          <cell r="D4300">
            <v>1</v>
          </cell>
          <cell r="G4300" t="str">
            <v>N</v>
          </cell>
          <cell r="H4300" t="str">
            <v>Manual</v>
          </cell>
        </row>
        <row r="4301">
          <cell r="A4301" t="str">
            <v>RC2005</v>
          </cell>
          <cell r="B4301" t="str">
            <v>Yeast Nutrient</v>
          </cell>
          <cell r="C4301" t="str">
            <v>New York</v>
          </cell>
          <cell r="D4301">
            <v>1</v>
          </cell>
          <cell r="G4301" t="str">
            <v>N</v>
          </cell>
          <cell r="H4301" t="str">
            <v>Manual</v>
          </cell>
        </row>
        <row r="4302">
          <cell r="A4302" t="str">
            <v>RC2006</v>
          </cell>
          <cell r="B4302" t="str">
            <v>Whirlfloc T 5 LB</v>
          </cell>
          <cell r="C4302" t="str">
            <v>New York</v>
          </cell>
          <cell r="D4302">
            <v>1</v>
          </cell>
          <cell r="G4302" t="str">
            <v>N</v>
          </cell>
          <cell r="H4302" t="str">
            <v>Manual</v>
          </cell>
        </row>
        <row r="4303">
          <cell r="A4303" t="str">
            <v>RC2007</v>
          </cell>
          <cell r="B4303" t="str">
            <v>Lactic Acid - 20 kg</v>
          </cell>
          <cell r="C4303" t="str">
            <v>New York</v>
          </cell>
          <cell r="D4303">
            <v>1</v>
          </cell>
          <cell r="G4303" t="str">
            <v>N</v>
          </cell>
          <cell r="H4303" t="str">
            <v>Manual</v>
          </cell>
        </row>
        <row r="4304">
          <cell r="A4304" t="str">
            <v>RC2008</v>
          </cell>
          <cell r="B4304" t="str">
            <v>Whirlfloc G - 5 lb bag</v>
          </cell>
          <cell r="C4304" t="str">
            <v>New York</v>
          </cell>
          <cell r="D4304">
            <v>1</v>
          </cell>
          <cell r="G4304" t="str">
            <v>N</v>
          </cell>
          <cell r="H4304" t="str">
            <v>Manual</v>
          </cell>
        </row>
        <row r="4305">
          <cell r="A4305" t="str">
            <v>RC2009</v>
          </cell>
          <cell r="B4305" t="str">
            <v>ALDC</v>
          </cell>
          <cell r="C4305" t="str">
            <v>New York</v>
          </cell>
          <cell r="D4305">
            <v>1</v>
          </cell>
          <cell r="G4305" t="str">
            <v>N</v>
          </cell>
          <cell r="H4305" t="str">
            <v>Manual</v>
          </cell>
        </row>
        <row r="4306">
          <cell r="A4306" t="str">
            <v>RC2010</v>
          </cell>
          <cell r="B4306" t="str">
            <v>Yeast Nutrient - Tablet - 25kg</v>
          </cell>
          <cell r="C4306" t="str">
            <v>New York</v>
          </cell>
          <cell r="D4306">
            <v>1</v>
          </cell>
          <cell r="G4306" t="str">
            <v>N</v>
          </cell>
          <cell r="H4306" t="str">
            <v>Manual</v>
          </cell>
        </row>
        <row r="4307">
          <cell r="A4307" t="str">
            <v>RC2011</v>
          </cell>
          <cell r="B4307" t="str">
            <v>Yeast Nutrient - Superfood</v>
          </cell>
          <cell r="C4307" t="str">
            <v>New York</v>
          </cell>
          <cell r="D4307">
            <v>1</v>
          </cell>
          <cell r="G4307" t="str">
            <v>N</v>
          </cell>
          <cell r="H4307" t="str">
            <v>Manual</v>
          </cell>
        </row>
        <row r="4308">
          <cell r="A4308" t="str">
            <v>RC2012</v>
          </cell>
          <cell r="B4308" t="str">
            <v>Yeast Nutrient - Yeastex 61</v>
          </cell>
          <cell r="C4308" t="str">
            <v>New York</v>
          </cell>
          <cell r="D4308">
            <v>1</v>
          </cell>
          <cell r="G4308" t="str">
            <v>N</v>
          </cell>
          <cell r="H4308" t="str">
            <v>Manual</v>
          </cell>
        </row>
        <row r="4309">
          <cell r="A4309" t="str">
            <v>RC2013</v>
          </cell>
          <cell r="B4309" t="str">
            <v>Yeast Nutrient - MicroEssentials Complete -TR 1kg</v>
          </cell>
          <cell r="C4309" t="str">
            <v>New York</v>
          </cell>
          <cell r="D4309">
            <v>1</v>
          </cell>
          <cell r="G4309" t="str">
            <v>N</v>
          </cell>
          <cell r="H4309" t="str">
            <v>Manual</v>
          </cell>
        </row>
        <row r="4310">
          <cell r="A4310" t="str">
            <v>RC2014</v>
          </cell>
          <cell r="B4310" t="str">
            <v>Yeast Nutrient - MicroEssentials Complete -TR 10kg</v>
          </cell>
          <cell r="C4310" t="str">
            <v>New York</v>
          </cell>
          <cell r="D4310">
            <v>1</v>
          </cell>
          <cell r="G4310" t="str">
            <v>N</v>
          </cell>
          <cell r="H4310" t="str">
            <v>Manual</v>
          </cell>
        </row>
        <row r="4311">
          <cell r="A4311" t="str">
            <v>RC2015</v>
          </cell>
          <cell r="B4311" t="str">
            <v>Cryofine</v>
          </cell>
          <cell r="C4311" t="str">
            <v>New York</v>
          </cell>
          <cell r="D4311">
            <v>1</v>
          </cell>
          <cell r="G4311" t="str">
            <v>N</v>
          </cell>
          <cell r="H4311" t="str">
            <v>Manual</v>
          </cell>
        </row>
        <row r="4312">
          <cell r="A4312" t="str">
            <v>RC2016</v>
          </cell>
          <cell r="B4312" t="str">
            <v>MgSO4</v>
          </cell>
          <cell r="C4312" t="str">
            <v>New York</v>
          </cell>
          <cell r="D4312">
            <v>1</v>
          </cell>
          <cell r="G4312" t="str">
            <v>N</v>
          </cell>
          <cell r="H4312" t="str">
            <v>Manual</v>
          </cell>
        </row>
        <row r="4313">
          <cell r="A4313" t="str">
            <v>RC2017</v>
          </cell>
          <cell r="B4313" t="str">
            <v>MgCl2</v>
          </cell>
          <cell r="C4313" t="str">
            <v>New York</v>
          </cell>
          <cell r="D4313">
            <v>1</v>
          </cell>
          <cell r="G4313" t="str">
            <v>N</v>
          </cell>
          <cell r="H4313" t="str">
            <v>Manual</v>
          </cell>
        </row>
        <row r="4314">
          <cell r="A4314" t="str">
            <v>RC2018</v>
          </cell>
          <cell r="B4314" t="str">
            <v>Yeast Nutrient - Tablet - 2kg</v>
          </cell>
          <cell r="C4314" t="str">
            <v>New York</v>
          </cell>
          <cell r="D4314">
            <v>1</v>
          </cell>
          <cell r="G4314" t="str">
            <v>N</v>
          </cell>
          <cell r="H4314" t="str">
            <v>Manual</v>
          </cell>
        </row>
        <row r="4315">
          <cell r="A4315" t="str">
            <v>RF2000</v>
          </cell>
          <cell r="B4315" t="str">
            <v>Strawberries</v>
          </cell>
          <cell r="C4315" t="str">
            <v>New York</v>
          </cell>
          <cell r="D4315">
            <v>1</v>
          </cell>
          <cell r="G4315" t="str">
            <v>N</v>
          </cell>
          <cell r="H4315" t="str">
            <v>Manual</v>
          </cell>
        </row>
        <row r="4316">
          <cell r="A4316" t="str">
            <v>RF2001</v>
          </cell>
          <cell r="B4316" t="str">
            <v>Kiwis</v>
          </cell>
          <cell r="C4316" t="str">
            <v>New York</v>
          </cell>
          <cell r="D4316">
            <v>1</v>
          </cell>
          <cell r="G4316" t="str">
            <v>N</v>
          </cell>
          <cell r="H4316" t="str">
            <v>Manual</v>
          </cell>
        </row>
        <row r="4317">
          <cell r="A4317" t="str">
            <v>RF2002</v>
          </cell>
          <cell r="B4317" t="str">
            <v>Oranges</v>
          </cell>
          <cell r="C4317" t="str">
            <v>New York</v>
          </cell>
          <cell r="D4317">
            <v>1</v>
          </cell>
          <cell r="G4317" t="str">
            <v>N</v>
          </cell>
          <cell r="H4317" t="str">
            <v>Manual</v>
          </cell>
        </row>
        <row r="4318">
          <cell r="A4318" t="str">
            <v>RF2003</v>
          </cell>
          <cell r="B4318" t="str">
            <v>Cranberry Puree</v>
          </cell>
          <cell r="C4318" t="str">
            <v>New York</v>
          </cell>
          <cell r="D4318">
            <v>1</v>
          </cell>
          <cell r="G4318" t="str">
            <v>N</v>
          </cell>
          <cell r="H4318" t="str">
            <v>Manual</v>
          </cell>
        </row>
        <row r="4319">
          <cell r="A4319" t="str">
            <v>RF2004</v>
          </cell>
          <cell r="B4319" t="str">
            <v>Blueberries</v>
          </cell>
          <cell r="C4319" t="str">
            <v>New York</v>
          </cell>
          <cell r="D4319">
            <v>1</v>
          </cell>
          <cell r="G4319" t="str">
            <v>N</v>
          </cell>
          <cell r="H4319" t="str">
            <v>Manual</v>
          </cell>
        </row>
        <row r="4320">
          <cell r="A4320" t="str">
            <v>RF2005</v>
          </cell>
          <cell r="B4320" t="str">
            <v>Cinnamon</v>
          </cell>
          <cell r="C4320" t="str">
            <v>New York</v>
          </cell>
          <cell r="D4320">
            <v>1</v>
          </cell>
          <cell r="G4320" t="str">
            <v>N</v>
          </cell>
          <cell r="H4320" t="str">
            <v>Manual</v>
          </cell>
        </row>
        <row r="4321">
          <cell r="A4321" t="str">
            <v>RF2006</v>
          </cell>
          <cell r="B4321" t="str">
            <v>Hull Melon</v>
          </cell>
          <cell r="C4321" t="str">
            <v>New York</v>
          </cell>
          <cell r="D4321">
            <v>1</v>
          </cell>
          <cell r="G4321" t="str">
            <v>N</v>
          </cell>
          <cell r="H4321" t="str">
            <v>Manual</v>
          </cell>
        </row>
        <row r="4322">
          <cell r="A4322" t="str">
            <v>RF2007</v>
          </cell>
          <cell r="B4322" t="str">
            <v>Poblano Peppers</v>
          </cell>
          <cell r="C4322" t="str">
            <v>New York</v>
          </cell>
          <cell r="D4322">
            <v>1</v>
          </cell>
          <cell r="G4322" t="str">
            <v>N</v>
          </cell>
          <cell r="H4322" t="str">
            <v>Manual</v>
          </cell>
        </row>
        <row r="4323">
          <cell r="A4323" t="str">
            <v>RF2008</v>
          </cell>
          <cell r="B4323" t="str">
            <v>Honey</v>
          </cell>
          <cell r="C4323" t="str">
            <v>New York</v>
          </cell>
          <cell r="D4323">
            <v>1</v>
          </cell>
          <cell r="G4323" t="str">
            <v>N</v>
          </cell>
          <cell r="H4323" t="str">
            <v>Manual</v>
          </cell>
        </row>
        <row r="4324">
          <cell r="A4324" t="str">
            <v>RF2009</v>
          </cell>
          <cell r="B4324" t="str">
            <v>Allspice</v>
          </cell>
          <cell r="C4324" t="str">
            <v>New York</v>
          </cell>
          <cell r="D4324">
            <v>1</v>
          </cell>
          <cell r="G4324" t="str">
            <v>N</v>
          </cell>
          <cell r="H4324" t="str">
            <v>Manual</v>
          </cell>
        </row>
        <row r="4325">
          <cell r="A4325" t="str">
            <v>RF2010</v>
          </cell>
          <cell r="B4325" t="str">
            <v>Old Cinnamon Item - Inactive</v>
          </cell>
          <cell r="C4325" t="str">
            <v>New York</v>
          </cell>
          <cell r="D4325">
            <v>1</v>
          </cell>
          <cell r="G4325" t="str">
            <v>N</v>
          </cell>
          <cell r="H4325" t="str">
            <v>Manual</v>
          </cell>
        </row>
        <row r="4326">
          <cell r="A4326" t="str">
            <v>RF2011</v>
          </cell>
          <cell r="B4326" t="str">
            <v>Coriander</v>
          </cell>
          <cell r="C4326" t="str">
            <v>New York</v>
          </cell>
          <cell r="D4326">
            <v>1</v>
          </cell>
          <cell r="G4326" t="str">
            <v>N</v>
          </cell>
          <cell r="H4326" t="str">
            <v>Manual</v>
          </cell>
        </row>
        <row r="4327">
          <cell r="A4327" t="str">
            <v>RF2012</v>
          </cell>
          <cell r="B4327" t="str">
            <v>Nutmeg, whole</v>
          </cell>
          <cell r="C4327" t="str">
            <v>New York</v>
          </cell>
          <cell r="D4327">
            <v>1</v>
          </cell>
          <cell r="G4327" t="str">
            <v>N</v>
          </cell>
          <cell r="H4327" t="str">
            <v>Manual</v>
          </cell>
        </row>
        <row r="4328">
          <cell r="A4328" t="str">
            <v>RF2013</v>
          </cell>
          <cell r="B4328" t="str">
            <v>Honey Malt</v>
          </cell>
          <cell r="C4328" t="str">
            <v>New York</v>
          </cell>
          <cell r="D4328">
            <v>1</v>
          </cell>
          <cell r="G4328" t="str">
            <v>N</v>
          </cell>
          <cell r="H4328" t="str">
            <v>Manual</v>
          </cell>
        </row>
        <row r="4329">
          <cell r="A4329" t="str">
            <v>RF2014</v>
          </cell>
          <cell r="B4329" t="str">
            <v>Rose Hips</v>
          </cell>
          <cell r="C4329" t="str">
            <v>New York</v>
          </cell>
          <cell r="D4329">
            <v>1</v>
          </cell>
          <cell r="G4329" t="str">
            <v>N</v>
          </cell>
          <cell r="H4329" t="str">
            <v>Manual</v>
          </cell>
        </row>
        <row r="4330">
          <cell r="A4330" t="str">
            <v>RF2015</v>
          </cell>
          <cell r="B4330" t="str">
            <v>Rosemary</v>
          </cell>
          <cell r="C4330" t="str">
            <v>New York</v>
          </cell>
          <cell r="D4330">
            <v>1</v>
          </cell>
          <cell r="G4330" t="str">
            <v>N</v>
          </cell>
          <cell r="H4330" t="str">
            <v>Manual</v>
          </cell>
        </row>
        <row r="4331">
          <cell r="A4331" t="str">
            <v>RF2016</v>
          </cell>
          <cell r="B4331" t="str">
            <v>Oyster</v>
          </cell>
          <cell r="C4331" t="str">
            <v>New York</v>
          </cell>
          <cell r="D4331">
            <v>1</v>
          </cell>
          <cell r="G4331" t="str">
            <v>N</v>
          </cell>
          <cell r="H4331" t="str">
            <v>Manual</v>
          </cell>
        </row>
        <row r="4332">
          <cell r="A4332" t="str">
            <v>RF2017</v>
          </cell>
          <cell r="B4332" t="str">
            <v>Maple Syrup</v>
          </cell>
          <cell r="C4332" t="str">
            <v>New York</v>
          </cell>
          <cell r="D4332">
            <v>1</v>
          </cell>
          <cell r="G4332" t="str">
            <v>N</v>
          </cell>
          <cell r="H4332" t="str">
            <v>Manual</v>
          </cell>
        </row>
        <row r="4333">
          <cell r="A4333" t="str">
            <v>RF2018</v>
          </cell>
          <cell r="B4333" t="str">
            <v>The 46</v>
          </cell>
          <cell r="C4333" t="str">
            <v>New York</v>
          </cell>
          <cell r="D4333">
            <v>1</v>
          </cell>
          <cell r="G4333" t="str">
            <v>N</v>
          </cell>
          <cell r="H4333" t="str">
            <v>Manual</v>
          </cell>
        </row>
        <row r="4334">
          <cell r="A4334" t="str">
            <v>RF2019</v>
          </cell>
          <cell r="B4334" t="str">
            <v>Vanilla Beans</v>
          </cell>
          <cell r="C4334" t="str">
            <v>New York</v>
          </cell>
          <cell r="D4334">
            <v>1</v>
          </cell>
          <cell r="G4334" t="str">
            <v>N</v>
          </cell>
          <cell r="H4334" t="str">
            <v>Manual</v>
          </cell>
        </row>
        <row r="4335">
          <cell r="A4335" t="str">
            <v>RF2020</v>
          </cell>
          <cell r="B4335" t="str">
            <v>Shiraz Grape Must</v>
          </cell>
          <cell r="C4335" t="str">
            <v>New York</v>
          </cell>
          <cell r="D4335">
            <v>1</v>
          </cell>
          <cell r="G4335" t="str">
            <v>N</v>
          </cell>
          <cell r="H4335" t="str">
            <v>Manual</v>
          </cell>
        </row>
        <row r="4336">
          <cell r="A4336" t="str">
            <v>RF2021</v>
          </cell>
          <cell r="B4336" t="str">
            <v>Pinot Gris Grape Must</v>
          </cell>
          <cell r="C4336" t="str">
            <v>New York</v>
          </cell>
          <cell r="D4336">
            <v>1</v>
          </cell>
          <cell r="G4336" t="str">
            <v>N</v>
          </cell>
          <cell r="H4336" t="str">
            <v>Manual</v>
          </cell>
        </row>
        <row r="4337">
          <cell r="A4337" t="str">
            <v>RF2022</v>
          </cell>
          <cell r="B4337" t="str">
            <v>Apple Cider, Unfermented</v>
          </cell>
          <cell r="C4337" t="str">
            <v>New York</v>
          </cell>
          <cell r="D4337">
            <v>1</v>
          </cell>
          <cell r="G4337" t="str">
            <v>N</v>
          </cell>
          <cell r="H4337" t="str">
            <v>Manual</v>
          </cell>
        </row>
        <row r="4338">
          <cell r="A4338" t="str">
            <v>RF2023</v>
          </cell>
          <cell r="B4338" t="str">
            <v>Pink Peppercorns</v>
          </cell>
          <cell r="C4338" t="str">
            <v>New York</v>
          </cell>
          <cell r="D4338">
            <v>1</v>
          </cell>
          <cell r="G4338" t="str">
            <v>N</v>
          </cell>
          <cell r="H4338" t="str">
            <v>Manual</v>
          </cell>
        </row>
        <row r="4339">
          <cell r="A4339" t="str">
            <v>RF2024</v>
          </cell>
          <cell r="B4339" t="str">
            <v>Habanero Peppers, Fresh</v>
          </cell>
          <cell r="C4339" t="str">
            <v>New York</v>
          </cell>
          <cell r="D4339">
            <v>1</v>
          </cell>
          <cell r="G4339" t="str">
            <v>N</v>
          </cell>
          <cell r="H4339" t="str">
            <v>Manual</v>
          </cell>
        </row>
        <row r="4340">
          <cell r="A4340" t="str">
            <v>RF2025</v>
          </cell>
          <cell r="B4340" t="str">
            <v>Hibiscus Flowers</v>
          </cell>
          <cell r="C4340" t="str">
            <v>New York</v>
          </cell>
          <cell r="D4340">
            <v>1</v>
          </cell>
          <cell r="G4340" t="str">
            <v>N</v>
          </cell>
          <cell r="H4340" t="str">
            <v>Manual</v>
          </cell>
        </row>
        <row r="4341">
          <cell r="A4341" t="str">
            <v>RF2026</v>
          </cell>
          <cell r="B4341" t="str">
            <v>Pineapple</v>
          </cell>
          <cell r="C4341" t="str">
            <v>New York</v>
          </cell>
          <cell r="D4341">
            <v>1</v>
          </cell>
          <cell r="G4341" t="str">
            <v>N</v>
          </cell>
          <cell r="H4341" t="str">
            <v>Manual</v>
          </cell>
        </row>
        <row r="4342">
          <cell r="A4342" t="str">
            <v>RF2027</v>
          </cell>
          <cell r="B4342" t="str">
            <v>Mango</v>
          </cell>
          <cell r="C4342" t="str">
            <v>New York</v>
          </cell>
          <cell r="D4342">
            <v>1</v>
          </cell>
          <cell r="G4342" t="str">
            <v>N</v>
          </cell>
          <cell r="H4342" t="str">
            <v>Manual</v>
          </cell>
        </row>
        <row r="4343">
          <cell r="A4343" t="str">
            <v>RF2028</v>
          </cell>
          <cell r="B4343" t="str">
            <v>Meyer Lemon Zest</v>
          </cell>
          <cell r="C4343" t="str">
            <v>New York</v>
          </cell>
          <cell r="D4343">
            <v>1</v>
          </cell>
          <cell r="G4343" t="str">
            <v>N</v>
          </cell>
          <cell r="H4343" t="str">
            <v>Manual</v>
          </cell>
        </row>
        <row r="4344">
          <cell r="A4344" t="str">
            <v>RF2029</v>
          </cell>
          <cell r="B4344" t="str">
            <v>Grapefruit Zest</v>
          </cell>
          <cell r="C4344" t="str">
            <v>New York</v>
          </cell>
          <cell r="D4344">
            <v>1</v>
          </cell>
          <cell r="G4344" t="str">
            <v>N</v>
          </cell>
          <cell r="H4344" t="str">
            <v>Manual</v>
          </cell>
        </row>
        <row r="4345">
          <cell r="A4345" t="str">
            <v>RF2030</v>
          </cell>
          <cell r="B4345" t="str">
            <v>Grains of Paradise</v>
          </cell>
          <cell r="C4345" t="str">
            <v>New York</v>
          </cell>
          <cell r="D4345">
            <v>1</v>
          </cell>
          <cell r="G4345" t="str">
            <v>N</v>
          </cell>
          <cell r="H4345" t="str">
            <v>Manual</v>
          </cell>
        </row>
        <row r="4346">
          <cell r="A4346" t="str">
            <v>RF2031</v>
          </cell>
          <cell r="B4346" t="str">
            <v>Yellow Mustard, Seed</v>
          </cell>
          <cell r="C4346" t="str">
            <v>New York</v>
          </cell>
          <cell r="D4346">
            <v>1</v>
          </cell>
          <cell r="G4346" t="str">
            <v>N</v>
          </cell>
          <cell r="H4346" t="str">
            <v>Manual</v>
          </cell>
        </row>
        <row r="4347">
          <cell r="A4347" t="str">
            <v>RF2032</v>
          </cell>
          <cell r="B4347" t="str">
            <v>Goji Berries</v>
          </cell>
          <cell r="C4347" t="str">
            <v>New York</v>
          </cell>
          <cell r="D4347">
            <v>1</v>
          </cell>
          <cell r="G4347" t="str">
            <v>N</v>
          </cell>
          <cell r="H4347" t="str">
            <v>Manual</v>
          </cell>
        </row>
        <row r="4348">
          <cell r="A4348" t="str">
            <v>RF2033</v>
          </cell>
          <cell r="B4348" t="str">
            <v>Star Anise</v>
          </cell>
          <cell r="C4348" t="str">
            <v>New York</v>
          </cell>
          <cell r="D4348">
            <v>1</v>
          </cell>
          <cell r="G4348" t="str">
            <v>N</v>
          </cell>
          <cell r="H4348" t="str">
            <v>Manual</v>
          </cell>
        </row>
        <row r="4349">
          <cell r="A4349" t="str">
            <v>RF2034</v>
          </cell>
          <cell r="B4349" t="str">
            <v>Roasted Cacao Nibs</v>
          </cell>
          <cell r="C4349" t="str">
            <v>New York</v>
          </cell>
          <cell r="D4349">
            <v>1</v>
          </cell>
          <cell r="G4349" t="str">
            <v>N</v>
          </cell>
          <cell r="H4349" t="str">
            <v>Manual</v>
          </cell>
        </row>
        <row r="4350">
          <cell r="A4350" t="str">
            <v>RF2035</v>
          </cell>
          <cell r="B4350" t="str">
            <v>Raspberries</v>
          </cell>
          <cell r="C4350" t="str">
            <v>New York</v>
          </cell>
          <cell r="D4350">
            <v>1</v>
          </cell>
          <cell r="G4350" t="str">
            <v>N</v>
          </cell>
          <cell r="H4350" t="str">
            <v>Manual</v>
          </cell>
        </row>
        <row r="4351">
          <cell r="A4351" t="str">
            <v>RF2036</v>
          </cell>
          <cell r="B4351" t="str">
            <v>Vanilla Beans</v>
          </cell>
          <cell r="C4351" t="str">
            <v>New York</v>
          </cell>
          <cell r="D4351">
            <v>1</v>
          </cell>
          <cell r="G4351" t="str">
            <v>N</v>
          </cell>
          <cell r="H4351" t="str">
            <v>Manual</v>
          </cell>
        </row>
        <row r="4352">
          <cell r="A4352" t="str">
            <v>RF2037</v>
          </cell>
          <cell r="B4352" t="str">
            <v>Habanero Peppers, Dried</v>
          </cell>
          <cell r="C4352" t="str">
            <v>New York</v>
          </cell>
          <cell r="D4352">
            <v>1</v>
          </cell>
          <cell r="G4352" t="str">
            <v>N</v>
          </cell>
          <cell r="H4352" t="str">
            <v>Manual</v>
          </cell>
        </row>
        <row r="4353">
          <cell r="A4353" t="str">
            <v>RF2038</v>
          </cell>
          <cell r="B4353" t="str">
            <v>Green Peppercorn</v>
          </cell>
          <cell r="C4353" t="str">
            <v>New York</v>
          </cell>
          <cell r="D4353">
            <v>1</v>
          </cell>
          <cell r="G4353" t="str">
            <v>N</v>
          </cell>
          <cell r="H4353" t="str">
            <v>Manual</v>
          </cell>
        </row>
        <row r="4354">
          <cell r="A4354" t="str">
            <v>RF2039</v>
          </cell>
          <cell r="B4354" t="str">
            <v>Ancho Chili Peppers</v>
          </cell>
          <cell r="C4354" t="str">
            <v>New York</v>
          </cell>
          <cell r="D4354">
            <v>1</v>
          </cell>
          <cell r="G4354" t="str">
            <v>N</v>
          </cell>
          <cell r="H4354" t="str">
            <v>Manual</v>
          </cell>
        </row>
        <row r="4355">
          <cell r="A4355" t="str">
            <v>RF2040</v>
          </cell>
          <cell r="B4355" t="str">
            <v>Five Spice Powder</v>
          </cell>
          <cell r="C4355" t="str">
            <v>New York</v>
          </cell>
          <cell r="D4355">
            <v>1</v>
          </cell>
          <cell r="G4355" t="str">
            <v>N</v>
          </cell>
          <cell r="H4355" t="str">
            <v>Manual</v>
          </cell>
        </row>
        <row r="4356">
          <cell r="A4356" t="str">
            <v>RF2041</v>
          </cell>
          <cell r="B4356" t="str">
            <v>Green Cardamom</v>
          </cell>
          <cell r="C4356" t="str">
            <v>New York</v>
          </cell>
          <cell r="D4356">
            <v>1</v>
          </cell>
          <cell r="G4356" t="str">
            <v>N</v>
          </cell>
          <cell r="H4356" t="str">
            <v>Manual</v>
          </cell>
        </row>
        <row r="4357">
          <cell r="A4357" t="str">
            <v>RF2042</v>
          </cell>
          <cell r="B4357" t="str">
            <v>White Peppercorns</v>
          </cell>
          <cell r="C4357" t="str">
            <v>New York</v>
          </cell>
          <cell r="D4357">
            <v>1</v>
          </cell>
          <cell r="G4357" t="str">
            <v>N</v>
          </cell>
          <cell r="H4357" t="str">
            <v>Manual</v>
          </cell>
        </row>
        <row r="4358">
          <cell r="A4358" t="str">
            <v>RF2043</v>
          </cell>
          <cell r="B4358" t="str">
            <v>Meadowsweet Herb</v>
          </cell>
          <cell r="C4358" t="str">
            <v>New York</v>
          </cell>
          <cell r="D4358">
            <v>1</v>
          </cell>
          <cell r="G4358" t="str">
            <v>N</v>
          </cell>
          <cell r="H4358" t="str">
            <v>Manual</v>
          </cell>
        </row>
        <row r="4359">
          <cell r="A4359" t="str">
            <v>RF2044</v>
          </cell>
          <cell r="B4359" t="str">
            <v>Juniper Berries</v>
          </cell>
          <cell r="C4359" t="str">
            <v>New York</v>
          </cell>
          <cell r="D4359">
            <v>1</v>
          </cell>
          <cell r="G4359" t="str">
            <v>N</v>
          </cell>
          <cell r="H4359" t="str">
            <v>Manual</v>
          </cell>
        </row>
        <row r="4360">
          <cell r="A4360" t="str">
            <v>RF2045</v>
          </cell>
          <cell r="B4360" t="str">
            <v>Elder European Berries</v>
          </cell>
          <cell r="C4360" t="str">
            <v>New York</v>
          </cell>
          <cell r="D4360">
            <v>1</v>
          </cell>
          <cell r="G4360" t="str">
            <v>N</v>
          </cell>
          <cell r="H4360" t="str">
            <v>Manual</v>
          </cell>
        </row>
        <row r="4361">
          <cell r="A4361" t="str">
            <v>RF2046</v>
          </cell>
          <cell r="B4361" t="str">
            <v>Fennel Seed</v>
          </cell>
          <cell r="C4361" t="str">
            <v>New York</v>
          </cell>
          <cell r="D4361">
            <v>1</v>
          </cell>
          <cell r="G4361" t="str">
            <v>N</v>
          </cell>
          <cell r="H4361" t="str">
            <v>Manual</v>
          </cell>
        </row>
        <row r="4362">
          <cell r="A4362" t="str">
            <v>RF2047</v>
          </cell>
          <cell r="B4362" t="str">
            <v>Wheat Grass</v>
          </cell>
          <cell r="C4362" t="str">
            <v>New York</v>
          </cell>
          <cell r="D4362">
            <v>1</v>
          </cell>
          <cell r="G4362" t="str">
            <v>N</v>
          </cell>
          <cell r="H4362" t="str">
            <v>Manual</v>
          </cell>
        </row>
        <row r="4363">
          <cell r="A4363" t="str">
            <v>RF2048</v>
          </cell>
          <cell r="B4363" t="str">
            <v>Dried Lemon</v>
          </cell>
          <cell r="C4363" t="str">
            <v>New York</v>
          </cell>
          <cell r="D4363">
            <v>1</v>
          </cell>
          <cell r="G4363" t="str">
            <v>N</v>
          </cell>
          <cell r="H4363" t="str">
            <v>Manual</v>
          </cell>
        </row>
        <row r="4364">
          <cell r="A4364" t="str">
            <v>RF2049</v>
          </cell>
          <cell r="B4364" t="str">
            <v>Brown Mustard Seed</v>
          </cell>
          <cell r="C4364" t="str">
            <v>New York</v>
          </cell>
          <cell r="D4364">
            <v>1</v>
          </cell>
          <cell r="G4364" t="str">
            <v>N</v>
          </cell>
          <cell r="H4364" t="str">
            <v>Manual</v>
          </cell>
        </row>
        <row r="4365">
          <cell r="A4365" t="str">
            <v>RF2050</v>
          </cell>
          <cell r="B4365" t="str">
            <v>Black Kokum</v>
          </cell>
          <cell r="C4365" t="str">
            <v>New York</v>
          </cell>
          <cell r="D4365">
            <v>1</v>
          </cell>
          <cell r="G4365" t="str">
            <v>N</v>
          </cell>
          <cell r="H4365" t="str">
            <v>Manual</v>
          </cell>
        </row>
        <row r="4366">
          <cell r="A4366" t="str">
            <v>RF2051</v>
          </cell>
          <cell r="B4366" t="str">
            <v>Lavender</v>
          </cell>
          <cell r="C4366" t="str">
            <v>New York</v>
          </cell>
          <cell r="D4366">
            <v>1</v>
          </cell>
          <cell r="G4366" t="str">
            <v>N</v>
          </cell>
          <cell r="H4366" t="str">
            <v>Manual</v>
          </cell>
        </row>
        <row r="4367">
          <cell r="A4367" t="str">
            <v>RF2052</v>
          </cell>
          <cell r="B4367" t="str">
            <v>Black Cardamom</v>
          </cell>
          <cell r="C4367" t="str">
            <v>New York</v>
          </cell>
          <cell r="D4367">
            <v>1</v>
          </cell>
          <cell r="G4367" t="str">
            <v>N</v>
          </cell>
          <cell r="H4367" t="str">
            <v>Manual</v>
          </cell>
        </row>
        <row r="4368">
          <cell r="A4368" t="str">
            <v>RF2053</v>
          </cell>
          <cell r="B4368" t="str">
            <v>Sesame Seed Hulled</v>
          </cell>
          <cell r="C4368" t="str">
            <v>New York</v>
          </cell>
          <cell r="D4368">
            <v>1</v>
          </cell>
          <cell r="G4368" t="str">
            <v>N</v>
          </cell>
          <cell r="H4368" t="str">
            <v>Manual</v>
          </cell>
        </row>
        <row r="4369">
          <cell r="A4369" t="str">
            <v>RF2054</v>
          </cell>
          <cell r="B4369" t="str">
            <v>Rhubarb Root</v>
          </cell>
          <cell r="C4369" t="str">
            <v>New York</v>
          </cell>
          <cell r="D4369">
            <v>1</v>
          </cell>
          <cell r="G4369" t="str">
            <v>N</v>
          </cell>
          <cell r="H4369" t="str">
            <v>Manual</v>
          </cell>
        </row>
        <row r="4370">
          <cell r="A4370" t="str">
            <v>RF2055</v>
          </cell>
          <cell r="B4370" t="str">
            <v>Grains of Paradise</v>
          </cell>
          <cell r="C4370" t="str">
            <v>New York</v>
          </cell>
          <cell r="D4370">
            <v>1</v>
          </cell>
          <cell r="G4370" t="str">
            <v>N</v>
          </cell>
          <cell r="H4370" t="str">
            <v>Manual</v>
          </cell>
        </row>
        <row r="4371">
          <cell r="A4371" t="str">
            <v>RF2056</v>
          </cell>
          <cell r="B4371" t="str">
            <v>Hawaiian Red Sea Salt</v>
          </cell>
          <cell r="C4371" t="str">
            <v>New York</v>
          </cell>
          <cell r="D4371">
            <v>1</v>
          </cell>
          <cell r="G4371" t="str">
            <v>N</v>
          </cell>
          <cell r="H4371" t="str">
            <v>Manual</v>
          </cell>
        </row>
        <row r="4372">
          <cell r="A4372" t="str">
            <v>RF2057</v>
          </cell>
          <cell r="B4372" t="str">
            <v>Himalayan</v>
          </cell>
          <cell r="C4372" t="str">
            <v>New York</v>
          </cell>
          <cell r="D4372">
            <v>1</v>
          </cell>
          <cell r="G4372" t="str">
            <v>N</v>
          </cell>
          <cell r="H4372" t="str">
            <v>Manual</v>
          </cell>
        </row>
        <row r="4373">
          <cell r="A4373" t="str">
            <v>RF2058</v>
          </cell>
          <cell r="B4373" t="str">
            <v>Hawaiian Black Salt</v>
          </cell>
          <cell r="C4373" t="str">
            <v>New York</v>
          </cell>
          <cell r="D4373">
            <v>1</v>
          </cell>
          <cell r="G4373" t="str">
            <v>N</v>
          </cell>
          <cell r="H4373" t="str">
            <v>Manual</v>
          </cell>
        </row>
        <row r="4374">
          <cell r="A4374" t="str">
            <v>RF2059</v>
          </cell>
          <cell r="B4374" t="str">
            <v>Cinnamon Sticks</v>
          </cell>
          <cell r="C4374" t="str">
            <v>New York</v>
          </cell>
          <cell r="D4374">
            <v>1</v>
          </cell>
          <cell r="G4374" t="str">
            <v>N</v>
          </cell>
          <cell r="H4374" t="str">
            <v>Manual</v>
          </cell>
        </row>
        <row r="4375">
          <cell r="A4375" t="str">
            <v>RF2060</v>
          </cell>
          <cell r="B4375" t="str">
            <v>Mugwort Herb</v>
          </cell>
          <cell r="C4375" t="str">
            <v>New York</v>
          </cell>
          <cell r="D4375">
            <v>1</v>
          </cell>
          <cell r="G4375" t="str">
            <v>N</v>
          </cell>
          <cell r="H4375" t="str">
            <v>Manual</v>
          </cell>
        </row>
        <row r="4376">
          <cell r="A4376" t="str">
            <v>RF2061</v>
          </cell>
          <cell r="B4376" t="str">
            <v>Birch Bark</v>
          </cell>
          <cell r="C4376" t="str">
            <v>New York</v>
          </cell>
          <cell r="D4376">
            <v>1</v>
          </cell>
          <cell r="G4376" t="str">
            <v>N</v>
          </cell>
          <cell r="H4376" t="str">
            <v>Manual</v>
          </cell>
        </row>
        <row r="4377">
          <cell r="A4377" t="str">
            <v>RF2062</v>
          </cell>
          <cell r="B4377" t="str">
            <v>Dandelion Leaf</v>
          </cell>
          <cell r="C4377" t="str">
            <v>New York</v>
          </cell>
          <cell r="D4377">
            <v>1</v>
          </cell>
          <cell r="G4377" t="str">
            <v>N</v>
          </cell>
          <cell r="H4377" t="str">
            <v>Manual</v>
          </cell>
        </row>
        <row r="4378">
          <cell r="A4378" t="str">
            <v>RF2063</v>
          </cell>
          <cell r="B4378" t="str">
            <v>Yerba Mate Leaf</v>
          </cell>
          <cell r="C4378" t="str">
            <v>New York</v>
          </cell>
          <cell r="D4378">
            <v>1</v>
          </cell>
          <cell r="G4378" t="str">
            <v>N</v>
          </cell>
          <cell r="H4378" t="str">
            <v>Manual</v>
          </cell>
        </row>
        <row r="4379">
          <cell r="A4379" t="str">
            <v>RF2064</v>
          </cell>
          <cell r="B4379" t="str">
            <v>Smoked Spanish Paprika</v>
          </cell>
          <cell r="C4379" t="str">
            <v>New York</v>
          </cell>
          <cell r="D4379">
            <v>1</v>
          </cell>
          <cell r="G4379" t="str">
            <v>N</v>
          </cell>
          <cell r="H4379" t="str">
            <v>Manual</v>
          </cell>
        </row>
        <row r="4380">
          <cell r="A4380" t="str">
            <v>RF2065</v>
          </cell>
          <cell r="B4380" t="str">
            <v>Sarsparilla Root</v>
          </cell>
          <cell r="C4380" t="str">
            <v>New York</v>
          </cell>
          <cell r="D4380">
            <v>1</v>
          </cell>
          <cell r="G4380" t="str">
            <v>N</v>
          </cell>
          <cell r="H4380" t="str">
            <v>Manual</v>
          </cell>
        </row>
        <row r="4381">
          <cell r="A4381" t="str">
            <v>RF2066</v>
          </cell>
          <cell r="B4381" t="str">
            <v>Passion Flower</v>
          </cell>
          <cell r="C4381" t="str">
            <v>New York</v>
          </cell>
          <cell r="D4381">
            <v>1</v>
          </cell>
          <cell r="G4381" t="str">
            <v>N</v>
          </cell>
          <cell r="H4381" t="str">
            <v>Manual</v>
          </cell>
        </row>
        <row r="4382">
          <cell r="A4382" t="str">
            <v>RF2067</v>
          </cell>
          <cell r="B4382" t="str">
            <v>Milk Thistle Seed</v>
          </cell>
          <cell r="C4382" t="str">
            <v>New York</v>
          </cell>
          <cell r="D4382">
            <v>1</v>
          </cell>
          <cell r="G4382" t="str">
            <v>N</v>
          </cell>
          <cell r="H4382" t="str">
            <v>Manual</v>
          </cell>
        </row>
        <row r="4383">
          <cell r="A4383" t="str">
            <v>RF2068</v>
          </cell>
          <cell r="B4383" t="str">
            <v>Wormwood Herb</v>
          </cell>
          <cell r="C4383" t="str">
            <v>New York</v>
          </cell>
          <cell r="D4383">
            <v>1</v>
          </cell>
          <cell r="G4383" t="str">
            <v>N</v>
          </cell>
          <cell r="H4383" t="str">
            <v>Manual</v>
          </cell>
        </row>
        <row r="4384">
          <cell r="A4384" t="str">
            <v>RF2069</v>
          </cell>
          <cell r="B4384" t="str">
            <v>Jade Oolong</v>
          </cell>
          <cell r="C4384" t="str">
            <v>New York</v>
          </cell>
          <cell r="D4384">
            <v>1</v>
          </cell>
          <cell r="G4384" t="str">
            <v>N</v>
          </cell>
          <cell r="H4384" t="str">
            <v>Manual</v>
          </cell>
        </row>
        <row r="4385">
          <cell r="A4385" t="str">
            <v>RF2070</v>
          </cell>
          <cell r="B4385" t="str">
            <v>Rooibos</v>
          </cell>
          <cell r="C4385" t="str">
            <v>New York</v>
          </cell>
          <cell r="D4385">
            <v>1</v>
          </cell>
          <cell r="G4385" t="str">
            <v>N</v>
          </cell>
          <cell r="H4385" t="str">
            <v>Manual</v>
          </cell>
        </row>
        <row r="4386">
          <cell r="A4386" t="str">
            <v>RF2071</v>
          </cell>
          <cell r="B4386" t="str">
            <v>China Green Jade</v>
          </cell>
          <cell r="C4386" t="str">
            <v>New York</v>
          </cell>
          <cell r="D4386">
            <v>1</v>
          </cell>
          <cell r="G4386" t="str">
            <v>N</v>
          </cell>
          <cell r="H4386" t="str">
            <v>Manual</v>
          </cell>
        </row>
        <row r="4387">
          <cell r="A4387" t="str">
            <v>RF2072</v>
          </cell>
          <cell r="B4387" t="str">
            <v>Crimson Berry</v>
          </cell>
          <cell r="C4387" t="str">
            <v>New York</v>
          </cell>
          <cell r="D4387">
            <v>1</v>
          </cell>
          <cell r="G4387" t="str">
            <v>N</v>
          </cell>
          <cell r="H4387" t="str">
            <v>Manual</v>
          </cell>
        </row>
        <row r="4388">
          <cell r="A4388" t="str">
            <v>RF2073</v>
          </cell>
          <cell r="B4388" t="str">
            <v>Rosemary</v>
          </cell>
          <cell r="C4388" t="str">
            <v>New York</v>
          </cell>
          <cell r="D4388">
            <v>1</v>
          </cell>
          <cell r="G4388" t="str">
            <v>N</v>
          </cell>
          <cell r="H4388" t="str">
            <v>Manual</v>
          </cell>
        </row>
        <row r="4389">
          <cell r="A4389" t="str">
            <v>RF2074</v>
          </cell>
          <cell r="B4389" t="str">
            <v>Chicory</v>
          </cell>
          <cell r="C4389" t="str">
            <v>New York</v>
          </cell>
          <cell r="D4389">
            <v>1</v>
          </cell>
          <cell r="G4389" t="str">
            <v>N</v>
          </cell>
          <cell r="H4389" t="str">
            <v>Manual</v>
          </cell>
        </row>
        <row r="4390">
          <cell r="A4390" t="str">
            <v>RF2075</v>
          </cell>
          <cell r="B4390" t="str">
            <v>Powdered Rosehips</v>
          </cell>
          <cell r="C4390" t="str">
            <v>New York</v>
          </cell>
          <cell r="D4390">
            <v>1</v>
          </cell>
          <cell r="G4390" t="str">
            <v>N</v>
          </cell>
          <cell r="H4390" t="str">
            <v>Manual</v>
          </cell>
        </row>
        <row r="4391">
          <cell r="A4391" t="str">
            <v>RF2076</v>
          </cell>
          <cell r="B4391" t="str">
            <v>Whole Rosehips</v>
          </cell>
          <cell r="C4391" t="str">
            <v>New York</v>
          </cell>
          <cell r="D4391">
            <v>1</v>
          </cell>
          <cell r="G4391" t="str">
            <v>N</v>
          </cell>
          <cell r="H4391" t="str">
            <v>Manual</v>
          </cell>
        </row>
        <row r="4392">
          <cell r="A4392" t="str">
            <v>RF2077</v>
          </cell>
          <cell r="B4392" t="str">
            <v>Pink Peppercorns</v>
          </cell>
          <cell r="C4392" t="str">
            <v>New York</v>
          </cell>
          <cell r="D4392">
            <v>1</v>
          </cell>
          <cell r="G4392" t="str">
            <v>N</v>
          </cell>
          <cell r="H4392" t="str">
            <v>Manual</v>
          </cell>
        </row>
        <row r="4393">
          <cell r="A4393" t="str">
            <v>RF2078</v>
          </cell>
          <cell r="B4393" t="str">
            <v>Orange Peel</v>
          </cell>
          <cell r="C4393" t="str">
            <v>New York</v>
          </cell>
          <cell r="D4393">
            <v>1</v>
          </cell>
          <cell r="G4393" t="str">
            <v>N</v>
          </cell>
          <cell r="H4393" t="str">
            <v>Manual</v>
          </cell>
        </row>
        <row r="4394">
          <cell r="A4394" t="str">
            <v>RF2079</v>
          </cell>
          <cell r="B4394" t="str">
            <v>Passionfruit Juice, Concentrate</v>
          </cell>
          <cell r="C4394" t="str">
            <v>New York</v>
          </cell>
          <cell r="D4394">
            <v>1</v>
          </cell>
          <cell r="G4394" t="str">
            <v>N</v>
          </cell>
          <cell r="H4394" t="str">
            <v>Manual</v>
          </cell>
        </row>
        <row r="4395">
          <cell r="A4395" t="str">
            <v>RF2080</v>
          </cell>
          <cell r="B4395" t="str">
            <v>Lemons</v>
          </cell>
          <cell r="C4395" t="str">
            <v>New York</v>
          </cell>
          <cell r="D4395">
            <v>1</v>
          </cell>
          <cell r="G4395" t="str">
            <v>N</v>
          </cell>
          <cell r="H4395" t="str">
            <v>Manual</v>
          </cell>
        </row>
        <row r="4396">
          <cell r="A4396" t="str">
            <v>RF2081</v>
          </cell>
          <cell r="B4396" t="str">
            <v>Limes</v>
          </cell>
          <cell r="C4396" t="str">
            <v>New York</v>
          </cell>
          <cell r="D4396">
            <v>1</v>
          </cell>
          <cell r="G4396" t="str">
            <v>N</v>
          </cell>
          <cell r="H4396" t="str">
            <v>Manual</v>
          </cell>
        </row>
        <row r="4397">
          <cell r="A4397" t="str">
            <v>RF2082</v>
          </cell>
          <cell r="B4397" t="str">
            <v>Tart Cherry Juice Concentrate</v>
          </cell>
          <cell r="C4397" t="str">
            <v>New York</v>
          </cell>
          <cell r="D4397">
            <v>1</v>
          </cell>
          <cell r="G4397" t="str">
            <v>N</v>
          </cell>
          <cell r="H4397" t="str">
            <v>Manual</v>
          </cell>
        </row>
        <row r="4398">
          <cell r="A4398" t="str">
            <v>RF2083</v>
          </cell>
          <cell r="B4398" t="str">
            <v>Coffee Beans, Hologram - 5lb</v>
          </cell>
          <cell r="C4398" t="str">
            <v>New York</v>
          </cell>
          <cell r="D4398">
            <v>1</v>
          </cell>
          <cell r="G4398" t="str">
            <v>N</v>
          </cell>
          <cell r="H4398" t="str">
            <v>Manual</v>
          </cell>
        </row>
        <row r="4399">
          <cell r="A4399" t="str">
            <v>RF2084</v>
          </cell>
          <cell r="B4399" t="str">
            <v>Coffee Beans, Hologram - 6pack</v>
          </cell>
          <cell r="C4399" t="str">
            <v>New York</v>
          </cell>
          <cell r="D4399">
            <v>1</v>
          </cell>
          <cell r="G4399" t="str">
            <v>N</v>
          </cell>
          <cell r="H4399" t="str">
            <v>Manual</v>
          </cell>
        </row>
        <row r="4400">
          <cell r="A4400" t="str">
            <v>RF2085</v>
          </cell>
          <cell r="B4400" t="str">
            <v>Sauvignon Blanc Grape Must</v>
          </cell>
          <cell r="C4400" t="str">
            <v>New York</v>
          </cell>
          <cell r="D4400">
            <v>1</v>
          </cell>
          <cell r="G4400" t="str">
            <v>N</v>
          </cell>
          <cell r="H4400" t="str">
            <v>Manual</v>
          </cell>
        </row>
        <row r="4401">
          <cell r="A4401" t="str">
            <v>RF2086</v>
          </cell>
          <cell r="B4401" t="str">
            <v>Tangelo</v>
          </cell>
          <cell r="C4401" t="str">
            <v>New York</v>
          </cell>
          <cell r="D4401">
            <v>1</v>
          </cell>
          <cell r="G4401" t="str">
            <v>N</v>
          </cell>
          <cell r="H4401" t="str">
            <v>Manual</v>
          </cell>
        </row>
        <row r="4402">
          <cell r="A4402" t="str">
            <v>RF2087</v>
          </cell>
          <cell r="B4402" t="str">
            <v>Tangerines</v>
          </cell>
          <cell r="C4402" t="str">
            <v>New York</v>
          </cell>
          <cell r="D4402">
            <v>1</v>
          </cell>
          <cell r="G4402" t="str">
            <v>N</v>
          </cell>
          <cell r="H4402" t="str">
            <v>Manual</v>
          </cell>
        </row>
        <row r="4403">
          <cell r="A4403" t="str">
            <v>RF2088</v>
          </cell>
          <cell r="B4403" t="str">
            <v>Dark Belgian Candi Sugar</v>
          </cell>
          <cell r="C4403" t="str">
            <v>New York</v>
          </cell>
          <cell r="D4403">
            <v>1</v>
          </cell>
          <cell r="G4403" t="str">
            <v>N</v>
          </cell>
          <cell r="H4403" t="str">
            <v>Manual</v>
          </cell>
        </row>
        <row r="4404">
          <cell r="A4404" t="str">
            <v>RF2089</v>
          </cell>
          <cell r="B4404" t="str">
            <v>Light Belgian Candi Sugar</v>
          </cell>
          <cell r="C4404" t="str">
            <v>New York</v>
          </cell>
          <cell r="D4404">
            <v>1</v>
          </cell>
          <cell r="G4404" t="str">
            <v>N</v>
          </cell>
          <cell r="H4404" t="str">
            <v>Manual</v>
          </cell>
        </row>
        <row r="4405">
          <cell r="A4405" t="str">
            <v>RF2090</v>
          </cell>
          <cell r="B4405" t="str">
            <v>Lemongrass</v>
          </cell>
          <cell r="C4405" t="str">
            <v>New York</v>
          </cell>
          <cell r="D4405">
            <v>1</v>
          </cell>
          <cell r="G4405" t="str">
            <v>N</v>
          </cell>
          <cell r="H4405" t="str">
            <v>Manual</v>
          </cell>
        </row>
        <row r="4406">
          <cell r="A4406" t="str">
            <v>RF2091</v>
          </cell>
          <cell r="B4406" t="str">
            <v>Peppermint Leaf</v>
          </cell>
          <cell r="C4406" t="str">
            <v>New York</v>
          </cell>
          <cell r="D4406">
            <v>1</v>
          </cell>
          <cell r="G4406" t="str">
            <v>N</v>
          </cell>
          <cell r="H4406" t="str">
            <v>Manual</v>
          </cell>
        </row>
        <row r="4407">
          <cell r="A4407" t="str">
            <v>RF2092</v>
          </cell>
          <cell r="B4407" t="str">
            <v>Jasmine Flowers</v>
          </cell>
          <cell r="C4407" t="str">
            <v>New York</v>
          </cell>
          <cell r="D4407">
            <v>1</v>
          </cell>
          <cell r="G4407" t="str">
            <v>N</v>
          </cell>
          <cell r="H4407" t="str">
            <v>Manual</v>
          </cell>
        </row>
        <row r="4408">
          <cell r="A4408" t="str">
            <v>RF2093</v>
          </cell>
          <cell r="B4408" t="str">
            <v>Basil</v>
          </cell>
          <cell r="C4408" t="str">
            <v>New York</v>
          </cell>
          <cell r="D4408">
            <v>1</v>
          </cell>
          <cell r="G4408" t="str">
            <v>N</v>
          </cell>
          <cell r="H4408" t="str">
            <v>Manual</v>
          </cell>
        </row>
        <row r="4409">
          <cell r="A4409" t="str">
            <v>RF2094</v>
          </cell>
          <cell r="B4409" t="str">
            <v>Ginger</v>
          </cell>
          <cell r="C4409" t="str">
            <v>New York</v>
          </cell>
          <cell r="D4409">
            <v>1</v>
          </cell>
          <cell r="G4409" t="str">
            <v>N</v>
          </cell>
          <cell r="H4409" t="str">
            <v>Manual</v>
          </cell>
        </row>
        <row r="4410">
          <cell r="A4410" t="str">
            <v>RF2095</v>
          </cell>
          <cell r="B4410" t="str">
            <v>Powdered Carrot</v>
          </cell>
          <cell r="C4410" t="str">
            <v>New York</v>
          </cell>
          <cell r="D4410">
            <v>1</v>
          </cell>
          <cell r="G4410" t="str">
            <v>N</v>
          </cell>
          <cell r="H4410" t="str">
            <v>Manual</v>
          </cell>
        </row>
        <row r="4411">
          <cell r="A4411" t="str">
            <v>RF2096</v>
          </cell>
          <cell r="B4411" t="str">
            <v>Himalayan Pink Salt</v>
          </cell>
          <cell r="C4411" t="str">
            <v>New York</v>
          </cell>
          <cell r="D4411">
            <v>1</v>
          </cell>
          <cell r="G4411" t="str">
            <v>N</v>
          </cell>
          <cell r="H4411" t="str">
            <v>Manual</v>
          </cell>
        </row>
        <row r="4412">
          <cell r="A4412" t="str">
            <v>RF2097</v>
          </cell>
          <cell r="B4412" t="str">
            <v>Spearmint Leaf</v>
          </cell>
          <cell r="C4412" t="str">
            <v>New York</v>
          </cell>
          <cell r="D4412">
            <v>1</v>
          </cell>
          <cell r="G4412" t="str">
            <v>N</v>
          </cell>
          <cell r="H4412" t="str">
            <v>Manual</v>
          </cell>
        </row>
        <row r="4413">
          <cell r="A4413" t="str">
            <v>RF2098</v>
          </cell>
          <cell r="B4413" t="str">
            <v>Blackberries</v>
          </cell>
          <cell r="C4413" t="str">
            <v>New York</v>
          </cell>
          <cell r="D4413">
            <v>1</v>
          </cell>
          <cell r="G4413" t="str">
            <v>N</v>
          </cell>
          <cell r="H4413" t="str">
            <v>Manual</v>
          </cell>
        </row>
        <row r="4414">
          <cell r="A4414" t="str">
            <v>RF2099</v>
          </cell>
          <cell r="B4414" t="str">
            <v>Dutch Cocoa</v>
          </cell>
          <cell r="C4414" t="str">
            <v>New York</v>
          </cell>
          <cell r="D4414">
            <v>1</v>
          </cell>
          <cell r="G4414" t="str">
            <v>N</v>
          </cell>
          <cell r="H4414" t="str">
            <v>Manual</v>
          </cell>
        </row>
        <row r="4415">
          <cell r="A4415" t="str">
            <v>RF2100</v>
          </cell>
          <cell r="B4415" t="str">
            <v>Chamomile Flowers</v>
          </cell>
          <cell r="C4415" t="str">
            <v>New York</v>
          </cell>
          <cell r="D4415">
            <v>1</v>
          </cell>
          <cell r="G4415" t="str">
            <v>N</v>
          </cell>
          <cell r="H4415" t="str">
            <v>Manual</v>
          </cell>
        </row>
        <row r="4416">
          <cell r="A4416" t="str">
            <v>RF2101</v>
          </cell>
          <cell r="B4416" t="str">
            <v>Maple Extract</v>
          </cell>
          <cell r="C4416" t="str">
            <v>New York</v>
          </cell>
          <cell r="D4416">
            <v>1</v>
          </cell>
          <cell r="G4416" t="str">
            <v>N</v>
          </cell>
          <cell r="H4416" t="str">
            <v>Manual</v>
          </cell>
        </row>
        <row r="4417">
          <cell r="A4417" t="str">
            <v>RF2102</v>
          </cell>
          <cell r="B4417" t="str">
            <v>Mint Leaves</v>
          </cell>
          <cell r="C4417" t="str">
            <v>New York</v>
          </cell>
          <cell r="D4417">
            <v>1</v>
          </cell>
          <cell r="G4417" t="str">
            <v>N</v>
          </cell>
          <cell r="H4417" t="str">
            <v>Manual</v>
          </cell>
        </row>
        <row r="4418">
          <cell r="A4418" t="str">
            <v>RF2103</v>
          </cell>
          <cell r="B4418" t="str">
            <v>Peach Puree</v>
          </cell>
          <cell r="C4418" t="str">
            <v>New York</v>
          </cell>
          <cell r="D4418">
            <v>1</v>
          </cell>
          <cell r="G4418" t="str">
            <v>N</v>
          </cell>
          <cell r="H4418" t="str">
            <v>Manual</v>
          </cell>
        </row>
        <row r="4419">
          <cell r="A4419" t="str">
            <v>RF2104</v>
          </cell>
          <cell r="B4419" t="str">
            <v>Pinot Grigio Grape Must</v>
          </cell>
          <cell r="C4419" t="str">
            <v>New York</v>
          </cell>
          <cell r="D4419">
            <v>1</v>
          </cell>
          <cell r="G4419" t="str">
            <v>N</v>
          </cell>
          <cell r="H4419" t="str">
            <v>Manual</v>
          </cell>
        </row>
        <row r="4420">
          <cell r="A4420" t="str">
            <v>RF2105</v>
          </cell>
          <cell r="B4420" t="str">
            <v>Apricot Puree</v>
          </cell>
          <cell r="C4420" t="str">
            <v>New York</v>
          </cell>
          <cell r="D4420">
            <v>1</v>
          </cell>
          <cell r="G4420" t="str">
            <v>N</v>
          </cell>
          <cell r="H4420" t="str">
            <v>Manual</v>
          </cell>
        </row>
        <row r="4421">
          <cell r="A4421" t="str">
            <v>RF2106</v>
          </cell>
          <cell r="B4421" t="str">
            <v>Raspberry Puree, Drum</v>
          </cell>
          <cell r="C4421" t="str">
            <v>New York</v>
          </cell>
          <cell r="D4421">
            <v>1</v>
          </cell>
          <cell r="G4421" t="str">
            <v>N</v>
          </cell>
          <cell r="H4421" t="str">
            <v>Manual</v>
          </cell>
        </row>
        <row r="4422">
          <cell r="A4422" t="str">
            <v>RF2107</v>
          </cell>
          <cell r="B4422" t="str">
            <v>Strawberry Puree, Box</v>
          </cell>
          <cell r="C4422" t="str">
            <v>New York</v>
          </cell>
          <cell r="D4422">
            <v>1</v>
          </cell>
          <cell r="G4422" t="str">
            <v>N</v>
          </cell>
          <cell r="H4422" t="str">
            <v>Manual</v>
          </cell>
        </row>
        <row r="4423">
          <cell r="A4423" t="str">
            <v>RF2108</v>
          </cell>
          <cell r="B4423" t="str">
            <v>Sea Salt</v>
          </cell>
          <cell r="C4423" t="str">
            <v>New York</v>
          </cell>
          <cell r="D4423">
            <v>1</v>
          </cell>
          <cell r="G4423" t="str">
            <v>N</v>
          </cell>
          <cell r="H4423" t="str">
            <v>Manual</v>
          </cell>
        </row>
        <row r="4424">
          <cell r="A4424" t="str">
            <v>RF2109</v>
          </cell>
          <cell r="B4424" t="str">
            <v>Kiwi Puree</v>
          </cell>
          <cell r="C4424" t="str">
            <v>New York</v>
          </cell>
          <cell r="D4424">
            <v>1</v>
          </cell>
          <cell r="G4424" t="str">
            <v>N</v>
          </cell>
          <cell r="H4424" t="str">
            <v>Manual</v>
          </cell>
        </row>
        <row r="4425">
          <cell r="A4425" t="str">
            <v>RF2110</v>
          </cell>
          <cell r="B4425" t="str">
            <v>Cucumber</v>
          </cell>
          <cell r="C4425" t="str">
            <v>New York</v>
          </cell>
          <cell r="D4425">
            <v>1</v>
          </cell>
          <cell r="G4425" t="str">
            <v>N</v>
          </cell>
          <cell r="H4425" t="str">
            <v>Manual</v>
          </cell>
        </row>
        <row r="4426">
          <cell r="A4426" t="str">
            <v>RF2111</v>
          </cell>
          <cell r="B4426" t="str">
            <v>Mango Puree</v>
          </cell>
          <cell r="C4426" t="str">
            <v>New York</v>
          </cell>
          <cell r="D4426">
            <v>1</v>
          </cell>
          <cell r="G4426" t="str">
            <v>N</v>
          </cell>
          <cell r="H4426" t="str">
            <v>Manual</v>
          </cell>
        </row>
        <row r="4427">
          <cell r="A4427" t="str">
            <v>RF2112</v>
          </cell>
          <cell r="B4427" t="str">
            <v>Plum Puree</v>
          </cell>
          <cell r="C4427" t="str">
            <v>New York</v>
          </cell>
          <cell r="D4427">
            <v>1</v>
          </cell>
          <cell r="G4427" t="str">
            <v>N</v>
          </cell>
          <cell r="H4427" t="str">
            <v>Manual</v>
          </cell>
        </row>
        <row r="4428">
          <cell r="A4428" t="str">
            <v>RF2113</v>
          </cell>
          <cell r="B4428" t="str">
            <v>Pineapple Puree</v>
          </cell>
          <cell r="C4428" t="str">
            <v>New York</v>
          </cell>
          <cell r="D4428">
            <v>1</v>
          </cell>
          <cell r="G4428" t="str">
            <v>N</v>
          </cell>
          <cell r="H4428" t="str">
            <v>Manual</v>
          </cell>
        </row>
        <row r="4429">
          <cell r="A4429" t="str">
            <v>RF2114</v>
          </cell>
          <cell r="B4429" t="str">
            <v>Blackberry Puree</v>
          </cell>
          <cell r="C4429" t="str">
            <v>New York</v>
          </cell>
          <cell r="D4429">
            <v>1</v>
          </cell>
          <cell r="G4429" t="str">
            <v>N</v>
          </cell>
          <cell r="H4429" t="str">
            <v>Manual</v>
          </cell>
        </row>
        <row r="4430">
          <cell r="A4430" t="str">
            <v>RF2115</v>
          </cell>
          <cell r="B4430" t="str">
            <v>Blueberry Puree - Box</v>
          </cell>
          <cell r="C4430" t="str">
            <v>New York</v>
          </cell>
          <cell r="D4430">
            <v>1</v>
          </cell>
          <cell r="G4430" t="str">
            <v>N</v>
          </cell>
          <cell r="H4430" t="str">
            <v>Manual</v>
          </cell>
        </row>
        <row r="4431">
          <cell r="A4431" t="str">
            <v>RF2116</v>
          </cell>
          <cell r="B4431" t="str">
            <v>Passionfruit Puree</v>
          </cell>
          <cell r="C4431" t="str">
            <v>New York</v>
          </cell>
          <cell r="D4431">
            <v>1</v>
          </cell>
          <cell r="G4431" t="str">
            <v>N</v>
          </cell>
          <cell r="H4431" t="str">
            <v>Manual</v>
          </cell>
        </row>
        <row r="4432">
          <cell r="A4432" t="str">
            <v>RF2117</v>
          </cell>
          <cell r="B4432" t="str">
            <v>Coconut</v>
          </cell>
          <cell r="C4432" t="str">
            <v>New York</v>
          </cell>
          <cell r="D4432">
            <v>1</v>
          </cell>
          <cell r="G4432" t="str">
            <v>N</v>
          </cell>
          <cell r="H4432" t="str">
            <v>Manual</v>
          </cell>
        </row>
        <row r="4433">
          <cell r="A4433" t="str">
            <v>RF2118</v>
          </cell>
          <cell r="B4433" t="str">
            <v>Blood Orange Puree</v>
          </cell>
          <cell r="C4433" t="str">
            <v>New York</v>
          </cell>
          <cell r="D4433">
            <v>1</v>
          </cell>
          <cell r="G4433" t="str">
            <v>N</v>
          </cell>
          <cell r="H4433" t="str">
            <v>Manual</v>
          </cell>
        </row>
        <row r="4434">
          <cell r="A4434" t="str">
            <v>RF2119</v>
          </cell>
          <cell r="B4434" t="str">
            <v>Natural Peanut Butter Flavoring</v>
          </cell>
          <cell r="C4434" t="str">
            <v>New York</v>
          </cell>
          <cell r="D4434">
            <v>1</v>
          </cell>
          <cell r="G4434" t="str">
            <v>N</v>
          </cell>
          <cell r="H4434" t="str">
            <v>Manual</v>
          </cell>
        </row>
        <row r="4435">
          <cell r="A4435" t="str">
            <v>RF2120</v>
          </cell>
          <cell r="B4435" t="str">
            <v>Pink Guava Puree</v>
          </cell>
          <cell r="C4435" t="str">
            <v>New York</v>
          </cell>
          <cell r="D4435">
            <v>1</v>
          </cell>
          <cell r="G4435" t="str">
            <v>N</v>
          </cell>
          <cell r="H4435" t="str">
            <v>Manual</v>
          </cell>
        </row>
        <row r="4436">
          <cell r="A4436" t="str">
            <v>RF2121</v>
          </cell>
          <cell r="B4436" t="str">
            <v>Freeze Dried Mango</v>
          </cell>
          <cell r="C4436" t="str">
            <v>New York</v>
          </cell>
          <cell r="D4436">
            <v>1</v>
          </cell>
          <cell r="G4436" t="str">
            <v>N</v>
          </cell>
          <cell r="H4436" t="str">
            <v>Manual</v>
          </cell>
        </row>
        <row r="4437">
          <cell r="A4437" t="str">
            <v>RF2122</v>
          </cell>
          <cell r="B4437" t="str">
            <v>Freeze Dried Pineapple</v>
          </cell>
          <cell r="C4437" t="str">
            <v>New York</v>
          </cell>
          <cell r="D4437">
            <v>1</v>
          </cell>
          <cell r="G4437" t="str">
            <v>N</v>
          </cell>
          <cell r="H4437" t="str">
            <v>Manual</v>
          </cell>
        </row>
        <row r="4438">
          <cell r="A4438" t="str">
            <v>RF2123</v>
          </cell>
          <cell r="B4438" t="str">
            <v>Green Tea</v>
          </cell>
          <cell r="C4438" t="str">
            <v>New York</v>
          </cell>
          <cell r="D4438">
            <v>1</v>
          </cell>
          <cell r="G4438" t="str">
            <v>N</v>
          </cell>
          <cell r="H4438" t="str">
            <v>Manual</v>
          </cell>
        </row>
        <row r="4439">
          <cell r="A4439" t="str">
            <v>RF2124</v>
          </cell>
          <cell r="B4439" t="str">
            <v>Grapefruit</v>
          </cell>
          <cell r="C4439" t="str">
            <v>New York</v>
          </cell>
          <cell r="D4439">
            <v>1</v>
          </cell>
          <cell r="G4439" t="str">
            <v>N</v>
          </cell>
          <cell r="H4439" t="str">
            <v>Manual</v>
          </cell>
        </row>
        <row r="4440">
          <cell r="A4440" t="str">
            <v>RF2125</v>
          </cell>
          <cell r="B4440" t="str">
            <v>Cocoa Nibs</v>
          </cell>
          <cell r="C4440" t="str">
            <v>New York</v>
          </cell>
          <cell r="D4440">
            <v>1</v>
          </cell>
          <cell r="G4440" t="str">
            <v>N</v>
          </cell>
          <cell r="H4440" t="str">
            <v>Manual</v>
          </cell>
        </row>
        <row r="4441">
          <cell r="A4441" t="str">
            <v>RF2126</v>
          </cell>
          <cell r="B4441" t="str">
            <v>Boysenberry Puree</v>
          </cell>
          <cell r="C4441" t="str">
            <v>New York</v>
          </cell>
          <cell r="D4441">
            <v>1</v>
          </cell>
          <cell r="G4441" t="str">
            <v>N</v>
          </cell>
          <cell r="H4441" t="str">
            <v>Manual</v>
          </cell>
        </row>
        <row r="4442">
          <cell r="A4442" t="str">
            <v>RF2127</v>
          </cell>
          <cell r="B4442" t="str">
            <v>Freeze Dried Apricot</v>
          </cell>
          <cell r="C4442" t="str">
            <v>New York</v>
          </cell>
          <cell r="D4442">
            <v>1</v>
          </cell>
          <cell r="G4442" t="str">
            <v>N</v>
          </cell>
          <cell r="H4442" t="str">
            <v>Manual</v>
          </cell>
        </row>
        <row r="4443">
          <cell r="A4443" t="str">
            <v>RF2128</v>
          </cell>
          <cell r="B4443" t="str">
            <v>Apple Sauce</v>
          </cell>
          <cell r="C4443" t="str">
            <v>New York</v>
          </cell>
          <cell r="D4443">
            <v>1</v>
          </cell>
          <cell r="G4443" t="str">
            <v>N</v>
          </cell>
          <cell r="H4443" t="str">
            <v>Manual</v>
          </cell>
        </row>
        <row r="4444">
          <cell r="A4444" t="str">
            <v>RF2129</v>
          </cell>
          <cell r="B4444" t="str">
            <v>Soursop/Tangerine Puree</v>
          </cell>
          <cell r="C4444" t="str">
            <v>New York</v>
          </cell>
          <cell r="D4444">
            <v>1</v>
          </cell>
          <cell r="G4444" t="str">
            <v>N</v>
          </cell>
          <cell r="H4444" t="str">
            <v>Manual</v>
          </cell>
        </row>
        <row r="4445">
          <cell r="A4445" t="str">
            <v>RF2130</v>
          </cell>
          <cell r="B4445" t="str">
            <v>Red Tart Cherry Puree</v>
          </cell>
          <cell r="C4445" t="str">
            <v>New York</v>
          </cell>
          <cell r="D4445">
            <v>1</v>
          </cell>
          <cell r="G4445" t="str">
            <v>N</v>
          </cell>
          <cell r="H4445" t="str">
            <v>Manual</v>
          </cell>
        </row>
        <row r="4446">
          <cell r="A4446" t="str">
            <v>RF2131</v>
          </cell>
          <cell r="B4446" t="str">
            <v>Vanilla Extract</v>
          </cell>
          <cell r="C4446" t="str">
            <v>New York</v>
          </cell>
          <cell r="D4446">
            <v>1</v>
          </cell>
          <cell r="G4446" t="str">
            <v>N</v>
          </cell>
          <cell r="H4446" t="str">
            <v>Manual</v>
          </cell>
        </row>
        <row r="4447">
          <cell r="A4447" t="str">
            <v>RF2132</v>
          </cell>
          <cell r="B4447" t="str">
            <v>Freeze Dried Peaches</v>
          </cell>
          <cell r="C4447" t="str">
            <v>New York</v>
          </cell>
          <cell r="D4447">
            <v>1</v>
          </cell>
          <cell r="G4447" t="str">
            <v>N</v>
          </cell>
          <cell r="H4447" t="str">
            <v>Manual</v>
          </cell>
        </row>
        <row r="4448">
          <cell r="A4448" t="str">
            <v>RF2133</v>
          </cell>
          <cell r="B4448" t="str">
            <v>Cholaca</v>
          </cell>
          <cell r="C4448" t="str">
            <v>New York</v>
          </cell>
          <cell r="D4448">
            <v>1</v>
          </cell>
          <cell r="G4448" t="str">
            <v>N</v>
          </cell>
          <cell r="H4448" t="str">
            <v>Manual</v>
          </cell>
        </row>
        <row r="4449">
          <cell r="A4449" t="str">
            <v>RF2134</v>
          </cell>
          <cell r="B4449" t="str">
            <v>Graham Crackers</v>
          </cell>
          <cell r="C4449" t="str">
            <v>New York</v>
          </cell>
          <cell r="D4449">
            <v>1</v>
          </cell>
          <cell r="G4449" t="str">
            <v>N</v>
          </cell>
          <cell r="H4449" t="str">
            <v>Manual</v>
          </cell>
        </row>
        <row r="4450">
          <cell r="A4450" t="str">
            <v>RF2135</v>
          </cell>
          <cell r="B4450" t="str">
            <v>Girl Scout Thin Mints</v>
          </cell>
          <cell r="C4450" t="str">
            <v>New York</v>
          </cell>
          <cell r="D4450">
            <v>1</v>
          </cell>
          <cell r="G4450" t="str">
            <v>N</v>
          </cell>
          <cell r="H4450" t="str">
            <v>Manual</v>
          </cell>
        </row>
        <row r="4451">
          <cell r="A4451" t="str">
            <v>RF2136</v>
          </cell>
          <cell r="B4451" t="str">
            <v>Freeze Dried Raspberries</v>
          </cell>
          <cell r="C4451" t="str">
            <v>New York</v>
          </cell>
          <cell r="D4451">
            <v>1</v>
          </cell>
          <cell r="G4451" t="str">
            <v>N</v>
          </cell>
          <cell r="H4451" t="str">
            <v>Manual</v>
          </cell>
        </row>
        <row r="4452">
          <cell r="A4452" t="str">
            <v>RF2137</v>
          </cell>
          <cell r="B4452" t="str">
            <v>Freeze Dried Lime Powder</v>
          </cell>
          <cell r="C4452" t="str">
            <v>New York</v>
          </cell>
          <cell r="D4452">
            <v>1</v>
          </cell>
          <cell r="G4452" t="str">
            <v>N</v>
          </cell>
          <cell r="H4452" t="str">
            <v>Manual</v>
          </cell>
        </row>
        <row r="4453">
          <cell r="A4453" t="str">
            <v>RF2138</v>
          </cell>
          <cell r="B4453" t="str">
            <v>Freeze Dried Pineapple</v>
          </cell>
          <cell r="C4453" t="str">
            <v>New York</v>
          </cell>
          <cell r="D4453">
            <v>1</v>
          </cell>
          <cell r="G4453" t="str">
            <v>N</v>
          </cell>
          <cell r="H4453" t="str">
            <v>Manual</v>
          </cell>
        </row>
        <row r="4454">
          <cell r="A4454" t="str">
            <v>RF2139</v>
          </cell>
          <cell r="B4454" t="str">
            <v>Mem Traditional Iced Tea</v>
          </cell>
          <cell r="C4454" t="str">
            <v>New York</v>
          </cell>
          <cell r="D4454">
            <v>1</v>
          </cell>
          <cell r="G4454" t="str">
            <v>N</v>
          </cell>
          <cell r="H4454" t="str">
            <v>Manual</v>
          </cell>
        </row>
        <row r="4455">
          <cell r="A4455" t="str">
            <v>RF2140</v>
          </cell>
          <cell r="B4455" t="str">
            <v>Spruce Tips</v>
          </cell>
          <cell r="C4455" t="str">
            <v>New York</v>
          </cell>
          <cell r="D4455">
            <v>1</v>
          </cell>
          <cell r="G4455" t="str">
            <v>N</v>
          </cell>
          <cell r="H4455" t="str">
            <v>Manual</v>
          </cell>
        </row>
        <row r="4456">
          <cell r="A4456" t="str">
            <v>RF2141</v>
          </cell>
          <cell r="B4456" t="str">
            <v>Sweet Cherry Puree</v>
          </cell>
          <cell r="C4456" t="str">
            <v>New York</v>
          </cell>
          <cell r="D4456">
            <v>1</v>
          </cell>
          <cell r="G4456" t="str">
            <v>N</v>
          </cell>
          <cell r="H4456" t="str">
            <v>Manual</v>
          </cell>
        </row>
        <row r="4457">
          <cell r="A4457" t="str">
            <v>RF2142</v>
          </cell>
          <cell r="B4457" t="str">
            <v>Tangerine Peel</v>
          </cell>
          <cell r="C4457" t="str">
            <v>New York</v>
          </cell>
          <cell r="D4457">
            <v>1</v>
          </cell>
          <cell r="G4457" t="str">
            <v>N</v>
          </cell>
          <cell r="H4457" t="str">
            <v>Manual</v>
          </cell>
        </row>
        <row r="4458">
          <cell r="A4458" t="str">
            <v>RF2143</v>
          </cell>
          <cell r="B4458" t="str">
            <v>Thai Chili Peppers</v>
          </cell>
          <cell r="C4458" t="str">
            <v>New York</v>
          </cell>
          <cell r="D4458">
            <v>1</v>
          </cell>
          <cell r="G4458" t="str">
            <v>N</v>
          </cell>
          <cell r="H4458" t="str">
            <v>Manual</v>
          </cell>
        </row>
        <row r="4459">
          <cell r="A4459" t="str">
            <v>RF2144</v>
          </cell>
          <cell r="B4459" t="str">
            <v>Dried Butterfly Pea Tea</v>
          </cell>
          <cell r="C4459" t="str">
            <v>New York</v>
          </cell>
          <cell r="D4459">
            <v>1</v>
          </cell>
          <cell r="G4459" t="str">
            <v>N</v>
          </cell>
          <cell r="H4459" t="str">
            <v>Manual</v>
          </cell>
        </row>
        <row r="4460">
          <cell r="A4460" t="str">
            <v>RF2145</v>
          </cell>
          <cell r="B4460" t="str">
            <v>Elder Flowers</v>
          </cell>
          <cell r="C4460" t="str">
            <v>New York</v>
          </cell>
          <cell r="D4460">
            <v>1</v>
          </cell>
          <cell r="G4460" t="str">
            <v>N</v>
          </cell>
          <cell r="H4460" t="str">
            <v>Manual</v>
          </cell>
        </row>
        <row r="4461">
          <cell r="A4461" t="str">
            <v>RF2146</v>
          </cell>
          <cell r="B4461" t="str">
            <v>Orange Puree</v>
          </cell>
          <cell r="C4461" t="str">
            <v>New York</v>
          </cell>
          <cell r="D4461">
            <v>1</v>
          </cell>
          <cell r="G4461" t="str">
            <v>N</v>
          </cell>
          <cell r="H4461" t="str">
            <v>Manual</v>
          </cell>
        </row>
        <row r="4462">
          <cell r="A4462" t="str">
            <v>RF2147</v>
          </cell>
          <cell r="B4462" t="str">
            <v>Strawberry Puree, Drum</v>
          </cell>
          <cell r="C4462" t="str">
            <v>New York</v>
          </cell>
          <cell r="D4462">
            <v>1</v>
          </cell>
          <cell r="G4462" t="str">
            <v>N</v>
          </cell>
          <cell r="H4462" t="str">
            <v>Manual</v>
          </cell>
        </row>
        <row r="4463">
          <cell r="A4463" t="str">
            <v>RF2148</v>
          </cell>
          <cell r="B4463" t="str">
            <v>Red Tart Cherry Puree</v>
          </cell>
          <cell r="C4463" t="str">
            <v>New York</v>
          </cell>
          <cell r="D4463">
            <v>1</v>
          </cell>
          <cell r="G4463" t="str">
            <v>N</v>
          </cell>
          <cell r="H4463" t="str">
            <v>Manual</v>
          </cell>
        </row>
        <row r="4464">
          <cell r="A4464" t="str">
            <v>RF2149</v>
          </cell>
          <cell r="B4464" t="str">
            <v>Pomelo</v>
          </cell>
          <cell r="C4464" t="str">
            <v>New York</v>
          </cell>
          <cell r="D4464">
            <v>1</v>
          </cell>
          <cell r="G4464" t="str">
            <v>N</v>
          </cell>
          <cell r="H4464" t="str">
            <v>Manual</v>
          </cell>
        </row>
        <row r="4465">
          <cell r="A4465" t="str">
            <v>RF2150</v>
          </cell>
          <cell r="B4465" t="str">
            <v>Papaya, dried</v>
          </cell>
          <cell r="C4465" t="str">
            <v>New York</v>
          </cell>
          <cell r="D4465">
            <v>1</v>
          </cell>
          <cell r="G4465" t="str">
            <v>N</v>
          </cell>
          <cell r="H4465" t="str">
            <v>Manual</v>
          </cell>
        </row>
        <row r="4466">
          <cell r="A4466" t="str">
            <v>RF2151</v>
          </cell>
          <cell r="B4466" t="str">
            <v>Papaya, fresh</v>
          </cell>
          <cell r="C4466" t="str">
            <v>New York</v>
          </cell>
          <cell r="D4466">
            <v>1</v>
          </cell>
          <cell r="G4466" t="str">
            <v>N</v>
          </cell>
          <cell r="H4466" t="str">
            <v>Manual</v>
          </cell>
        </row>
        <row r="4467">
          <cell r="A4467" t="str">
            <v>RF2152</v>
          </cell>
          <cell r="B4467" t="str">
            <v>Quinine Extract</v>
          </cell>
          <cell r="C4467" t="str">
            <v>New York</v>
          </cell>
          <cell r="D4467">
            <v>1</v>
          </cell>
          <cell r="G4467" t="str">
            <v>N</v>
          </cell>
          <cell r="H4467" t="str">
            <v>Manual</v>
          </cell>
        </row>
        <row r="4468">
          <cell r="A4468" t="str">
            <v>RF2153</v>
          </cell>
          <cell r="B4468" t="str">
            <v>Lime Extract</v>
          </cell>
          <cell r="C4468" t="str">
            <v>New York</v>
          </cell>
          <cell r="D4468">
            <v>1</v>
          </cell>
          <cell r="G4468" t="str">
            <v>N</v>
          </cell>
          <cell r="H4468" t="str">
            <v>Manual</v>
          </cell>
        </row>
        <row r="4469">
          <cell r="A4469" t="str">
            <v>RF2154</v>
          </cell>
          <cell r="B4469" t="str">
            <v>Chipotle Peppers</v>
          </cell>
          <cell r="C4469" t="str">
            <v>New York</v>
          </cell>
          <cell r="D4469">
            <v>1</v>
          </cell>
          <cell r="G4469" t="str">
            <v>N</v>
          </cell>
          <cell r="H4469" t="str">
            <v>Manual</v>
          </cell>
        </row>
        <row r="4470">
          <cell r="A4470" t="str">
            <v>RF2155</v>
          </cell>
          <cell r="B4470" t="str">
            <v>Tropical Fruit Mix - Strawberry, Mango, Papaya, Banana, Pineapple</v>
          </cell>
          <cell r="C4470" t="str">
            <v>New York</v>
          </cell>
          <cell r="D4470">
            <v>1</v>
          </cell>
          <cell r="G4470" t="str">
            <v>N</v>
          </cell>
          <cell r="H4470" t="str">
            <v>Manual</v>
          </cell>
        </row>
        <row r="4471">
          <cell r="A4471" t="str">
            <v>RF2156</v>
          </cell>
          <cell r="B4471" t="str">
            <v>Mango Extract</v>
          </cell>
          <cell r="C4471" t="str">
            <v>New York</v>
          </cell>
          <cell r="D4471">
            <v>1</v>
          </cell>
          <cell r="G4471" t="str">
            <v>N</v>
          </cell>
          <cell r="H4471" t="str">
            <v>Manual</v>
          </cell>
        </row>
        <row r="4472">
          <cell r="A4472" t="str">
            <v>RF2157</v>
          </cell>
          <cell r="B4472" t="str">
            <v>Gruner Grape Must</v>
          </cell>
          <cell r="C4472" t="str">
            <v>New York</v>
          </cell>
          <cell r="D4472">
            <v>1</v>
          </cell>
          <cell r="G4472" t="str">
            <v>N</v>
          </cell>
          <cell r="H4472" t="str">
            <v>Manual</v>
          </cell>
        </row>
        <row r="4473">
          <cell r="A4473" t="str">
            <v>RF2158</v>
          </cell>
          <cell r="B4473" t="str">
            <v>Freeze Dried Bananas</v>
          </cell>
          <cell r="C4473" t="str">
            <v>New York</v>
          </cell>
          <cell r="D4473">
            <v>1</v>
          </cell>
          <cell r="G4473" t="str">
            <v>N</v>
          </cell>
          <cell r="H4473" t="str">
            <v>Manual</v>
          </cell>
        </row>
        <row r="4474">
          <cell r="A4474" t="str">
            <v>RF2159</v>
          </cell>
          <cell r="B4474" t="str">
            <v>Blood Orange Extract</v>
          </cell>
          <cell r="C4474" t="str">
            <v>New York</v>
          </cell>
          <cell r="D4474">
            <v>1</v>
          </cell>
          <cell r="G4474" t="str">
            <v>N</v>
          </cell>
          <cell r="H4474" t="str">
            <v>Manual</v>
          </cell>
        </row>
        <row r="4475">
          <cell r="A4475" t="str">
            <v>RF2160</v>
          </cell>
          <cell r="B4475" t="str">
            <v>Lemon Flavoring</v>
          </cell>
          <cell r="C4475" t="str">
            <v>New York</v>
          </cell>
          <cell r="D4475">
            <v>1</v>
          </cell>
          <cell r="G4475" t="str">
            <v>N</v>
          </cell>
          <cell r="H4475" t="str">
            <v>Manual</v>
          </cell>
        </row>
        <row r="4476">
          <cell r="A4476" t="str">
            <v>RF2161</v>
          </cell>
          <cell r="B4476" t="str">
            <v>Juniper Extract</v>
          </cell>
          <cell r="C4476" t="str">
            <v>New York</v>
          </cell>
          <cell r="D4476">
            <v>1</v>
          </cell>
          <cell r="G4476" t="str">
            <v>N</v>
          </cell>
          <cell r="H4476" t="str">
            <v>Manual</v>
          </cell>
        </row>
        <row r="4477">
          <cell r="A4477" t="str">
            <v>RF2162</v>
          </cell>
          <cell r="B4477" t="str">
            <v>Lemon Lime Extract</v>
          </cell>
          <cell r="C4477" t="str">
            <v>New York</v>
          </cell>
          <cell r="D4477">
            <v>1</v>
          </cell>
          <cell r="G4477" t="str">
            <v>N</v>
          </cell>
          <cell r="H4477" t="str">
            <v>Manual</v>
          </cell>
        </row>
        <row r="4478">
          <cell r="A4478" t="str">
            <v>RF2163</v>
          </cell>
          <cell r="B4478" t="str">
            <v>Chardonnay Grape Must</v>
          </cell>
          <cell r="C4478" t="str">
            <v>New York</v>
          </cell>
          <cell r="D4478">
            <v>1</v>
          </cell>
          <cell r="G4478" t="str">
            <v>N</v>
          </cell>
          <cell r="H4478" t="str">
            <v>Manual</v>
          </cell>
        </row>
        <row r="4479">
          <cell r="A4479" t="str">
            <v>RF2164</v>
          </cell>
          <cell r="B4479" t="str">
            <v>Pomegranate Puree</v>
          </cell>
          <cell r="C4479" t="str">
            <v>New York</v>
          </cell>
          <cell r="D4479">
            <v>1</v>
          </cell>
          <cell r="G4479" t="str">
            <v>N</v>
          </cell>
          <cell r="H4479" t="str">
            <v>Manual</v>
          </cell>
        </row>
        <row r="4480">
          <cell r="A4480" t="str">
            <v>RF2165</v>
          </cell>
          <cell r="B4480" t="str">
            <v>Fruit Punch Extract</v>
          </cell>
          <cell r="C4480" t="str">
            <v>New York</v>
          </cell>
          <cell r="D4480">
            <v>1</v>
          </cell>
          <cell r="G4480" t="str">
            <v>N</v>
          </cell>
          <cell r="H4480" t="str">
            <v>Manual</v>
          </cell>
        </row>
        <row r="4481">
          <cell r="A4481" t="str">
            <v>RF2166</v>
          </cell>
          <cell r="B4481" t="str">
            <v>Lemon Extract</v>
          </cell>
          <cell r="C4481" t="str">
            <v>New York</v>
          </cell>
          <cell r="D4481">
            <v>1</v>
          </cell>
          <cell r="G4481" t="str">
            <v>N</v>
          </cell>
          <cell r="H4481" t="str">
            <v>Manual</v>
          </cell>
        </row>
        <row r="4482">
          <cell r="A4482" t="str">
            <v>RF2167</v>
          </cell>
          <cell r="B4482" t="str">
            <v>Strawberry Lemonade Extract</v>
          </cell>
          <cell r="C4482" t="str">
            <v>New York</v>
          </cell>
          <cell r="D4482">
            <v>1</v>
          </cell>
          <cell r="G4482" t="str">
            <v>N</v>
          </cell>
          <cell r="H4482" t="str">
            <v>Manual</v>
          </cell>
        </row>
        <row r="4483">
          <cell r="A4483" t="str">
            <v>RF2168</v>
          </cell>
          <cell r="B4483" t="str">
            <v>Blueberry Puree, Drum</v>
          </cell>
          <cell r="C4483" t="str">
            <v>New York</v>
          </cell>
          <cell r="D4483">
            <v>1</v>
          </cell>
          <cell r="G4483" t="str">
            <v>N</v>
          </cell>
          <cell r="H4483" t="str">
            <v>Manual</v>
          </cell>
        </row>
        <row r="4484">
          <cell r="A4484" t="str">
            <v>RF2169</v>
          </cell>
          <cell r="B4484" t="str">
            <v>Pomegranate Extract</v>
          </cell>
          <cell r="C4484" t="str">
            <v>New York</v>
          </cell>
          <cell r="D4484">
            <v>1</v>
          </cell>
          <cell r="G4484" t="str">
            <v>N</v>
          </cell>
          <cell r="H4484" t="str">
            <v>Manual</v>
          </cell>
        </row>
        <row r="4485">
          <cell r="A4485" t="str">
            <v>RF2170</v>
          </cell>
          <cell r="B4485" t="str">
            <v>Black Cherry Extract</v>
          </cell>
          <cell r="C4485" t="str">
            <v>New York</v>
          </cell>
          <cell r="D4485">
            <v>1</v>
          </cell>
          <cell r="G4485" t="str">
            <v>N</v>
          </cell>
          <cell r="H4485" t="str">
            <v>Manual</v>
          </cell>
        </row>
        <row r="4486">
          <cell r="A4486" t="str">
            <v>RF2171</v>
          </cell>
          <cell r="B4486" t="str">
            <v>Raspberry Extract</v>
          </cell>
          <cell r="C4486" t="str">
            <v>New York</v>
          </cell>
          <cell r="D4486">
            <v>1</v>
          </cell>
          <cell r="G4486" t="str">
            <v>N</v>
          </cell>
          <cell r="H4486" t="str">
            <v>Manual</v>
          </cell>
        </row>
        <row r="4487">
          <cell r="A4487" t="str">
            <v>RF2172</v>
          </cell>
          <cell r="B4487" t="str">
            <v>Tangerine Extract</v>
          </cell>
          <cell r="C4487" t="str">
            <v>New York</v>
          </cell>
          <cell r="D4487">
            <v>1</v>
          </cell>
          <cell r="G4487" t="str">
            <v>N</v>
          </cell>
          <cell r="H4487" t="str">
            <v>Manual</v>
          </cell>
        </row>
        <row r="4488">
          <cell r="A4488" t="str">
            <v>RF2173</v>
          </cell>
          <cell r="B4488" t="str">
            <v>Carrot</v>
          </cell>
          <cell r="C4488" t="str">
            <v>New York</v>
          </cell>
          <cell r="D4488">
            <v>1</v>
          </cell>
          <cell r="G4488" t="str">
            <v>N</v>
          </cell>
          <cell r="H4488" t="str">
            <v>Manual</v>
          </cell>
        </row>
        <row r="4489">
          <cell r="A4489" t="str">
            <v>RF2174</v>
          </cell>
          <cell r="B4489" t="str">
            <v>Cranberry Puree, Drum</v>
          </cell>
          <cell r="C4489" t="str">
            <v>New York</v>
          </cell>
          <cell r="D4489">
            <v>1</v>
          </cell>
          <cell r="G4489" t="str">
            <v>N</v>
          </cell>
          <cell r="H4489" t="str">
            <v>Manual</v>
          </cell>
        </row>
        <row r="4490">
          <cell r="A4490" t="str">
            <v>RF2175</v>
          </cell>
          <cell r="B4490" t="str">
            <v>Natural Caramel Flavoring</v>
          </cell>
          <cell r="C4490" t="str">
            <v>New York</v>
          </cell>
          <cell r="D4490">
            <v>1</v>
          </cell>
          <cell r="G4490" t="str">
            <v>N</v>
          </cell>
          <cell r="H4490" t="str">
            <v>Manual</v>
          </cell>
        </row>
        <row r="4491">
          <cell r="A4491" t="str">
            <v>RF2176</v>
          </cell>
          <cell r="B4491" t="str">
            <v>Blackberry Puree, Drum</v>
          </cell>
          <cell r="C4491" t="str">
            <v>New York</v>
          </cell>
          <cell r="D4491">
            <v>1</v>
          </cell>
          <cell r="G4491" t="str">
            <v>N</v>
          </cell>
          <cell r="H4491" t="str">
            <v>Manual</v>
          </cell>
        </row>
        <row r="4492">
          <cell r="A4492" t="str">
            <v>RF2177</v>
          </cell>
          <cell r="B4492" t="str">
            <v>Mem Ginger Peach Tea</v>
          </cell>
          <cell r="C4492" t="str">
            <v>New York</v>
          </cell>
          <cell r="D4492">
            <v>1</v>
          </cell>
          <cell r="G4492" t="str">
            <v>N</v>
          </cell>
          <cell r="H4492" t="str">
            <v>Manual</v>
          </cell>
        </row>
        <row r="4493">
          <cell r="A4493" t="str">
            <v>RF2178</v>
          </cell>
          <cell r="B4493" t="str">
            <v>Pinot Noir Grape Must</v>
          </cell>
          <cell r="C4493" t="str">
            <v>New York</v>
          </cell>
          <cell r="D4493">
            <v>1</v>
          </cell>
          <cell r="G4493" t="str">
            <v>N</v>
          </cell>
          <cell r="H4493" t="str">
            <v>Manual</v>
          </cell>
        </row>
        <row r="4494">
          <cell r="A4494" t="str">
            <v>RF2179</v>
          </cell>
          <cell r="B4494" t="str">
            <v>Belgian Amber Candy Crystals</v>
          </cell>
          <cell r="C4494" t="str">
            <v>New York</v>
          </cell>
          <cell r="D4494">
            <v>1</v>
          </cell>
          <cell r="G4494" t="str">
            <v>N</v>
          </cell>
          <cell r="H4494" t="str">
            <v>Manual</v>
          </cell>
        </row>
        <row r="4495">
          <cell r="A4495" t="str">
            <v>RF2180</v>
          </cell>
          <cell r="B4495" t="str">
            <v>Lemon Peel</v>
          </cell>
          <cell r="C4495" t="str">
            <v>New York</v>
          </cell>
          <cell r="D4495">
            <v>1</v>
          </cell>
          <cell r="G4495" t="str">
            <v>N</v>
          </cell>
          <cell r="H4495" t="str">
            <v>Manual</v>
          </cell>
        </row>
        <row r="4496">
          <cell r="A4496" t="str">
            <v>RF2181</v>
          </cell>
          <cell r="B4496" t="str">
            <v>Lime Peel</v>
          </cell>
          <cell r="C4496" t="str">
            <v>New York</v>
          </cell>
          <cell r="D4496">
            <v>1</v>
          </cell>
          <cell r="G4496" t="str">
            <v>N</v>
          </cell>
          <cell r="H4496" t="str">
            <v>Manual</v>
          </cell>
        </row>
        <row r="4497">
          <cell r="A4497" t="str">
            <v>RF2182</v>
          </cell>
          <cell r="B4497" t="str">
            <v>Almond Extract</v>
          </cell>
          <cell r="C4497" t="str">
            <v>New York</v>
          </cell>
          <cell r="D4497">
            <v>1</v>
          </cell>
          <cell r="G4497" t="str">
            <v>N</v>
          </cell>
          <cell r="H4497" t="str">
            <v>Manual</v>
          </cell>
        </row>
        <row r="4498">
          <cell r="A4498" t="str">
            <v>RF2183</v>
          </cell>
          <cell r="B4498" t="str">
            <v>Kiwi Puree, drum</v>
          </cell>
          <cell r="C4498" t="str">
            <v>New York</v>
          </cell>
          <cell r="D4498">
            <v>1</v>
          </cell>
          <cell r="G4498" t="str">
            <v>N</v>
          </cell>
          <cell r="H4498" t="str">
            <v>Manual</v>
          </cell>
        </row>
        <row r="4499">
          <cell r="A4499" t="str">
            <v>RF2184</v>
          </cell>
          <cell r="B4499" t="str">
            <v>Red Tart Cherry Puree, Drum</v>
          </cell>
          <cell r="C4499" t="str">
            <v>New York</v>
          </cell>
          <cell r="D4499">
            <v>1</v>
          </cell>
          <cell r="G4499" t="str">
            <v>N</v>
          </cell>
          <cell r="H4499" t="str">
            <v>Manual</v>
          </cell>
        </row>
        <row r="4500">
          <cell r="A4500" t="str">
            <v>RF2185</v>
          </cell>
          <cell r="B4500" t="str">
            <v>Sweet Cherry Puree, Drum</v>
          </cell>
          <cell r="C4500" t="str">
            <v>New York</v>
          </cell>
          <cell r="D4500">
            <v>1</v>
          </cell>
          <cell r="G4500" t="str">
            <v>N</v>
          </cell>
          <cell r="H4500" t="str">
            <v>Manual</v>
          </cell>
        </row>
        <row r="4501">
          <cell r="A4501" t="str">
            <v>RF2186</v>
          </cell>
          <cell r="B4501" t="str">
            <v>Pineapple Puree, Drum</v>
          </cell>
          <cell r="C4501" t="str">
            <v>New York</v>
          </cell>
          <cell r="D4501">
            <v>1</v>
          </cell>
          <cell r="G4501" t="str">
            <v>N</v>
          </cell>
          <cell r="H4501" t="str">
            <v>Manual</v>
          </cell>
        </row>
        <row r="4502">
          <cell r="A4502" t="str">
            <v>RF2187</v>
          </cell>
          <cell r="B4502" t="str">
            <v>Apple Puree, Drum</v>
          </cell>
          <cell r="C4502" t="str">
            <v>New York</v>
          </cell>
          <cell r="D4502">
            <v>1</v>
          </cell>
          <cell r="G4502" t="str">
            <v>N</v>
          </cell>
          <cell r="H4502" t="str">
            <v>Manual</v>
          </cell>
        </row>
        <row r="4503">
          <cell r="A4503" t="str">
            <v>RF2188</v>
          </cell>
          <cell r="B4503" t="str">
            <v>Nutmeg, powder</v>
          </cell>
          <cell r="C4503" t="str">
            <v>New York</v>
          </cell>
          <cell r="D4503">
            <v>1</v>
          </cell>
          <cell r="G4503" t="str">
            <v>N</v>
          </cell>
          <cell r="H4503" t="str">
            <v>Manual</v>
          </cell>
        </row>
        <row r="4504">
          <cell r="A4504" t="str">
            <v>RF2189</v>
          </cell>
          <cell r="B4504" t="str">
            <v>Pomegranate Puree, Drum</v>
          </cell>
          <cell r="C4504" t="str">
            <v>New York</v>
          </cell>
          <cell r="D4504">
            <v>1</v>
          </cell>
          <cell r="G4504" t="str">
            <v>N</v>
          </cell>
          <cell r="H4504" t="str">
            <v>Manual</v>
          </cell>
        </row>
        <row r="4505">
          <cell r="A4505" t="str">
            <v>RFB10000</v>
          </cell>
          <cell r="B4505" t="str">
            <v>Roasted Bean - Bean PdO Test</v>
          </cell>
          <cell r="C4505" t="str">
            <v>New York</v>
          </cell>
          <cell r="D4505">
            <v>1</v>
          </cell>
          <cell r="G4505" t="str">
            <v>N</v>
          </cell>
          <cell r="H4505" t="str">
            <v>Manual</v>
          </cell>
        </row>
        <row r="4506">
          <cell r="A4506" t="str">
            <v>RFB1001</v>
          </cell>
          <cell r="B4506" t="str">
            <v>Roasted Bean - El Palto, Peru</v>
          </cell>
          <cell r="C4506" t="str">
            <v>New York</v>
          </cell>
          <cell r="D4506">
            <v>1</v>
          </cell>
          <cell r="G4506" t="str">
            <v>N</v>
          </cell>
          <cell r="H4506" t="str">
            <v>Manual</v>
          </cell>
        </row>
        <row r="4507">
          <cell r="A4507" t="str">
            <v>RFB1002</v>
          </cell>
          <cell r="B4507" t="str">
            <v>Roasted Bean - Nevar Velasquez, Colombia</v>
          </cell>
          <cell r="C4507" t="str">
            <v>New York</v>
          </cell>
          <cell r="D4507">
            <v>1</v>
          </cell>
          <cell r="G4507" t="str">
            <v>N</v>
          </cell>
          <cell r="H4507" t="str">
            <v>Manual</v>
          </cell>
        </row>
        <row r="4508">
          <cell r="A4508" t="str">
            <v>RFB1003</v>
          </cell>
          <cell r="B4508" t="str">
            <v>Roasted Bean - Limmu Organic, Ethiopia</v>
          </cell>
          <cell r="C4508" t="str">
            <v>New York</v>
          </cell>
          <cell r="D4508">
            <v>1</v>
          </cell>
          <cell r="G4508" t="str">
            <v>N</v>
          </cell>
          <cell r="H4508" t="str">
            <v>Manual</v>
          </cell>
        </row>
        <row r="4509">
          <cell r="A4509" t="str">
            <v>RFB1004</v>
          </cell>
          <cell r="B4509" t="str">
            <v>Roasted Bean - Decaf Desvelado, Colombia</v>
          </cell>
          <cell r="C4509" t="str">
            <v>New York</v>
          </cell>
          <cell r="D4509">
            <v>1</v>
          </cell>
          <cell r="G4509" t="str">
            <v>N</v>
          </cell>
          <cell r="H4509" t="str">
            <v>Manual</v>
          </cell>
        </row>
        <row r="4510">
          <cell r="A4510" t="str">
            <v>RFB1005</v>
          </cell>
          <cell r="B4510" t="str">
            <v>Roasted Bean - Azahar Santander Blend, Colombia</v>
          </cell>
          <cell r="C4510" t="str">
            <v>New York</v>
          </cell>
          <cell r="D4510">
            <v>1</v>
          </cell>
          <cell r="G4510" t="str">
            <v>N</v>
          </cell>
          <cell r="H4510" t="str">
            <v>Manual</v>
          </cell>
        </row>
        <row r="4511">
          <cell r="A4511" t="str">
            <v>RFB1006</v>
          </cell>
          <cell r="B4511" t="str">
            <v>Roasted Bean - Nano Challa Lot 10, Ethiopia</v>
          </cell>
          <cell r="C4511" t="str">
            <v>New York</v>
          </cell>
          <cell r="D4511">
            <v>1</v>
          </cell>
          <cell r="G4511" t="str">
            <v>N</v>
          </cell>
          <cell r="H4511" t="str">
            <v>Manual</v>
          </cell>
        </row>
        <row r="4512">
          <cell r="A4512" t="str">
            <v>RFB1007</v>
          </cell>
          <cell r="B4512" t="str">
            <v>Roasted Bean - Mendosayoc #2, Peru</v>
          </cell>
          <cell r="C4512" t="str">
            <v>New York</v>
          </cell>
          <cell r="D4512">
            <v>1</v>
          </cell>
          <cell r="G4512" t="str">
            <v>N</v>
          </cell>
          <cell r="H4512" t="str">
            <v>Manual</v>
          </cell>
        </row>
        <row r="4513">
          <cell r="A4513" t="str">
            <v>RFB1008</v>
          </cell>
          <cell r="B4513" t="str">
            <v>Roasted Bean - Tamiru Genale, SP, Ethiopia</v>
          </cell>
          <cell r="C4513" t="str">
            <v>New York</v>
          </cell>
          <cell r="D4513">
            <v>1</v>
          </cell>
          <cell r="G4513" t="str">
            <v>N</v>
          </cell>
          <cell r="H4513" t="str">
            <v>Manual</v>
          </cell>
        </row>
        <row r="4514">
          <cell r="A4514" t="str">
            <v>RFB1009</v>
          </cell>
          <cell r="B4514" t="str">
            <v>Roasted Bean - Dulima, Colombia</v>
          </cell>
          <cell r="C4514" t="str">
            <v>New York</v>
          </cell>
          <cell r="D4514">
            <v>1</v>
          </cell>
          <cell r="G4514" t="str">
            <v>N</v>
          </cell>
          <cell r="H4514" t="str">
            <v>Manual</v>
          </cell>
        </row>
        <row r="4515">
          <cell r="A4515" t="str">
            <v>RFB1010</v>
          </cell>
          <cell r="B4515" t="str">
            <v>Roasted Bean - Chachagui, Azahar, Colombia</v>
          </cell>
          <cell r="C4515" t="str">
            <v>New York</v>
          </cell>
          <cell r="D4515">
            <v>1</v>
          </cell>
          <cell r="G4515" t="str">
            <v>N</v>
          </cell>
          <cell r="H4515" t="str">
            <v>Manual</v>
          </cell>
        </row>
        <row r="4516">
          <cell r="A4516" t="str">
            <v>RFB1011</v>
          </cell>
          <cell r="B4516" t="str">
            <v>Roasted Bean - Butegana, Burundi - Natural</v>
          </cell>
          <cell r="C4516" t="str">
            <v>New York</v>
          </cell>
          <cell r="D4516">
            <v>1</v>
          </cell>
          <cell r="G4516" t="str">
            <v>N</v>
          </cell>
          <cell r="H4516" t="str">
            <v>Manual</v>
          </cell>
        </row>
        <row r="4517">
          <cell r="A4517" t="str">
            <v>RFB1012</v>
          </cell>
          <cell r="B4517" t="str">
            <v>Roasted Bean - Aponte Community Lot, Colombia - Honey</v>
          </cell>
          <cell r="C4517" t="str">
            <v>New York</v>
          </cell>
          <cell r="D4517">
            <v>1</v>
          </cell>
          <cell r="G4517" t="str">
            <v>N</v>
          </cell>
          <cell r="H4517" t="str">
            <v>Manual</v>
          </cell>
        </row>
        <row r="4518">
          <cell r="A4518" t="str">
            <v>RFB1013</v>
          </cell>
          <cell r="B4518" t="str">
            <v>Roasted Bean - Mayan Harvest Bella Vista, Chiapas, Mexico</v>
          </cell>
          <cell r="C4518" t="str">
            <v>New York</v>
          </cell>
          <cell r="D4518">
            <v>1</v>
          </cell>
          <cell r="G4518" t="str">
            <v>N</v>
          </cell>
          <cell r="H4518" t="str">
            <v>Manual</v>
          </cell>
        </row>
        <row r="4519">
          <cell r="A4519" t="str">
            <v>RFB1014</v>
          </cell>
          <cell r="B4519" t="str">
            <v>Roasted Bean - Mekuria Mergia, Guji, Ethiopia</v>
          </cell>
          <cell r="C4519" t="str">
            <v>New York</v>
          </cell>
          <cell r="D4519">
            <v>1</v>
          </cell>
          <cell r="G4519" t="str">
            <v>N</v>
          </cell>
          <cell r="H4519" t="str">
            <v>Manual</v>
          </cell>
        </row>
        <row r="4520">
          <cell r="A4520" t="str">
            <v>RFB1015</v>
          </cell>
          <cell r="B4520" t="str">
            <v>Roasted Bean - Butucha, Yirgacheffe, Ethiopia</v>
          </cell>
          <cell r="C4520" t="str">
            <v>New York</v>
          </cell>
          <cell r="D4520">
            <v>1</v>
          </cell>
          <cell r="G4520" t="str">
            <v>N</v>
          </cell>
          <cell r="H4520" t="str">
            <v>Manual</v>
          </cell>
        </row>
        <row r="4521">
          <cell r="A4521" t="str">
            <v>RFB1016</v>
          </cell>
          <cell r="B4521" t="str">
            <v>Roasted Bean - Pasto Sede, Narino, Colombia</v>
          </cell>
          <cell r="C4521" t="str">
            <v>New York</v>
          </cell>
          <cell r="D4521">
            <v>1</v>
          </cell>
          <cell r="G4521" t="str">
            <v>N</v>
          </cell>
          <cell r="H4521" t="str">
            <v>Manual</v>
          </cell>
        </row>
        <row r="4522">
          <cell r="A4522" t="str">
            <v>RFB1017</v>
          </cell>
          <cell r="B4522" t="str">
            <v>Roasted Bean - Loja Santa Gertrudis, Ecuador</v>
          </cell>
          <cell r="C4522" t="str">
            <v>New York</v>
          </cell>
          <cell r="D4522">
            <v>1</v>
          </cell>
          <cell r="G4522" t="str">
            <v>N</v>
          </cell>
          <cell r="H4522" t="str">
            <v>Manual</v>
          </cell>
        </row>
        <row r="4523">
          <cell r="A4523" t="str">
            <v>RFB1018</v>
          </cell>
          <cell r="B4523" t="str">
            <v>Roasted Bean - Asobombo, Colombia</v>
          </cell>
          <cell r="C4523" t="str">
            <v>New York</v>
          </cell>
          <cell r="D4523">
            <v>1</v>
          </cell>
          <cell r="G4523" t="str">
            <v>N</v>
          </cell>
          <cell r="H4523" t="str">
            <v>Manual</v>
          </cell>
        </row>
        <row r="4524">
          <cell r="A4524" t="str">
            <v>RFB11000</v>
          </cell>
          <cell r="B4524" t="str">
            <v>Roasting Finished Bean - Roasting Test 2</v>
          </cell>
          <cell r="C4524" t="str">
            <v>New York</v>
          </cell>
          <cell r="D4524">
            <v>1</v>
          </cell>
          <cell r="G4524" t="str">
            <v>N</v>
          </cell>
          <cell r="H4524" t="str">
            <v>Manual</v>
          </cell>
        </row>
        <row r="4525">
          <cell r="A4525" t="str">
            <v>RFBC1006</v>
          </cell>
          <cell r="B4525" t="str">
            <v>DO NOT USE: Roasted Bean - Nano Challa Lot 10, Ethiopia</v>
          </cell>
          <cell r="C4525" t="str">
            <v>New York</v>
          </cell>
          <cell r="D4525">
            <v>1</v>
          </cell>
          <cell r="G4525" t="str">
            <v>N</v>
          </cell>
          <cell r="H4525" t="str">
            <v>Manual</v>
          </cell>
        </row>
        <row r="4526">
          <cell r="A4526" t="str">
            <v>RFBC1007</v>
          </cell>
          <cell r="B4526" t="str">
            <v>DO NOT USE: Roasted Bean - Tamiru Genale, SP, Ethiopia</v>
          </cell>
          <cell r="C4526" t="str">
            <v>New York</v>
          </cell>
          <cell r="D4526">
            <v>1</v>
          </cell>
          <cell r="G4526" t="str">
            <v>N</v>
          </cell>
          <cell r="H4526" t="str">
            <v>Manual</v>
          </cell>
        </row>
        <row r="4527">
          <cell r="A4527" t="str">
            <v>RH2000</v>
          </cell>
          <cell r="B4527" t="str">
            <v>Polaris</v>
          </cell>
          <cell r="C4527" t="str">
            <v>New York</v>
          </cell>
          <cell r="D4527">
            <v>1</v>
          </cell>
          <cell r="G4527" t="str">
            <v>N</v>
          </cell>
          <cell r="H4527" t="str">
            <v>Manual</v>
          </cell>
        </row>
        <row r="4528">
          <cell r="A4528" t="str">
            <v>RH2001</v>
          </cell>
          <cell r="B4528" t="str">
            <v>Cascade</v>
          </cell>
          <cell r="C4528" t="str">
            <v>New York</v>
          </cell>
          <cell r="D4528">
            <v>1</v>
          </cell>
          <cell r="G4528" t="str">
            <v>N</v>
          </cell>
          <cell r="H4528" t="str">
            <v>Manual</v>
          </cell>
        </row>
        <row r="4529">
          <cell r="A4529" t="str">
            <v>RH2002</v>
          </cell>
          <cell r="B4529" t="str">
            <v>Amarillo</v>
          </cell>
          <cell r="C4529" t="str">
            <v>New York</v>
          </cell>
          <cell r="D4529">
            <v>1</v>
          </cell>
          <cell r="G4529" t="str">
            <v>N</v>
          </cell>
          <cell r="H4529" t="str">
            <v>Manual</v>
          </cell>
        </row>
        <row r="4530">
          <cell r="A4530" t="str">
            <v>RH2003</v>
          </cell>
          <cell r="B4530" t="str">
            <v>Centennial</v>
          </cell>
          <cell r="C4530" t="str">
            <v>New York</v>
          </cell>
          <cell r="D4530">
            <v>1</v>
          </cell>
          <cell r="G4530" t="str">
            <v>N</v>
          </cell>
          <cell r="H4530" t="str">
            <v>Manual</v>
          </cell>
        </row>
        <row r="4531">
          <cell r="A4531" t="str">
            <v>RH2004</v>
          </cell>
          <cell r="B4531" t="str">
            <v>Warrior</v>
          </cell>
          <cell r="C4531" t="str">
            <v>New York</v>
          </cell>
          <cell r="D4531">
            <v>1</v>
          </cell>
          <cell r="G4531" t="str">
            <v>N</v>
          </cell>
          <cell r="H4531" t="str">
            <v>Manual</v>
          </cell>
        </row>
        <row r="4532">
          <cell r="A4532" t="str">
            <v>RH2005</v>
          </cell>
          <cell r="B4532" t="str">
            <v>Columbus</v>
          </cell>
          <cell r="C4532" t="str">
            <v>New York</v>
          </cell>
          <cell r="D4532">
            <v>1</v>
          </cell>
          <cell r="G4532" t="str">
            <v>N</v>
          </cell>
          <cell r="H4532" t="str">
            <v>Manual</v>
          </cell>
        </row>
        <row r="4533">
          <cell r="A4533" t="str">
            <v>RH2006</v>
          </cell>
          <cell r="B4533" t="str">
            <v>Summer</v>
          </cell>
          <cell r="C4533" t="str">
            <v>New York</v>
          </cell>
          <cell r="D4533">
            <v>1</v>
          </cell>
          <cell r="G4533" t="str">
            <v>N</v>
          </cell>
          <cell r="H4533" t="str">
            <v>Manual</v>
          </cell>
        </row>
        <row r="4534">
          <cell r="A4534" t="str">
            <v>RH2007</v>
          </cell>
          <cell r="B4534" t="str">
            <v>Mosaic</v>
          </cell>
          <cell r="C4534" t="str">
            <v>New York</v>
          </cell>
          <cell r="D4534">
            <v>1</v>
          </cell>
          <cell r="G4534" t="str">
            <v>N</v>
          </cell>
          <cell r="H4534" t="str">
            <v>Manual</v>
          </cell>
        </row>
        <row r="4535">
          <cell r="A4535" t="str">
            <v>RH2008</v>
          </cell>
          <cell r="B4535" t="str">
            <v>Wakatu</v>
          </cell>
          <cell r="C4535" t="str">
            <v>New York</v>
          </cell>
          <cell r="D4535">
            <v>1</v>
          </cell>
          <cell r="G4535" t="str">
            <v>N</v>
          </cell>
          <cell r="H4535" t="str">
            <v>Manual</v>
          </cell>
        </row>
        <row r="4536">
          <cell r="A4536" t="str">
            <v>RH2009</v>
          </cell>
          <cell r="B4536" t="str">
            <v>Motueka</v>
          </cell>
          <cell r="C4536" t="str">
            <v>New York</v>
          </cell>
          <cell r="D4536">
            <v>1</v>
          </cell>
          <cell r="G4536" t="str">
            <v>N</v>
          </cell>
          <cell r="H4536" t="str">
            <v>Manual</v>
          </cell>
        </row>
        <row r="4537">
          <cell r="A4537" t="str">
            <v>RH2010</v>
          </cell>
          <cell r="B4537" t="str">
            <v>Ella</v>
          </cell>
          <cell r="C4537" t="str">
            <v>New York</v>
          </cell>
          <cell r="D4537">
            <v>1</v>
          </cell>
          <cell r="G4537" t="str">
            <v>N</v>
          </cell>
          <cell r="H4537" t="str">
            <v>Manual</v>
          </cell>
        </row>
        <row r="4538">
          <cell r="A4538" t="str">
            <v>RH2011</v>
          </cell>
          <cell r="B4538" t="str">
            <v>Simcoe</v>
          </cell>
          <cell r="C4538" t="str">
            <v>New York</v>
          </cell>
          <cell r="D4538">
            <v>1</v>
          </cell>
          <cell r="G4538" t="str">
            <v>N</v>
          </cell>
          <cell r="H4538" t="str">
            <v>Manual</v>
          </cell>
        </row>
        <row r="4539">
          <cell r="A4539" t="str">
            <v>RH2012</v>
          </cell>
          <cell r="B4539" t="str">
            <v>Galaxy</v>
          </cell>
          <cell r="C4539" t="str">
            <v>New York</v>
          </cell>
          <cell r="D4539">
            <v>1</v>
          </cell>
          <cell r="G4539" t="str">
            <v>N</v>
          </cell>
          <cell r="H4539" t="str">
            <v>Manual</v>
          </cell>
        </row>
        <row r="4540">
          <cell r="A4540" t="str">
            <v>RH2013</v>
          </cell>
          <cell r="B4540" t="str">
            <v>Citra</v>
          </cell>
          <cell r="C4540" t="str">
            <v>New York</v>
          </cell>
          <cell r="D4540">
            <v>1</v>
          </cell>
          <cell r="G4540" t="str">
            <v>N</v>
          </cell>
          <cell r="H4540" t="str">
            <v>Manual</v>
          </cell>
        </row>
        <row r="4541">
          <cell r="A4541" t="str">
            <v>RH2014</v>
          </cell>
          <cell r="B4541" t="str">
            <v>El Dorado</v>
          </cell>
          <cell r="C4541" t="str">
            <v>New York</v>
          </cell>
          <cell r="D4541">
            <v>1</v>
          </cell>
          <cell r="G4541" t="str">
            <v>N</v>
          </cell>
          <cell r="H4541" t="str">
            <v>Manual</v>
          </cell>
        </row>
        <row r="4542">
          <cell r="A4542" t="str">
            <v>RH2015</v>
          </cell>
          <cell r="B4542" t="str">
            <v>Nugget</v>
          </cell>
          <cell r="C4542" t="str">
            <v>New York</v>
          </cell>
          <cell r="D4542">
            <v>1</v>
          </cell>
          <cell r="G4542" t="str">
            <v>N</v>
          </cell>
          <cell r="H4542" t="str">
            <v>Manual</v>
          </cell>
        </row>
        <row r="4543">
          <cell r="A4543" t="str">
            <v>RH2016</v>
          </cell>
          <cell r="B4543" t="str">
            <v>Willamette</v>
          </cell>
          <cell r="C4543" t="str">
            <v>New York</v>
          </cell>
          <cell r="D4543">
            <v>1</v>
          </cell>
          <cell r="G4543" t="str">
            <v>N</v>
          </cell>
          <cell r="H4543" t="str">
            <v>Manual</v>
          </cell>
        </row>
        <row r="4544">
          <cell r="A4544" t="str">
            <v>RH2017</v>
          </cell>
          <cell r="B4544" t="str">
            <v>Belma</v>
          </cell>
          <cell r="C4544" t="str">
            <v>New York</v>
          </cell>
          <cell r="D4544">
            <v>1</v>
          </cell>
          <cell r="G4544" t="str">
            <v>N</v>
          </cell>
          <cell r="H4544" t="str">
            <v>Manual</v>
          </cell>
        </row>
        <row r="4545">
          <cell r="A4545" t="str">
            <v>RH2018</v>
          </cell>
          <cell r="B4545" t="str">
            <v>Saaz</v>
          </cell>
          <cell r="C4545" t="str">
            <v>New York</v>
          </cell>
          <cell r="D4545">
            <v>1</v>
          </cell>
          <cell r="G4545" t="str">
            <v>N</v>
          </cell>
          <cell r="H4545" t="str">
            <v>Manual</v>
          </cell>
        </row>
        <row r="4546">
          <cell r="A4546" t="str">
            <v>RH2019</v>
          </cell>
          <cell r="B4546" t="str">
            <v>Liberty</v>
          </cell>
          <cell r="C4546" t="str">
            <v>New York</v>
          </cell>
          <cell r="D4546">
            <v>1</v>
          </cell>
          <cell r="G4546" t="str">
            <v>N</v>
          </cell>
          <cell r="H4546" t="str">
            <v>Manual</v>
          </cell>
        </row>
        <row r="4547">
          <cell r="A4547" t="str">
            <v>RH2020</v>
          </cell>
          <cell r="B4547" t="str">
            <v>Nelson Sauvin</v>
          </cell>
          <cell r="C4547" t="str">
            <v>New York</v>
          </cell>
          <cell r="D4547">
            <v>1</v>
          </cell>
          <cell r="G4547" t="str">
            <v>N</v>
          </cell>
          <cell r="H4547" t="str">
            <v>Manual</v>
          </cell>
        </row>
        <row r="4548">
          <cell r="A4548" t="str">
            <v>RH2021</v>
          </cell>
          <cell r="B4548" t="str">
            <v>Sorachi Ace</v>
          </cell>
          <cell r="C4548" t="str">
            <v>New York</v>
          </cell>
          <cell r="D4548">
            <v>1</v>
          </cell>
          <cell r="G4548" t="str">
            <v>N</v>
          </cell>
          <cell r="H4548" t="str">
            <v>Manual</v>
          </cell>
        </row>
        <row r="4549">
          <cell r="A4549" t="str">
            <v>RH2022</v>
          </cell>
          <cell r="B4549" t="str">
            <v>Helga - Hops</v>
          </cell>
          <cell r="C4549" t="str">
            <v>New York</v>
          </cell>
          <cell r="D4549">
            <v>1</v>
          </cell>
          <cell r="G4549" t="str">
            <v>N</v>
          </cell>
          <cell r="H4549" t="str">
            <v>Manual</v>
          </cell>
        </row>
        <row r="4550">
          <cell r="A4550" t="str">
            <v>RH2023</v>
          </cell>
          <cell r="B4550" t="str">
            <v>Chinook</v>
          </cell>
          <cell r="C4550" t="str">
            <v>New York</v>
          </cell>
          <cell r="D4550">
            <v>1</v>
          </cell>
          <cell r="G4550" t="str">
            <v>N</v>
          </cell>
          <cell r="H4550" t="str">
            <v>Manual</v>
          </cell>
        </row>
        <row r="4551">
          <cell r="A4551" t="str">
            <v>RH2024</v>
          </cell>
          <cell r="B4551" t="str">
            <v>Falconer's Flight</v>
          </cell>
          <cell r="C4551" t="str">
            <v>New York</v>
          </cell>
          <cell r="D4551">
            <v>1</v>
          </cell>
          <cell r="G4551" t="str">
            <v>N</v>
          </cell>
          <cell r="H4551" t="str">
            <v>Manual</v>
          </cell>
        </row>
        <row r="4552">
          <cell r="A4552" t="str">
            <v>RH2025</v>
          </cell>
          <cell r="B4552" t="str">
            <v>Aroostook</v>
          </cell>
          <cell r="C4552" t="str">
            <v>New York</v>
          </cell>
          <cell r="D4552">
            <v>1</v>
          </cell>
          <cell r="G4552" t="str">
            <v>N</v>
          </cell>
          <cell r="H4552" t="str">
            <v>Manual</v>
          </cell>
        </row>
        <row r="4553">
          <cell r="A4553" t="str">
            <v>RH2026</v>
          </cell>
          <cell r="B4553" t="str">
            <v>Ekuanot</v>
          </cell>
          <cell r="C4553" t="str">
            <v>New York</v>
          </cell>
          <cell r="D4553">
            <v>1</v>
          </cell>
          <cell r="G4553" t="str">
            <v>N</v>
          </cell>
          <cell r="H4553" t="str">
            <v>Manual</v>
          </cell>
        </row>
        <row r="4554">
          <cell r="A4554" t="str">
            <v>RH2027</v>
          </cell>
          <cell r="B4554" t="str">
            <v>Jarrylo</v>
          </cell>
          <cell r="C4554" t="str">
            <v>New York</v>
          </cell>
          <cell r="D4554">
            <v>1</v>
          </cell>
          <cell r="G4554" t="str">
            <v>N</v>
          </cell>
          <cell r="H4554" t="str">
            <v>Manual</v>
          </cell>
        </row>
        <row r="4555">
          <cell r="A4555" t="str">
            <v>RH2028</v>
          </cell>
          <cell r="B4555" t="str">
            <v>Hallertau MF</v>
          </cell>
          <cell r="C4555" t="str">
            <v>New York</v>
          </cell>
          <cell r="D4555">
            <v>1</v>
          </cell>
          <cell r="G4555" t="str">
            <v>N</v>
          </cell>
          <cell r="H4555" t="str">
            <v>Manual</v>
          </cell>
        </row>
        <row r="4556">
          <cell r="A4556" t="str">
            <v>RH2029</v>
          </cell>
          <cell r="B4556" t="str">
            <v>Huell Melon</v>
          </cell>
          <cell r="C4556" t="str">
            <v>New York</v>
          </cell>
          <cell r="D4556">
            <v>1</v>
          </cell>
          <cell r="G4556" t="str">
            <v>N</v>
          </cell>
          <cell r="H4556" t="str">
            <v>Manual</v>
          </cell>
        </row>
        <row r="4557">
          <cell r="A4557" t="str">
            <v>RH2030</v>
          </cell>
          <cell r="B4557" t="str">
            <v>Dr. Rudi</v>
          </cell>
          <cell r="C4557" t="str">
            <v>New York</v>
          </cell>
          <cell r="D4557">
            <v>1</v>
          </cell>
          <cell r="G4557" t="str">
            <v>N</v>
          </cell>
          <cell r="H4557" t="str">
            <v>Manual</v>
          </cell>
        </row>
        <row r="4558">
          <cell r="A4558" t="str">
            <v>RH2031</v>
          </cell>
          <cell r="B4558" t="str">
            <v>Rakau</v>
          </cell>
          <cell r="C4558" t="str">
            <v>New York</v>
          </cell>
          <cell r="D4558">
            <v>1</v>
          </cell>
          <cell r="G4558" t="str">
            <v>N</v>
          </cell>
          <cell r="H4558" t="str">
            <v>Manual</v>
          </cell>
        </row>
        <row r="4559">
          <cell r="A4559" t="str">
            <v>RH2032</v>
          </cell>
          <cell r="B4559" t="str">
            <v>Azacca</v>
          </cell>
          <cell r="C4559" t="str">
            <v>New York</v>
          </cell>
          <cell r="D4559">
            <v>1</v>
          </cell>
          <cell r="G4559" t="str">
            <v>N</v>
          </cell>
          <cell r="H4559" t="str">
            <v>Manual</v>
          </cell>
        </row>
        <row r="4560">
          <cell r="A4560" t="str">
            <v>RH2033</v>
          </cell>
          <cell r="B4560" t="str">
            <v>Aurora</v>
          </cell>
          <cell r="C4560" t="str">
            <v>New York</v>
          </cell>
          <cell r="D4560">
            <v>1</v>
          </cell>
          <cell r="G4560" t="str">
            <v>N</v>
          </cell>
          <cell r="H4560" t="str">
            <v>Manual</v>
          </cell>
        </row>
        <row r="4561">
          <cell r="A4561" t="str">
            <v>RH2034</v>
          </cell>
          <cell r="B4561" t="str">
            <v>Vic Secret</v>
          </cell>
          <cell r="C4561" t="str">
            <v>New York</v>
          </cell>
          <cell r="D4561">
            <v>1</v>
          </cell>
          <cell r="G4561" t="str">
            <v>N</v>
          </cell>
          <cell r="H4561" t="str">
            <v>Manual</v>
          </cell>
        </row>
        <row r="4562">
          <cell r="A4562" t="str">
            <v>RH2035</v>
          </cell>
          <cell r="B4562" t="str">
            <v>Saphir</v>
          </cell>
          <cell r="C4562" t="str">
            <v>New York</v>
          </cell>
          <cell r="D4562">
            <v>1</v>
          </cell>
          <cell r="G4562" t="str">
            <v>N</v>
          </cell>
          <cell r="H4562" t="str">
            <v>Manual</v>
          </cell>
        </row>
        <row r="4563">
          <cell r="A4563" t="str">
            <v>RH2036</v>
          </cell>
          <cell r="B4563" t="str">
            <v>Merkur</v>
          </cell>
          <cell r="C4563" t="str">
            <v>New York</v>
          </cell>
          <cell r="D4563">
            <v>1</v>
          </cell>
          <cell r="G4563" t="str">
            <v>N</v>
          </cell>
          <cell r="H4563" t="str">
            <v>Manual</v>
          </cell>
        </row>
        <row r="4564">
          <cell r="A4564" t="str">
            <v>RH2037</v>
          </cell>
          <cell r="B4564" t="str">
            <v>Topaz</v>
          </cell>
          <cell r="C4564" t="str">
            <v>New York</v>
          </cell>
          <cell r="D4564">
            <v>1</v>
          </cell>
          <cell r="G4564" t="str">
            <v>N</v>
          </cell>
          <cell r="H4564" t="str">
            <v>Manual</v>
          </cell>
        </row>
        <row r="4565">
          <cell r="A4565" t="str">
            <v>RH2038</v>
          </cell>
          <cell r="B4565" t="str">
            <v>Idaho 7</v>
          </cell>
          <cell r="C4565" t="str">
            <v>New York</v>
          </cell>
          <cell r="D4565">
            <v>1</v>
          </cell>
          <cell r="G4565" t="str">
            <v>N</v>
          </cell>
          <cell r="H4565" t="str">
            <v>Manual</v>
          </cell>
        </row>
        <row r="4566">
          <cell r="A4566" t="str">
            <v>RH2039</v>
          </cell>
          <cell r="B4566" t="str">
            <v>CTZ 150 GmAA Can</v>
          </cell>
          <cell r="C4566" t="str">
            <v>New York</v>
          </cell>
          <cell r="D4566">
            <v>1</v>
          </cell>
          <cell r="G4566" t="str">
            <v>N</v>
          </cell>
          <cell r="H4566" t="str">
            <v>Manual</v>
          </cell>
        </row>
        <row r="4567">
          <cell r="A4567" t="str">
            <v>RH2040</v>
          </cell>
          <cell r="B4567" t="str">
            <v>HOPS FOR SALE</v>
          </cell>
          <cell r="C4567" t="str">
            <v>New York</v>
          </cell>
          <cell r="D4567">
            <v>1</v>
          </cell>
          <cell r="G4567" t="str">
            <v>N</v>
          </cell>
          <cell r="H4567" t="str">
            <v>Manual</v>
          </cell>
        </row>
        <row r="4568">
          <cell r="A4568" t="str">
            <v>RH2041</v>
          </cell>
          <cell r="B4568" t="str">
            <v>Hallertau Blanc</v>
          </cell>
          <cell r="C4568" t="str">
            <v>New York</v>
          </cell>
          <cell r="D4568">
            <v>1</v>
          </cell>
          <cell r="G4568" t="str">
            <v>N</v>
          </cell>
          <cell r="H4568" t="str">
            <v>Manual</v>
          </cell>
        </row>
        <row r="4569">
          <cell r="A4569" t="str">
            <v>RH2042</v>
          </cell>
          <cell r="B4569" t="str">
            <v>Mandarina Bavaria</v>
          </cell>
          <cell r="C4569" t="str">
            <v>New York</v>
          </cell>
          <cell r="D4569">
            <v>1</v>
          </cell>
          <cell r="G4569" t="str">
            <v>N</v>
          </cell>
          <cell r="H4569" t="str">
            <v>Manual</v>
          </cell>
        </row>
        <row r="4570">
          <cell r="A4570" t="str">
            <v>RH2043</v>
          </cell>
          <cell r="B4570" t="str">
            <v>German Magnum</v>
          </cell>
          <cell r="C4570" t="str">
            <v>New York</v>
          </cell>
          <cell r="D4570">
            <v>1</v>
          </cell>
          <cell r="G4570" t="str">
            <v>N</v>
          </cell>
          <cell r="H4570" t="str">
            <v>Manual</v>
          </cell>
        </row>
        <row r="4571">
          <cell r="A4571" t="str">
            <v>RH2044</v>
          </cell>
          <cell r="B4571" t="str">
            <v>Herkules</v>
          </cell>
          <cell r="C4571" t="str">
            <v>New York</v>
          </cell>
          <cell r="D4571">
            <v>1</v>
          </cell>
          <cell r="G4571" t="str">
            <v>N</v>
          </cell>
          <cell r="H4571" t="str">
            <v>Manual</v>
          </cell>
        </row>
        <row r="4572">
          <cell r="A4572" t="str">
            <v>RH2045</v>
          </cell>
          <cell r="B4572" t="str">
            <v>Comet</v>
          </cell>
          <cell r="C4572" t="str">
            <v>New York</v>
          </cell>
          <cell r="D4572">
            <v>1</v>
          </cell>
          <cell r="G4572" t="str">
            <v>N</v>
          </cell>
          <cell r="H4572" t="str">
            <v>Manual</v>
          </cell>
        </row>
        <row r="4573">
          <cell r="A4573" t="str">
            <v>RH2046</v>
          </cell>
          <cell r="B4573" t="str">
            <v>HBC 517</v>
          </cell>
          <cell r="C4573" t="str">
            <v>New York</v>
          </cell>
          <cell r="D4573">
            <v>1</v>
          </cell>
          <cell r="G4573" t="str">
            <v>N</v>
          </cell>
          <cell r="H4573" t="str">
            <v>Manual</v>
          </cell>
        </row>
        <row r="4574">
          <cell r="A4574" t="str">
            <v>RH2047</v>
          </cell>
          <cell r="B4574" t="str">
            <v>HBC 342</v>
          </cell>
          <cell r="C4574" t="str">
            <v>New York</v>
          </cell>
          <cell r="D4574">
            <v>1</v>
          </cell>
          <cell r="G4574" t="str">
            <v>N</v>
          </cell>
          <cell r="H4574" t="str">
            <v>Manual</v>
          </cell>
        </row>
        <row r="4575">
          <cell r="A4575" t="str">
            <v>RH2048</v>
          </cell>
          <cell r="B4575" t="str">
            <v>Citra Cryo Pellets</v>
          </cell>
          <cell r="C4575" t="str">
            <v>New York</v>
          </cell>
          <cell r="D4575">
            <v>1</v>
          </cell>
          <cell r="G4575" t="str">
            <v>N</v>
          </cell>
          <cell r="H4575" t="str">
            <v>Manual</v>
          </cell>
        </row>
        <row r="4576">
          <cell r="A4576" t="str">
            <v>RH2049</v>
          </cell>
          <cell r="B4576" t="str">
            <v>Mosaic Cryo Pellets</v>
          </cell>
          <cell r="C4576" t="str">
            <v>New York</v>
          </cell>
          <cell r="D4576">
            <v>1</v>
          </cell>
          <cell r="G4576" t="str">
            <v>N</v>
          </cell>
          <cell r="H4576" t="str">
            <v>Manual</v>
          </cell>
        </row>
        <row r="4577">
          <cell r="A4577" t="str">
            <v>RH2050</v>
          </cell>
          <cell r="B4577" t="str">
            <v>Simcoe Cryo Pellets</v>
          </cell>
          <cell r="C4577" t="str">
            <v>New York</v>
          </cell>
          <cell r="D4577">
            <v>1</v>
          </cell>
          <cell r="G4577" t="str">
            <v>N</v>
          </cell>
          <cell r="H4577" t="str">
            <v>Manual</v>
          </cell>
        </row>
        <row r="4578">
          <cell r="A4578" t="str">
            <v>RH2051</v>
          </cell>
          <cell r="B4578" t="str">
            <v>Bravo</v>
          </cell>
          <cell r="C4578" t="str">
            <v>New York</v>
          </cell>
          <cell r="D4578">
            <v>1</v>
          </cell>
          <cell r="G4578" t="str">
            <v>N</v>
          </cell>
          <cell r="H4578" t="str">
            <v>Manual</v>
          </cell>
        </row>
        <row r="4579">
          <cell r="A4579" t="str">
            <v>RH2052</v>
          </cell>
          <cell r="B4579" t="str">
            <v>Chinook Hop Extract 300 alpha</v>
          </cell>
          <cell r="C4579" t="str">
            <v>New York</v>
          </cell>
          <cell r="D4579">
            <v>1</v>
          </cell>
          <cell r="G4579" t="str">
            <v>N</v>
          </cell>
          <cell r="H4579" t="str">
            <v>Manual</v>
          </cell>
        </row>
        <row r="4580">
          <cell r="A4580" t="str">
            <v>RH2053</v>
          </cell>
          <cell r="B4580" t="str">
            <v>Waimea</v>
          </cell>
          <cell r="C4580" t="str">
            <v>New York</v>
          </cell>
          <cell r="D4580">
            <v>1</v>
          </cell>
          <cell r="G4580" t="str">
            <v>N</v>
          </cell>
          <cell r="H4580" t="str">
            <v>Manual</v>
          </cell>
        </row>
        <row r="4581">
          <cell r="A4581" t="str">
            <v>RH2054</v>
          </cell>
          <cell r="B4581" t="str">
            <v>Eureka!</v>
          </cell>
          <cell r="C4581" t="str">
            <v>New York</v>
          </cell>
          <cell r="D4581">
            <v>1</v>
          </cell>
          <cell r="G4581" t="str">
            <v>N</v>
          </cell>
          <cell r="H4581" t="str">
            <v>Manual</v>
          </cell>
        </row>
        <row r="4582">
          <cell r="A4582" t="str">
            <v>RH2055</v>
          </cell>
          <cell r="B4582" t="str">
            <v>Hallertau Callista</v>
          </cell>
          <cell r="C4582" t="str">
            <v>New York</v>
          </cell>
          <cell r="D4582">
            <v>1</v>
          </cell>
          <cell r="G4582" t="str">
            <v>N</v>
          </cell>
          <cell r="H4582" t="str">
            <v>Manual</v>
          </cell>
        </row>
        <row r="4583">
          <cell r="A4583" t="str">
            <v>RH2056</v>
          </cell>
          <cell r="B4583" t="str">
            <v>Citra Hop Extract 150 gma</v>
          </cell>
          <cell r="C4583" t="str">
            <v>New York</v>
          </cell>
          <cell r="D4583">
            <v>1</v>
          </cell>
          <cell r="G4583" t="str">
            <v>N</v>
          </cell>
          <cell r="H4583" t="str">
            <v>Manual</v>
          </cell>
        </row>
        <row r="4584">
          <cell r="A4584" t="str">
            <v>RH2057</v>
          </cell>
          <cell r="B4584" t="str">
            <v>Pink Boots 2018 Blend</v>
          </cell>
          <cell r="C4584" t="str">
            <v>New York</v>
          </cell>
          <cell r="D4584">
            <v>1</v>
          </cell>
          <cell r="G4584" t="str">
            <v>N</v>
          </cell>
          <cell r="H4584" t="str">
            <v>Manual</v>
          </cell>
        </row>
        <row r="4585">
          <cell r="A4585" t="str">
            <v>RH2058</v>
          </cell>
          <cell r="B4585" t="str">
            <v>Doubts</v>
          </cell>
          <cell r="C4585" t="str">
            <v>New York</v>
          </cell>
          <cell r="D4585">
            <v>1</v>
          </cell>
          <cell r="G4585" t="str">
            <v>N</v>
          </cell>
          <cell r="H4585" t="str">
            <v>Manual</v>
          </cell>
        </row>
        <row r="4586">
          <cell r="A4586" t="str">
            <v>RH2059</v>
          </cell>
          <cell r="B4586" t="str">
            <v>Ekuanot Cryo Pellets</v>
          </cell>
          <cell r="C4586" t="str">
            <v>New York</v>
          </cell>
          <cell r="D4586">
            <v>1</v>
          </cell>
          <cell r="G4586" t="str">
            <v>N</v>
          </cell>
          <cell r="H4586" t="str">
            <v>Manual</v>
          </cell>
        </row>
        <row r="4587">
          <cell r="A4587" t="str">
            <v>RH2060</v>
          </cell>
          <cell r="B4587" t="str">
            <v>Citra T45 Pellets</v>
          </cell>
          <cell r="C4587" t="str">
            <v>New York</v>
          </cell>
          <cell r="D4587">
            <v>1</v>
          </cell>
          <cell r="G4587" t="str">
            <v>N</v>
          </cell>
          <cell r="H4587" t="str">
            <v>Manual</v>
          </cell>
        </row>
        <row r="4588">
          <cell r="A4588" t="str">
            <v>RH2061</v>
          </cell>
          <cell r="B4588" t="str">
            <v>Mosaic T45 Pellets</v>
          </cell>
          <cell r="C4588" t="str">
            <v>New York</v>
          </cell>
          <cell r="D4588">
            <v>1</v>
          </cell>
          <cell r="G4588" t="str">
            <v>N</v>
          </cell>
          <cell r="H4588" t="str">
            <v>Manual</v>
          </cell>
        </row>
        <row r="4589">
          <cell r="A4589" t="str">
            <v>RH2062</v>
          </cell>
          <cell r="B4589" t="str">
            <v>Lemondrop</v>
          </cell>
          <cell r="C4589" t="str">
            <v>New York</v>
          </cell>
          <cell r="D4589">
            <v>1</v>
          </cell>
          <cell r="G4589" t="str">
            <v>N</v>
          </cell>
          <cell r="H4589" t="str">
            <v>Manual</v>
          </cell>
        </row>
        <row r="4590">
          <cell r="A4590" t="str">
            <v>RH2063</v>
          </cell>
          <cell r="B4590" t="str">
            <v>Styrian Wolf</v>
          </cell>
          <cell r="C4590" t="str">
            <v>New York</v>
          </cell>
          <cell r="D4590">
            <v>1</v>
          </cell>
          <cell r="G4590" t="str">
            <v>N</v>
          </cell>
          <cell r="H4590" t="str">
            <v>Manual</v>
          </cell>
        </row>
        <row r="4591">
          <cell r="A4591" t="str">
            <v>RH2064</v>
          </cell>
          <cell r="B4591" t="str">
            <v>Styrian Dragon</v>
          </cell>
          <cell r="C4591" t="str">
            <v>New York</v>
          </cell>
          <cell r="D4591">
            <v>1</v>
          </cell>
          <cell r="G4591" t="str">
            <v>N</v>
          </cell>
          <cell r="H4591" t="str">
            <v>Manual</v>
          </cell>
        </row>
        <row r="4592">
          <cell r="A4592" t="str">
            <v>RH2065</v>
          </cell>
          <cell r="B4592" t="str">
            <v>HBC 472</v>
          </cell>
          <cell r="C4592" t="str">
            <v>New York</v>
          </cell>
          <cell r="D4592">
            <v>1</v>
          </cell>
          <cell r="G4592" t="str">
            <v>N</v>
          </cell>
          <cell r="H4592" t="str">
            <v>Manual</v>
          </cell>
        </row>
        <row r="4593">
          <cell r="A4593" t="str">
            <v>RH2066</v>
          </cell>
          <cell r="B4593" t="str">
            <v>Denali</v>
          </cell>
          <cell r="C4593" t="str">
            <v>New York</v>
          </cell>
          <cell r="D4593">
            <v>1</v>
          </cell>
          <cell r="G4593" t="str">
            <v>N</v>
          </cell>
          <cell r="H4593" t="str">
            <v>Manual</v>
          </cell>
        </row>
        <row r="4594">
          <cell r="A4594" t="str">
            <v>RH2067</v>
          </cell>
          <cell r="B4594" t="str">
            <v>Strata</v>
          </cell>
          <cell r="C4594" t="str">
            <v>New York</v>
          </cell>
          <cell r="D4594">
            <v>1</v>
          </cell>
          <cell r="G4594" t="str">
            <v>N</v>
          </cell>
          <cell r="H4594" t="str">
            <v>Manual</v>
          </cell>
        </row>
        <row r="4595">
          <cell r="A4595" t="str">
            <v>RH2068</v>
          </cell>
          <cell r="B4595" t="str">
            <v>Meridian</v>
          </cell>
          <cell r="C4595" t="str">
            <v>New York</v>
          </cell>
          <cell r="D4595">
            <v>1</v>
          </cell>
          <cell r="G4595" t="str">
            <v>N</v>
          </cell>
          <cell r="H4595" t="str">
            <v>Manual</v>
          </cell>
        </row>
        <row r="4596">
          <cell r="A4596" t="str">
            <v>RH2069</v>
          </cell>
          <cell r="B4596" t="str">
            <v>Motu</v>
          </cell>
          <cell r="C4596" t="str">
            <v>New York</v>
          </cell>
          <cell r="D4596">
            <v>1</v>
          </cell>
          <cell r="G4596" t="str">
            <v>N</v>
          </cell>
          <cell r="H4596" t="str">
            <v>Manual</v>
          </cell>
        </row>
        <row r="4597">
          <cell r="A4597" t="str">
            <v>RH2070</v>
          </cell>
          <cell r="B4597" t="str">
            <v>East Kent Golding</v>
          </cell>
          <cell r="C4597" t="str">
            <v>New York</v>
          </cell>
          <cell r="D4597">
            <v>1</v>
          </cell>
          <cell r="G4597" t="str">
            <v>N</v>
          </cell>
          <cell r="H4597" t="str">
            <v>Manual</v>
          </cell>
        </row>
        <row r="4598">
          <cell r="A4598" t="str">
            <v>RH2071</v>
          </cell>
          <cell r="B4598" t="str">
            <v>Fuggles</v>
          </cell>
          <cell r="C4598" t="str">
            <v>New York</v>
          </cell>
          <cell r="D4598">
            <v>1</v>
          </cell>
          <cell r="G4598" t="str">
            <v>N</v>
          </cell>
          <cell r="H4598" t="str">
            <v>Manual</v>
          </cell>
        </row>
        <row r="4599">
          <cell r="A4599" t="str">
            <v>RH2072</v>
          </cell>
          <cell r="B4599" t="str">
            <v>Apollo</v>
          </cell>
          <cell r="C4599" t="str">
            <v>New York</v>
          </cell>
          <cell r="D4599">
            <v>1</v>
          </cell>
          <cell r="G4599" t="str">
            <v>N</v>
          </cell>
          <cell r="H4599" t="str">
            <v>Manual</v>
          </cell>
        </row>
        <row r="4600">
          <cell r="A4600" t="str">
            <v>RH2073</v>
          </cell>
          <cell r="B4600" t="str">
            <v>Calypso</v>
          </cell>
          <cell r="C4600" t="str">
            <v>New York</v>
          </cell>
          <cell r="D4600">
            <v>1</v>
          </cell>
          <cell r="G4600" t="str">
            <v>N</v>
          </cell>
          <cell r="H4600" t="str">
            <v>Manual</v>
          </cell>
        </row>
        <row r="4601">
          <cell r="A4601" t="str">
            <v>RH2074</v>
          </cell>
          <cell r="B4601" t="str">
            <v>Cashmere</v>
          </cell>
          <cell r="C4601" t="str">
            <v>New York</v>
          </cell>
          <cell r="D4601">
            <v>1</v>
          </cell>
          <cell r="G4601" t="str">
            <v>N</v>
          </cell>
          <cell r="H4601" t="str">
            <v>Manual</v>
          </cell>
        </row>
        <row r="4602">
          <cell r="A4602" t="str">
            <v>RH2075</v>
          </cell>
          <cell r="B4602" t="str">
            <v>Comet</v>
          </cell>
          <cell r="C4602" t="str">
            <v>New York</v>
          </cell>
          <cell r="D4602">
            <v>1</v>
          </cell>
          <cell r="G4602" t="str">
            <v>N</v>
          </cell>
          <cell r="H4602" t="str">
            <v>Manual</v>
          </cell>
        </row>
        <row r="4603">
          <cell r="A4603" t="str">
            <v>RH2076</v>
          </cell>
          <cell r="B4603" t="str">
            <v>NZ Cascade</v>
          </cell>
          <cell r="C4603" t="str">
            <v>New York</v>
          </cell>
          <cell r="D4603">
            <v>1</v>
          </cell>
          <cell r="G4603" t="str">
            <v>N</v>
          </cell>
          <cell r="H4603" t="str">
            <v>Manual</v>
          </cell>
        </row>
        <row r="4604">
          <cell r="A4604" t="str">
            <v>RH2077</v>
          </cell>
          <cell r="B4604" t="str">
            <v>Wet Hops: Cascade</v>
          </cell>
          <cell r="C4604" t="str">
            <v>New York</v>
          </cell>
          <cell r="D4604">
            <v>1</v>
          </cell>
          <cell r="G4604" t="str">
            <v>N</v>
          </cell>
          <cell r="H4604" t="str">
            <v>Manual</v>
          </cell>
        </row>
        <row r="4605">
          <cell r="A4605" t="str">
            <v>RH2078</v>
          </cell>
          <cell r="B4605" t="str">
            <v>Pink Boots Blend 2019</v>
          </cell>
          <cell r="C4605" t="str">
            <v>New York</v>
          </cell>
          <cell r="D4605">
            <v>1</v>
          </cell>
          <cell r="G4605" t="str">
            <v>N</v>
          </cell>
          <cell r="H4605" t="str">
            <v>Manual</v>
          </cell>
        </row>
        <row r="4606">
          <cell r="A4606" t="str">
            <v>RH2079</v>
          </cell>
          <cell r="B4606" t="str">
            <v>Incognito - Sabro</v>
          </cell>
          <cell r="C4606" t="str">
            <v>New York</v>
          </cell>
          <cell r="D4606">
            <v>1</v>
          </cell>
          <cell r="G4606" t="str">
            <v>N</v>
          </cell>
          <cell r="H4606" t="str">
            <v>Manual</v>
          </cell>
        </row>
        <row r="4607">
          <cell r="A4607" t="str">
            <v>RH2080</v>
          </cell>
          <cell r="B4607" t="str">
            <v>Incognito - Citra</v>
          </cell>
          <cell r="C4607" t="str">
            <v>New York</v>
          </cell>
          <cell r="D4607">
            <v>1</v>
          </cell>
          <cell r="G4607" t="str">
            <v>N</v>
          </cell>
          <cell r="H4607" t="str">
            <v>Manual</v>
          </cell>
        </row>
        <row r="4608">
          <cell r="A4608" t="str">
            <v>RH2081</v>
          </cell>
          <cell r="B4608" t="str">
            <v>Incognito - Mosaic</v>
          </cell>
          <cell r="C4608" t="str">
            <v>New York</v>
          </cell>
          <cell r="D4608">
            <v>1</v>
          </cell>
          <cell r="G4608" t="str">
            <v>N</v>
          </cell>
          <cell r="H4608" t="str">
            <v>Manual</v>
          </cell>
        </row>
        <row r="4609">
          <cell r="A4609" t="str">
            <v>RM2000</v>
          </cell>
          <cell r="B4609" t="str">
            <v>Weyermann Floor Malted Pils</v>
          </cell>
          <cell r="C4609" t="str">
            <v>New York</v>
          </cell>
          <cell r="D4609">
            <v>1</v>
          </cell>
          <cell r="G4609" t="str">
            <v>N</v>
          </cell>
          <cell r="H4609" t="str">
            <v>Manual</v>
          </cell>
        </row>
        <row r="4610">
          <cell r="A4610" t="str">
            <v>RM2001</v>
          </cell>
          <cell r="B4610" t="str">
            <v>Rahr 2-Row</v>
          </cell>
          <cell r="C4610" t="str">
            <v>New York</v>
          </cell>
          <cell r="D4610">
            <v>1</v>
          </cell>
          <cell r="G4610" t="str">
            <v>N</v>
          </cell>
          <cell r="H4610" t="str">
            <v>Manual</v>
          </cell>
        </row>
        <row r="4611">
          <cell r="A4611" t="str">
            <v>RM2002</v>
          </cell>
          <cell r="B4611" t="str">
            <v>Canada Malting Superior Pils</v>
          </cell>
          <cell r="C4611" t="str">
            <v>New York</v>
          </cell>
          <cell r="D4611">
            <v>1</v>
          </cell>
          <cell r="G4611" t="str">
            <v>N</v>
          </cell>
          <cell r="H4611" t="str">
            <v>Manual</v>
          </cell>
        </row>
        <row r="4612">
          <cell r="A4612" t="str">
            <v>RM2003</v>
          </cell>
          <cell r="B4612" t="str">
            <v>Weyermann Carared</v>
          </cell>
          <cell r="C4612" t="str">
            <v>New York</v>
          </cell>
          <cell r="D4612">
            <v>1</v>
          </cell>
          <cell r="G4612" t="str">
            <v>N</v>
          </cell>
          <cell r="H4612" t="str">
            <v>Manual</v>
          </cell>
        </row>
        <row r="4613">
          <cell r="A4613" t="str">
            <v>RM2004</v>
          </cell>
          <cell r="B4613" t="str">
            <v>Grain Miller's Flaked White Wheat</v>
          </cell>
          <cell r="C4613" t="str">
            <v>New York</v>
          </cell>
          <cell r="D4613">
            <v>1</v>
          </cell>
          <cell r="G4613" t="str">
            <v>N</v>
          </cell>
          <cell r="H4613" t="str">
            <v>Manual</v>
          </cell>
        </row>
        <row r="4614">
          <cell r="A4614" t="str">
            <v>RM2005</v>
          </cell>
          <cell r="B4614" t="str">
            <v>OiO Flaked Oats</v>
          </cell>
          <cell r="C4614" t="str">
            <v>New York</v>
          </cell>
          <cell r="D4614">
            <v>1</v>
          </cell>
          <cell r="G4614" t="str">
            <v>N</v>
          </cell>
          <cell r="H4614" t="str">
            <v>Manual</v>
          </cell>
        </row>
        <row r="4615">
          <cell r="A4615" t="str">
            <v>RM2006</v>
          </cell>
          <cell r="B4615" t="str">
            <v>Simpsons Golden Naked Oats</v>
          </cell>
          <cell r="C4615" t="str">
            <v>New York</v>
          </cell>
          <cell r="D4615">
            <v>1</v>
          </cell>
          <cell r="G4615" t="str">
            <v>N</v>
          </cell>
          <cell r="H4615" t="str">
            <v>Manual</v>
          </cell>
        </row>
        <row r="4616">
          <cell r="A4616" t="str">
            <v>RM2007</v>
          </cell>
          <cell r="B4616" t="str">
            <v>Briess Aromatic</v>
          </cell>
          <cell r="C4616" t="str">
            <v>New York</v>
          </cell>
          <cell r="D4616">
            <v>1</v>
          </cell>
          <cell r="G4616" t="str">
            <v>N</v>
          </cell>
          <cell r="H4616" t="str">
            <v>Manual</v>
          </cell>
        </row>
        <row r="4617">
          <cell r="A4617" t="str">
            <v>RM2008</v>
          </cell>
          <cell r="B4617" t="str">
            <v>Briess Caramel 20</v>
          </cell>
          <cell r="C4617" t="str">
            <v>New York</v>
          </cell>
          <cell r="D4617">
            <v>1</v>
          </cell>
          <cell r="G4617" t="str">
            <v>N</v>
          </cell>
          <cell r="H4617" t="str">
            <v>Manual</v>
          </cell>
        </row>
        <row r="4618">
          <cell r="A4618" t="str">
            <v>RM2009</v>
          </cell>
          <cell r="B4618" t="str">
            <v>Briess Caramel 40</v>
          </cell>
          <cell r="C4618" t="str">
            <v>New York</v>
          </cell>
          <cell r="D4618">
            <v>1</v>
          </cell>
          <cell r="G4618" t="str">
            <v>N</v>
          </cell>
          <cell r="H4618" t="str">
            <v>Manual</v>
          </cell>
        </row>
        <row r="4619">
          <cell r="A4619" t="str">
            <v>RM2010</v>
          </cell>
          <cell r="B4619" t="str">
            <v>Briess Caramel 60</v>
          </cell>
          <cell r="C4619" t="str">
            <v>New York</v>
          </cell>
          <cell r="D4619">
            <v>1</v>
          </cell>
          <cell r="G4619" t="str">
            <v>N</v>
          </cell>
          <cell r="H4619" t="str">
            <v>Manual</v>
          </cell>
        </row>
        <row r="4620">
          <cell r="A4620" t="str">
            <v>RM2011</v>
          </cell>
          <cell r="B4620" t="str">
            <v>Briess Caramel 80</v>
          </cell>
          <cell r="C4620" t="str">
            <v>New York</v>
          </cell>
          <cell r="D4620">
            <v>1</v>
          </cell>
          <cell r="G4620" t="str">
            <v>N</v>
          </cell>
          <cell r="H4620" t="str">
            <v>Manual</v>
          </cell>
        </row>
        <row r="4621">
          <cell r="A4621" t="str">
            <v>RM2012</v>
          </cell>
          <cell r="B4621" t="str">
            <v>Briess Caramel 120</v>
          </cell>
          <cell r="C4621" t="str">
            <v>New York</v>
          </cell>
          <cell r="D4621">
            <v>1</v>
          </cell>
          <cell r="G4621" t="str">
            <v>N</v>
          </cell>
          <cell r="H4621" t="str">
            <v>Manual</v>
          </cell>
        </row>
        <row r="4622">
          <cell r="A4622" t="str">
            <v>RM2013</v>
          </cell>
          <cell r="B4622" t="str">
            <v>Weyermann Special B</v>
          </cell>
          <cell r="C4622" t="str">
            <v>New York</v>
          </cell>
          <cell r="D4622">
            <v>1</v>
          </cell>
          <cell r="G4622" t="str">
            <v>N</v>
          </cell>
          <cell r="H4622" t="str">
            <v>Manual</v>
          </cell>
        </row>
        <row r="4623">
          <cell r="A4623" t="str">
            <v>RM2014</v>
          </cell>
          <cell r="B4623" t="str">
            <v>Weyermann Special W</v>
          </cell>
          <cell r="C4623" t="str">
            <v>New York</v>
          </cell>
          <cell r="D4623">
            <v>1</v>
          </cell>
          <cell r="G4623" t="str">
            <v>N</v>
          </cell>
          <cell r="H4623" t="str">
            <v>Manual</v>
          </cell>
        </row>
        <row r="4624">
          <cell r="A4624" t="str">
            <v>RM2015</v>
          </cell>
          <cell r="B4624" t="str">
            <v>Briess Carapils</v>
          </cell>
          <cell r="C4624" t="str">
            <v>New York</v>
          </cell>
          <cell r="D4624">
            <v>1</v>
          </cell>
          <cell r="G4624" t="str">
            <v>N</v>
          </cell>
          <cell r="H4624" t="str">
            <v>Manual</v>
          </cell>
        </row>
        <row r="4625">
          <cell r="A4625" t="str">
            <v>RM2016</v>
          </cell>
          <cell r="B4625" t="str">
            <v>Briess Munich</v>
          </cell>
          <cell r="C4625" t="str">
            <v>New York</v>
          </cell>
          <cell r="D4625">
            <v>1</v>
          </cell>
          <cell r="G4625" t="str">
            <v>N</v>
          </cell>
          <cell r="H4625" t="str">
            <v>Manual</v>
          </cell>
        </row>
        <row r="4626">
          <cell r="A4626" t="str">
            <v>RM2017</v>
          </cell>
          <cell r="B4626" t="str">
            <v>Briess Caramunich 20L</v>
          </cell>
          <cell r="C4626" t="str">
            <v>New York</v>
          </cell>
          <cell r="D4626">
            <v>1</v>
          </cell>
          <cell r="G4626" t="str">
            <v>N</v>
          </cell>
          <cell r="H4626" t="str">
            <v>Manual</v>
          </cell>
        </row>
        <row r="4627">
          <cell r="A4627" t="str">
            <v>RM2018</v>
          </cell>
          <cell r="B4627" t="str">
            <v>Briess Cara Munich 60L</v>
          </cell>
          <cell r="C4627" t="str">
            <v>New York</v>
          </cell>
          <cell r="D4627">
            <v>1</v>
          </cell>
          <cell r="G4627" t="str">
            <v>N</v>
          </cell>
          <cell r="H4627" t="str">
            <v>Manual</v>
          </cell>
        </row>
        <row r="4628">
          <cell r="A4628" t="str">
            <v>RM2019</v>
          </cell>
          <cell r="B4628" t="str">
            <v>Briess Victory</v>
          </cell>
          <cell r="C4628" t="str">
            <v>New York</v>
          </cell>
          <cell r="D4628">
            <v>1</v>
          </cell>
          <cell r="G4628" t="str">
            <v>N</v>
          </cell>
          <cell r="H4628" t="str">
            <v>Manual</v>
          </cell>
        </row>
        <row r="4629">
          <cell r="A4629" t="str">
            <v>RM2020</v>
          </cell>
          <cell r="B4629" t="str">
            <v>Canada Malting Wheat Malt</v>
          </cell>
          <cell r="C4629" t="str">
            <v>New York</v>
          </cell>
          <cell r="D4629">
            <v>1</v>
          </cell>
          <cell r="G4629" t="str">
            <v>N</v>
          </cell>
          <cell r="H4629" t="str">
            <v>Manual</v>
          </cell>
        </row>
        <row r="4630">
          <cell r="A4630" t="str">
            <v>RM2021</v>
          </cell>
          <cell r="B4630" t="str">
            <v>Thomas Fawcett Maris Otter</v>
          </cell>
          <cell r="C4630" t="str">
            <v>New York</v>
          </cell>
          <cell r="D4630">
            <v>1</v>
          </cell>
          <cell r="G4630" t="str">
            <v>N</v>
          </cell>
          <cell r="H4630" t="str">
            <v>Manual</v>
          </cell>
        </row>
        <row r="4631">
          <cell r="A4631" t="str">
            <v>RM2022</v>
          </cell>
          <cell r="B4631" t="str">
            <v>Thomas Fawcett Golden Promise</v>
          </cell>
          <cell r="C4631" t="str">
            <v>New York</v>
          </cell>
          <cell r="D4631">
            <v>1</v>
          </cell>
          <cell r="G4631" t="str">
            <v>N</v>
          </cell>
          <cell r="H4631" t="str">
            <v>Manual</v>
          </cell>
        </row>
        <row r="4632">
          <cell r="A4632" t="str">
            <v>RM2023</v>
          </cell>
          <cell r="B4632" t="str">
            <v>Briess Roasted Barley</v>
          </cell>
          <cell r="C4632" t="str">
            <v>New York</v>
          </cell>
          <cell r="D4632">
            <v>1</v>
          </cell>
          <cell r="G4632" t="str">
            <v>N</v>
          </cell>
          <cell r="H4632" t="str">
            <v>Manual</v>
          </cell>
        </row>
        <row r="4633">
          <cell r="A4633" t="str">
            <v>RM2024</v>
          </cell>
          <cell r="B4633" t="str">
            <v>Briess 2-Row Chocolate</v>
          </cell>
          <cell r="C4633" t="str">
            <v>New York</v>
          </cell>
          <cell r="D4633">
            <v>1</v>
          </cell>
          <cell r="G4633" t="str">
            <v>N</v>
          </cell>
          <cell r="H4633" t="str">
            <v>Manual</v>
          </cell>
        </row>
        <row r="4634">
          <cell r="A4634" t="str">
            <v>RM2025</v>
          </cell>
          <cell r="B4634" t="str">
            <v>Thomas Fawcett Dark Crystal</v>
          </cell>
          <cell r="C4634" t="str">
            <v>New York</v>
          </cell>
          <cell r="D4634">
            <v>1</v>
          </cell>
          <cell r="G4634" t="str">
            <v>N</v>
          </cell>
          <cell r="H4634" t="str">
            <v>Manual</v>
          </cell>
        </row>
        <row r="4635">
          <cell r="A4635" t="str">
            <v>RM2026</v>
          </cell>
          <cell r="B4635" t="str">
            <v>Thomas Fawcett Pale Chocolate</v>
          </cell>
          <cell r="C4635" t="str">
            <v>New York</v>
          </cell>
          <cell r="D4635">
            <v>1</v>
          </cell>
          <cell r="G4635" t="str">
            <v>N</v>
          </cell>
          <cell r="H4635" t="str">
            <v>Manual</v>
          </cell>
        </row>
        <row r="4636">
          <cell r="A4636" t="str">
            <v>RM2027</v>
          </cell>
          <cell r="B4636" t="str">
            <v>Rice Hulls</v>
          </cell>
          <cell r="C4636" t="str">
            <v>New York</v>
          </cell>
          <cell r="D4636">
            <v>1</v>
          </cell>
          <cell r="G4636" t="str">
            <v>N</v>
          </cell>
          <cell r="H4636" t="str">
            <v>Manual</v>
          </cell>
        </row>
        <row r="4637">
          <cell r="A4637" t="str">
            <v>RM2028</v>
          </cell>
          <cell r="B4637" t="str">
            <v>Simpsons Brown Malt</v>
          </cell>
          <cell r="C4637" t="str">
            <v>New York</v>
          </cell>
          <cell r="D4637">
            <v>1</v>
          </cell>
          <cell r="G4637" t="str">
            <v>N</v>
          </cell>
          <cell r="H4637" t="str">
            <v>Manual</v>
          </cell>
        </row>
        <row r="4638">
          <cell r="A4638" t="str">
            <v>RM2029</v>
          </cell>
          <cell r="B4638" t="str">
            <v>Briess Midnight Wheat</v>
          </cell>
          <cell r="C4638" t="str">
            <v>New York</v>
          </cell>
          <cell r="D4638">
            <v>1</v>
          </cell>
          <cell r="G4638" t="str">
            <v>N</v>
          </cell>
          <cell r="H4638" t="str">
            <v>Manual</v>
          </cell>
        </row>
        <row r="4639">
          <cell r="A4639" t="str">
            <v>RM2030</v>
          </cell>
          <cell r="B4639" t="str">
            <v>Briess CaraWheat</v>
          </cell>
          <cell r="C4639" t="str">
            <v>New York</v>
          </cell>
          <cell r="D4639">
            <v>1</v>
          </cell>
          <cell r="G4639" t="str">
            <v>N</v>
          </cell>
          <cell r="H4639" t="str">
            <v>Manual</v>
          </cell>
        </row>
        <row r="4640">
          <cell r="A4640" t="str">
            <v>RM2031</v>
          </cell>
          <cell r="B4640" t="str">
            <v>Best Malz Acid Malt</v>
          </cell>
          <cell r="C4640" t="str">
            <v>New York</v>
          </cell>
          <cell r="D4640">
            <v>1</v>
          </cell>
          <cell r="G4640" t="str">
            <v>N</v>
          </cell>
          <cell r="H4640" t="str">
            <v>Manual</v>
          </cell>
        </row>
        <row r="4641">
          <cell r="A4641" t="str">
            <v>RM2032</v>
          </cell>
          <cell r="B4641" t="str">
            <v>Flaked Rye</v>
          </cell>
          <cell r="C4641" t="str">
            <v>New York</v>
          </cell>
          <cell r="D4641">
            <v>1</v>
          </cell>
          <cell r="G4641" t="str">
            <v>N</v>
          </cell>
          <cell r="H4641" t="str">
            <v>Manual</v>
          </cell>
        </row>
        <row r="4642">
          <cell r="A4642" t="str">
            <v>RM2033</v>
          </cell>
          <cell r="B4642" t="str">
            <v>Briess Rye Malt</v>
          </cell>
          <cell r="C4642" t="str">
            <v>New York</v>
          </cell>
          <cell r="D4642">
            <v>1</v>
          </cell>
          <cell r="G4642" t="str">
            <v>N</v>
          </cell>
          <cell r="H4642" t="str">
            <v>Manual</v>
          </cell>
        </row>
        <row r="4643">
          <cell r="A4643" t="str">
            <v>RM2034</v>
          </cell>
          <cell r="B4643" t="str">
            <v>Briess Cherrywood Smoked Malt</v>
          </cell>
          <cell r="C4643" t="str">
            <v>New York</v>
          </cell>
          <cell r="D4643">
            <v>1</v>
          </cell>
          <cell r="G4643" t="str">
            <v>N</v>
          </cell>
          <cell r="H4643" t="str">
            <v>Manual</v>
          </cell>
        </row>
        <row r="4644">
          <cell r="A4644" t="str">
            <v>RM2035</v>
          </cell>
          <cell r="B4644" t="str">
            <v>Black Malt</v>
          </cell>
          <cell r="C4644" t="str">
            <v>New York</v>
          </cell>
          <cell r="D4644">
            <v>1</v>
          </cell>
          <cell r="G4644" t="str">
            <v>N</v>
          </cell>
          <cell r="H4644" t="str">
            <v>Manual</v>
          </cell>
        </row>
        <row r="4645">
          <cell r="A4645" t="str">
            <v>RM2036</v>
          </cell>
          <cell r="B4645" t="str">
            <v>Briess Caramel Vienne 20L</v>
          </cell>
          <cell r="C4645" t="str">
            <v>New York</v>
          </cell>
          <cell r="D4645">
            <v>1</v>
          </cell>
          <cell r="G4645" t="str">
            <v>N</v>
          </cell>
          <cell r="H4645" t="str">
            <v>Manual</v>
          </cell>
        </row>
        <row r="4646">
          <cell r="A4646" t="str">
            <v>RM2037</v>
          </cell>
          <cell r="B4646" t="str">
            <v>MALT FOR SALE</v>
          </cell>
          <cell r="C4646" t="str">
            <v>New York</v>
          </cell>
          <cell r="D4646">
            <v>1</v>
          </cell>
          <cell r="G4646" t="str">
            <v>N</v>
          </cell>
          <cell r="H4646" t="str">
            <v>Manual</v>
          </cell>
        </row>
        <row r="4647">
          <cell r="A4647" t="str">
            <v>RM2038</v>
          </cell>
          <cell r="B4647" t="str">
            <v>Weyermann Spelt</v>
          </cell>
          <cell r="C4647" t="str">
            <v>New York</v>
          </cell>
          <cell r="D4647">
            <v>1</v>
          </cell>
          <cell r="G4647" t="str">
            <v>N</v>
          </cell>
          <cell r="H4647" t="str">
            <v>Manual</v>
          </cell>
        </row>
        <row r="4648">
          <cell r="A4648" t="str">
            <v>RM2039</v>
          </cell>
          <cell r="B4648" t="str">
            <v>Briess Vienna Malt</v>
          </cell>
          <cell r="C4648" t="str">
            <v>New York</v>
          </cell>
          <cell r="D4648">
            <v>1</v>
          </cell>
          <cell r="G4648" t="str">
            <v>N</v>
          </cell>
          <cell r="H4648" t="str">
            <v>Manual</v>
          </cell>
        </row>
        <row r="4649">
          <cell r="A4649" t="str">
            <v>RM2040</v>
          </cell>
          <cell r="B4649" t="str">
            <v>Weyermann Munich LtType1</v>
          </cell>
          <cell r="C4649" t="str">
            <v>New York</v>
          </cell>
          <cell r="D4649">
            <v>1</v>
          </cell>
          <cell r="G4649" t="str">
            <v>N</v>
          </cell>
          <cell r="H4649" t="str">
            <v>Manual</v>
          </cell>
        </row>
        <row r="4650">
          <cell r="A4650" t="str">
            <v>RM2041</v>
          </cell>
          <cell r="B4650" t="str">
            <v>Weyermann Carafa Special III</v>
          </cell>
          <cell r="C4650" t="str">
            <v>New York</v>
          </cell>
          <cell r="D4650">
            <v>1</v>
          </cell>
          <cell r="G4650" t="str">
            <v>N</v>
          </cell>
          <cell r="H4650" t="str">
            <v>Manual</v>
          </cell>
        </row>
        <row r="4651">
          <cell r="A4651" t="str">
            <v>RM2042</v>
          </cell>
          <cell r="B4651" t="str">
            <v>CBW Pilsen Light - DME</v>
          </cell>
          <cell r="C4651" t="str">
            <v>New York</v>
          </cell>
          <cell r="D4651">
            <v>1</v>
          </cell>
          <cell r="G4651" t="str">
            <v>N</v>
          </cell>
          <cell r="H4651" t="str">
            <v>Manual</v>
          </cell>
        </row>
        <row r="4652">
          <cell r="A4652" t="str">
            <v>RM2043</v>
          </cell>
          <cell r="B4652" t="str">
            <v>Weyermann Vienna</v>
          </cell>
          <cell r="C4652" t="str">
            <v>New York</v>
          </cell>
          <cell r="D4652">
            <v>1</v>
          </cell>
          <cell r="G4652" t="str">
            <v>N</v>
          </cell>
          <cell r="H4652" t="str">
            <v>Manual</v>
          </cell>
        </row>
        <row r="4653">
          <cell r="A4653" t="str">
            <v>RM2044</v>
          </cell>
          <cell r="B4653" t="str">
            <v>Gambrinus Munich 30L</v>
          </cell>
          <cell r="C4653" t="str">
            <v>New York</v>
          </cell>
          <cell r="D4653">
            <v>1</v>
          </cell>
          <cell r="G4653" t="str">
            <v>N</v>
          </cell>
          <cell r="H4653" t="str">
            <v>Manual</v>
          </cell>
        </row>
        <row r="4654">
          <cell r="A4654" t="str">
            <v>RM2045</v>
          </cell>
          <cell r="B4654" t="str">
            <v>Thomas Fawcett Amber Malt</v>
          </cell>
          <cell r="C4654" t="str">
            <v>New York</v>
          </cell>
          <cell r="D4654">
            <v>1</v>
          </cell>
          <cell r="G4654" t="str">
            <v>N</v>
          </cell>
          <cell r="H4654" t="str">
            <v>Manual</v>
          </cell>
        </row>
        <row r="4655">
          <cell r="A4655" t="str">
            <v>RM2046</v>
          </cell>
          <cell r="B4655" t="str">
            <v>Thomas Fawcett Flaked Barley</v>
          </cell>
          <cell r="C4655" t="str">
            <v>New York</v>
          </cell>
          <cell r="D4655">
            <v>1</v>
          </cell>
          <cell r="G4655" t="str">
            <v>N</v>
          </cell>
          <cell r="H4655" t="str">
            <v>Manual</v>
          </cell>
        </row>
        <row r="4656">
          <cell r="A4656" t="str">
            <v>RM2047</v>
          </cell>
          <cell r="B4656" t="str">
            <v>Weyermann Carafa Special II</v>
          </cell>
          <cell r="C4656" t="str">
            <v>New York</v>
          </cell>
          <cell r="D4656">
            <v>1</v>
          </cell>
          <cell r="G4656" t="str">
            <v>N</v>
          </cell>
          <cell r="H4656" t="str">
            <v>Manual</v>
          </cell>
        </row>
        <row r="4657">
          <cell r="A4657" t="str">
            <v>RM2048</v>
          </cell>
          <cell r="B4657" t="str">
            <v>Briess Insta Grains Oat Flakes</v>
          </cell>
          <cell r="C4657" t="str">
            <v>New York</v>
          </cell>
          <cell r="D4657">
            <v>1</v>
          </cell>
          <cell r="G4657" t="str">
            <v>N</v>
          </cell>
          <cell r="H4657" t="str">
            <v>Manual</v>
          </cell>
        </row>
        <row r="4658">
          <cell r="A4658" t="str">
            <v>RM2049</v>
          </cell>
          <cell r="B4658" t="str">
            <v>Briess Bonlander Munich 10L</v>
          </cell>
          <cell r="C4658" t="str">
            <v>New York</v>
          </cell>
          <cell r="D4658">
            <v>1</v>
          </cell>
          <cell r="G4658" t="str">
            <v>N</v>
          </cell>
          <cell r="H4658" t="str">
            <v>Manual</v>
          </cell>
        </row>
        <row r="4659">
          <cell r="A4659" t="str">
            <v>RM2050</v>
          </cell>
          <cell r="B4659" t="str">
            <v>Simpsons Aromatic</v>
          </cell>
          <cell r="C4659" t="str">
            <v>New York</v>
          </cell>
          <cell r="D4659">
            <v>1</v>
          </cell>
          <cell r="G4659" t="str">
            <v>N</v>
          </cell>
          <cell r="H4659" t="str">
            <v>Manual</v>
          </cell>
        </row>
        <row r="4660">
          <cell r="A4660" t="str">
            <v>RM2051</v>
          </cell>
          <cell r="B4660" t="str">
            <v>Franco-Belges Caramunich 60</v>
          </cell>
          <cell r="C4660" t="str">
            <v>New York</v>
          </cell>
          <cell r="D4660">
            <v>1</v>
          </cell>
          <cell r="G4660" t="str">
            <v>N</v>
          </cell>
          <cell r="H4660" t="str">
            <v>Manual</v>
          </cell>
        </row>
        <row r="4661">
          <cell r="A4661" t="str">
            <v>RM2052</v>
          </cell>
          <cell r="B4661" t="str">
            <v>Weyermann Caramunich Type 1</v>
          </cell>
          <cell r="C4661" t="str">
            <v>New York</v>
          </cell>
          <cell r="D4661">
            <v>1</v>
          </cell>
          <cell r="G4661" t="str">
            <v>N</v>
          </cell>
          <cell r="H4661" t="str">
            <v>Manual</v>
          </cell>
        </row>
        <row r="4662">
          <cell r="A4662" t="str">
            <v>RM2053</v>
          </cell>
          <cell r="B4662" t="str">
            <v>Thomas Fawcett Rye</v>
          </cell>
          <cell r="C4662" t="str">
            <v>New York</v>
          </cell>
          <cell r="D4662">
            <v>1</v>
          </cell>
          <cell r="G4662" t="str">
            <v>N</v>
          </cell>
          <cell r="H4662" t="str">
            <v>Manual</v>
          </cell>
        </row>
        <row r="4663">
          <cell r="A4663" t="str">
            <v>RM2054</v>
          </cell>
          <cell r="B4663" t="str">
            <v>Bairds Malt Black Malt</v>
          </cell>
          <cell r="C4663" t="str">
            <v>New York</v>
          </cell>
          <cell r="D4663">
            <v>1</v>
          </cell>
          <cell r="G4663" t="str">
            <v>N</v>
          </cell>
          <cell r="H4663" t="str">
            <v>Manual</v>
          </cell>
        </row>
        <row r="4664">
          <cell r="A4664" t="str">
            <v>RM2055</v>
          </cell>
          <cell r="B4664" t="str">
            <v>Thomas Fawcett Caramunich 40</v>
          </cell>
          <cell r="C4664" t="str">
            <v>New York</v>
          </cell>
          <cell r="D4664">
            <v>1</v>
          </cell>
          <cell r="G4664" t="str">
            <v>N</v>
          </cell>
          <cell r="H4664" t="str">
            <v>Manual</v>
          </cell>
        </row>
        <row r="4665">
          <cell r="A4665" t="str">
            <v>RM2056</v>
          </cell>
          <cell r="B4665" t="str">
            <v>Weyermann Sinamar</v>
          </cell>
          <cell r="C4665" t="str">
            <v>New York</v>
          </cell>
          <cell r="D4665">
            <v>1</v>
          </cell>
          <cell r="G4665" t="str">
            <v>N</v>
          </cell>
          <cell r="H4665" t="str">
            <v>Manual</v>
          </cell>
        </row>
        <row r="4666">
          <cell r="A4666" t="str">
            <v>RM2057</v>
          </cell>
          <cell r="B4666" t="str">
            <v>MFB Caramel Munich Malt - 40</v>
          </cell>
          <cell r="C4666" t="str">
            <v>New York</v>
          </cell>
          <cell r="D4666">
            <v>1</v>
          </cell>
          <cell r="G4666" t="str">
            <v>N</v>
          </cell>
          <cell r="H4666" t="str">
            <v>Manual</v>
          </cell>
        </row>
        <row r="4667">
          <cell r="A4667" t="str">
            <v>RM2058</v>
          </cell>
          <cell r="B4667" t="str">
            <v>Weyermann Caramunich III</v>
          </cell>
          <cell r="C4667" t="str">
            <v>New York</v>
          </cell>
          <cell r="D4667">
            <v>1</v>
          </cell>
          <cell r="G4667" t="str">
            <v>N</v>
          </cell>
          <cell r="H4667" t="str">
            <v>Manual</v>
          </cell>
        </row>
        <row r="4668">
          <cell r="A4668" t="str">
            <v>RM2059</v>
          </cell>
          <cell r="B4668" t="str">
            <v>Grain Millers Flaked Barley</v>
          </cell>
          <cell r="C4668" t="str">
            <v>New York</v>
          </cell>
          <cell r="D4668">
            <v>1</v>
          </cell>
          <cell r="G4668" t="str">
            <v>N</v>
          </cell>
          <cell r="H4668" t="str">
            <v>Manual</v>
          </cell>
        </row>
        <row r="4669">
          <cell r="A4669" t="str">
            <v>RM2060</v>
          </cell>
          <cell r="B4669" t="str">
            <v>Briess White Wheat</v>
          </cell>
          <cell r="C4669" t="str">
            <v>New York</v>
          </cell>
          <cell r="D4669">
            <v>1</v>
          </cell>
          <cell r="G4669" t="str">
            <v>N</v>
          </cell>
          <cell r="H4669" t="str">
            <v>Manual</v>
          </cell>
        </row>
        <row r="4670">
          <cell r="A4670" t="str">
            <v>RM2061</v>
          </cell>
          <cell r="B4670" t="str">
            <v>Briess 2-Row</v>
          </cell>
          <cell r="C4670" t="str">
            <v>New York</v>
          </cell>
          <cell r="D4670">
            <v>1</v>
          </cell>
          <cell r="G4670" t="str">
            <v>N</v>
          </cell>
          <cell r="H4670" t="str">
            <v>Manual</v>
          </cell>
        </row>
        <row r="4671">
          <cell r="A4671" t="str">
            <v>RM2062</v>
          </cell>
          <cell r="B4671" t="str">
            <v>Weyermann Pale Wheat Malt</v>
          </cell>
          <cell r="C4671" t="str">
            <v>New York</v>
          </cell>
          <cell r="D4671">
            <v>1</v>
          </cell>
          <cell r="G4671" t="str">
            <v>N</v>
          </cell>
          <cell r="H4671" t="str">
            <v>Manual</v>
          </cell>
        </row>
        <row r="4672">
          <cell r="A4672" t="str">
            <v>RM2063</v>
          </cell>
          <cell r="B4672" t="str">
            <v>Best Aromatic</v>
          </cell>
          <cell r="C4672" t="str">
            <v>New York</v>
          </cell>
          <cell r="D4672">
            <v>1</v>
          </cell>
          <cell r="G4672" t="str">
            <v>N</v>
          </cell>
          <cell r="H4672" t="str">
            <v>Manual</v>
          </cell>
        </row>
        <row r="4673">
          <cell r="A4673" t="str">
            <v>RM2064</v>
          </cell>
          <cell r="B4673" t="str">
            <v>Crisp Chocolate Malt</v>
          </cell>
          <cell r="C4673" t="str">
            <v>New York</v>
          </cell>
          <cell r="D4673">
            <v>1</v>
          </cell>
          <cell r="G4673" t="str">
            <v>N</v>
          </cell>
          <cell r="H4673" t="str">
            <v>Manual</v>
          </cell>
        </row>
        <row r="4674">
          <cell r="A4674" t="str">
            <v>RM2065</v>
          </cell>
          <cell r="B4674" t="str">
            <v>Bestmalz Pilsen</v>
          </cell>
          <cell r="C4674" t="str">
            <v>New York</v>
          </cell>
          <cell r="D4674">
            <v>1</v>
          </cell>
          <cell r="G4674" t="str">
            <v>N</v>
          </cell>
          <cell r="H4674" t="str">
            <v>Manual</v>
          </cell>
        </row>
        <row r="4675">
          <cell r="A4675" t="str">
            <v>RM2066</v>
          </cell>
          <cell r="B4675" t="str">
            <v>Great Western 2 Row</v>
          </cell>
          <cell r="C4675" t="str">
            <v>New York</v>
          </cell>
          <cell r="D4675">
            <v>1</v>
          </cell>
          <cell r="G4675" t="str">
            <v>N</v>
          </cell>
          <cell r="H4675" t="str">
            <v>Manual</v>
          </cell>
        </row>
        <row r="4676">
          <cell r="A4676" t="str">
            <v>RM2067</v>
          </cell>
          <cell r="B4676" t="str">
            <v>Canada Malting Pale Ale Malt</v>
          </cell>
          <cell r="C4676" t="str">
            <v>New York</v>
          </cell>
          <cell r="D4676">
            <v>1</v>
          </cell>
          <cell r="G4676" t="str">
            <v>N</v>
          </cell>
          <cell r="H4676" t="str">
            <v>Manual</v>
          </cell>
        </row>
        <row r="4677">
          <cell r="A4677" t="str">
            <v>RM2068</v>
          </cell>
          <cell r="B4677" t="str">
            <v>Bairds Maris Otter</v>
          </cell>
          <cell r="C4677" t="str">
            <v>New York</v>
          </cell>
          <cell r="D4677">
            <v>1</v>
          </cell>
          <cell r="G4677" t="str">
            <v>N</v>
          </cell>
          <cell r="H4677" t="str">
            <v>Manual</v>
          </cell>
        </row>
        <row r="4678">
          <cell r="A4678" t="str">
            <v>RM2069</v>
          </cell>
          <cell r="B4678" t="str">
            <v>Franco Belges Pils</v>
          </cell>
          <cell r="C4678" t="str">
            <v>New York</v>
          </cell>
          <cell r="D4678">
            <v>1</v>
          </cell>
          <cell r="G4678" t="str">
            <v>N</v>
          </cell>
          <cell r="H4678" t="str">
            <v>Manual</v>
          </cell>
        </row>
        <row r="4679">
          <cell r="A4679" t="str">
            <v>RM2070</v>
          </cell>
          <cell r="B4679" t="str">
            <v>Great Western Northwest Pale Ale Malt</v>
          </cell>
          <cell r="C4679" t="str">
            <v>New York</v>
          </cell>
          <cell r="D4679">
            <v>1</v>
          </cell>
          <cell r="G4679" t="str">
            <v>N</v>
          </cell>
          <cell r="H4679" t="str">
            <v>Manual</v>
          </cell>
        </row>
        <row r="4680">
          <cell r="A4680" t="str">
            <v>RM2071</v>
          </cell>
          <cell r="B4680" t="str">
            <v>Best Vienna</v>
          </cell>
          <cell r="C4680" t="str">
            <v>New York</v>
          </cell>
          <cell r="D4680">
            <v>1</v>
          </cell>
          <cell r="G4680" t="str">
            <v>N</v>
          </cell>
          <cell r="H4680" t="str">
            <v>Manual</v>
          </cell>
        </row>
        <row r="4681">
          <cell r="A4681" t="str">
            <v>RM2072</v>
          </cell>
          <cell r="B4681" t="str">
            <v>Thomas Fawcett Pearl Malt</v>
          </cell>
          <cell r="C4681" t="str">
            <v>New York</v>
          </cell>
          <cell r="D4681">
            <v>1</v>
          </cell>
          <cell r="G4681" t="str">
            <v>N</v>
          </cell>
          <cell r="H4681" t="str">
            <v>Manual</v>
          </cell>
        </row>
        <row r="4682">
          <cell r="A4682" t="str">
            <v>RM2073</v>
          </cell>
          <cell r="B4682" t="str">
            <v>Bestmalz Wheat Malt</v>
          </cell>
          <cell r="C4682" t="str">
            <v>New York</v>
          </cell>
          <cell r="D4682">
            <v>1</v>
          </cell>
          <cell r="G4682" t="str">
            <v>N</v>
          </cell>
          <cell r="H4682" t="str">
            <v>Manual</v>
          </cell>
        </row>
        <row r="4683">
          <cell r="A4683" t="str">
            <v>RM2074</v>
          </cell>
          <cell r="B4683" t="str">
            <v>Best Dark Munich</v>
          </cell>
          <cell r="C4683" t="str">
            <v>New York</v>
          </cell>
          <cell r="D4683">
            <v>1</v>
          </cell>
          <cell r="G4683" t="str">
            <v>N</v>
          </cell>
          <cell r="H4683" t="str">
            <v>Manual</v>
          </cell>
        </row>
        <row r="4684">
          <cell r="A4684" t="str">
            <v>RM2075</v>
          </cell>
          <cell r="B4684" t="str">
            <v>Canada Malting Munich</v>
          </cell>
          <cell r="C4684" t="str">
            <v>New York</v>
          </cell>
          <cell r="D4684">
            <v>1</v>
          </cell>
          <cell r="G4684" t="str">
            <v>N</v>
          </cell>
          <cell r="H4684" t="str">
            <v>Manual</v>
          </cell>
        </row>
        <row r="4685">
          <cell r="A4685" t="str">
            <v>RM2076</v>
          </cell>
          <cell r="B4685" t="str">
            <v>Best Munich</v>
          </cell>
          <cell r="C4685" t="str">
            <v>New York</v>
          </cell>
          <cell r="D4685">
            <v>1</v>
          </cell>
          <cell r="G4685" t="str">
            <v>N</v>
          </cell>
          <cell r="H4685" t="str">
            <v>Manual</v>
          </cell>
        </row>
        <row r="4686">
          <cell r="A4686" t="str">
            <v>RM2077</v>
          </cell>
          <cell r="B4686" t="str">
            <v>Bairds Vienna</v>
          </cell>
          <cell r="C4686" t="str">
            <v>New York</v>
          </cell>
          <cell r="D4686">
            <v>1</v>
          </cell>
          <cell r="G4686" t="str">
            <v>N</v>
          </cell>
          <cell r="H4686" t="str">
            <v>Manual</v>
          </cell>
        </row>
        <row r="4687">
          <cell r="A4687" t="str">
            <v>RM2078</v>
          </cell>
          <cell r="B4687" t="str">
            <v>Great Western Dextrin Malt</v>
          </cell>
          <cell r="C4687" t="str">
            <v>New York</v>
          </cell>
          <cell r="D4687">
            <v>1</v>
          </cell>
          <cell r="G4687" t="str">
            <v>N</v>
          </cell>
          <cell r="H4687" t="str">
            <v>Manual</v>
          </cell>
        </row>
        <row r="4688">
          <cell r="A4688" t="str">
            <v>RM2079</v>
          </cell>
          <cell r="B4688" t="str">
            <v>Simpsons Double Roasted Caramel</v>
          </cell>
          <cell r="C4688" t="str">
            <v>New York</v>
          </cell>
          <cell r="D4688">
            <v>1</v>
          </cell>
          <cell r="G4688" t="str">
            <v>N</v>
          </cell>
          <cell r="H4688" t="str">
            <v>Manual</v>
          </cell>
        </row>
        <row r="4689">
          <cell r="A4689" t="str">
            <v>RM2080</v>
          </cell>
          <cell r="B4689" t="str">
            <v>Toasted Buckwheat</v>
          </cell>
          <cell r="C4689" t="str">
            <v>New York</v>
          </cell>
          <cell r="D4689">
            <v>1</v>
          </cell>
          <cell r="G4689" t="str">
            <v>N</v>
          </cell>
          <cell r="H4689" t="str">
            <v>Manual</v>
          </cell>
        </row>
        <row r="4690">
          <cell r="A4690" t="str">
            <v>RM2081</v>
          </cell>
          <cell r="B4690" t="str">
            <v>Weyermann Carafa Special I</v>
          </cell>
          <cell r="C4690" t="str">
            <v>New York</v>
          </cell>
          <cell r="D4690">
            <v>1</v>
          </cell>
          <cell r="G4690" t="str">
            <v>N</v>
          </cell>
          <cell r="H4690" t="str">
            <v>Manual</v>
          </cell>
        </row>
        <row r="4691">
          <cell r="A4691" t="str">
            <v>RM2082</v>
          </cell>
          <cell r="B4691" t="str">
            <v>Weyermann Melanoidin Malt</v>
          </cell>
          <cell r="C4691" t="str">
            <v>New York</v>
          </cell>
          <cell r="D4691">
            <v>1</v>
          </cell>
          <cell r="G4691" t="str">
            <v>N</v>
          </cell>
          <cell r="H4691" t="str">
            <v>Manual</v>
          </cell>
        </row>
        <row r="4692">
          <cell r="A4692" t="str">
            <v>RM2083</v>
          </cell>
          <cell r="B4692" t="str">
            <v>Weyermann Roasted Barley</v>
          </cell>
          <cell r="C4692" t="str">
            <v>New York</v>
          </cell>
          <cell r="D4692">
            <v>1</v>
          </cell>
          <cell r="G4692" t="str">
            <v>N</v>
          </cell>
          <cell r="H4692" t="str">
            <v>Manual</v>
          </cell>
        </row>
        <row r="4693">
          <cell r="A4693" t="str">
            <v>RM2084</v>
          </cell>
          <cell r="B4693" t="str">
            <v>Weyermann Carahell</v>
          </cell>
          <cell r="C4693" t="str">
            <v>New York</v>
          </cell>
          <cell r="D4693">
            <v>1</v>
          </cell>
          <cell r="G4693" t="str">
            <v>N</v>
          </cell>
          <cell r="H4693" t="str">
            <v>Manual</v>
          </cell>
        </row>
        <row r="4694">
          <cell r="A4694" t="str">
            <v>RM2085</v>
          </cell>
          <cell r="B4694" t="str">
            <v>Weyermann Dark Wheat Malt</v>
          </cell>
          <cell r="C4694" t="str">
            <v>New York</v>
          </cell>
          <cell r="D4694">
            <v>1</v>
          </cell>
          <cell r="G4694" t="str">
            <v>N</v>
          </cell>
          <cell r="H4694" t="str">
            <v>Manual</v>
          </cell>
        </row>
        <row r="4695">
          <cell r="A4695" t="str">
            <v>RM2086</v>
          </cell>
          <cell r="B4695" t="str">
            <v>Thomas Fawcett Oat Malt</v>
          </cell>
          <cell r="C4695" t="str">
            <v>New York</v>
          </cell>
          <cell r="D4695">
            <v>1</v>
          </cell>
          <cell r="G4695" t="str">
            <v>N</v>
          </cell>
          <cell r="H4695" t="str">
            <v>Manual</v>
          </cell>
        </row>
        <row r="4696">
          <cell r="A4696" t="str">
            <v>RM2087</v>
          </cell>
          <cell r="B4696" t="str">
            <v>Grain Millers Flaked Oats</v>
          </cell>
          <cell r="C4696" t="str">
            <v>New York</v>
          </cell>
          <cell r="D4696">
            <v>1</v>
          </cell>
          <cell r="G4696" t="str">
            <v>N</v>
          </cell>
          <cell r="H4696" t="str">
            <v>Manual</v>
          </cell>
        </row>
        <row r="4697">
          <cell r="A4697" t="str">
            <v>RM2088</v>
          </cell>
          <cell r="B4697" t="str">
            <v>Weyermann Rye Malt</v>
          </cell>
          <cell r="C4697" t="str">
            <v>New York</v>
          </cell>
          <cell r="D4697">
            <v>1</v>
          </cell>
          <cell r="G4697" t="str">
            <v>N</v>
          </cell>
          <cell r="H4697" t="str">
            <v>Manual</v>
          </cell>
        </row>
        <row r="4698">
          <cell r="A4698" t="str">
            <v>RM2089</v>
          </cell>
          <cell r="B4698" t="str">
            <v>Weyermann Acid</v>
          </cell>
          <cell r="C4698" t="str">
            <v>New York</v>
          </cell>
          <cell r="D4698">
            <v>1</v>
          </cell>
          <cell r="G4698" t="str">
            <v>N</v>
          </cell>
          <cell r="H4698" t="str">
            <v>Manual</v>
          </cell>
        </row>
        <row r="4699">
          <cell r="A4699" t="str">
            <v>RM2090</v>
          </cell>
          <cell r="B4699" t="str">
            <v>Weyermann Carafa III</v>
          </cell>
          <cell r="C4699" t="str">
            <v>New York</v>
          </cell>
          <cell r="D4699">
            <v>1</v>
          </cell>
          <cell r="G4699" t="str">
            <v>N</v>
          </cell>
          <cell r="H4699" t="str">
            <v>Manual</v>
          </cell>
        </row>
        <row r="4700">
          <cell r="A4700" t="str">
            <v>RM2091</v>
          </cell>
          <cell r="B4700" t="str">
            <v>OIO Flaked Corn</v>
          </cell>
          <cell r="C4700" t="str">
            <v>New York</v>
          </cell>
          <cell r="D4700">
            <v>1</v>
          </cell>
          <cell r="G4700" t="str">
            <v>N</v>
          </cell>
          <cell r="H4700" t="str">
            <v>Manual</v>
          </cell>
        </row>
        <row r="4701">
          <cell r="A4701" t="str">
            <v>RM2092</v>
          </cell>
          <cell r="B4701" t="str">
            <v>Weyermann Carafoam</v>
          </cell>
          <cell r="C4701" t="str">
            <v>New York</v>
          </cell>
          <cell r="D4701">
            <v>1</v>
          </cell>
          <cell r="G4701" t="str">
            <v>N</v>
          </cell>
          <cell r="H4701" t="str">
            <v>Manual</v>
          </cell>
        </row>
        <row r="4702">
          <cell r="A4702" t="str">
            <v>RM2093</v>
          </cell>
          <cell r="B4702" t="str">
            <v>Great Western Caramel 40</v>
          </cell>
          <cell r="C4702" t="str">
            <v>New York</v>
          </cell>
          <cell r="D4702">
            <v>1</v>
          </cell>
          <cell r="G4702" t="str">
            <v>N</v>
          </cell>
          <cell r="H4702" t="str">
            <v>Manual</v>
          </cell>
        </row>
        <row r="4703">
          <cell r="A4703" t="str">
            <v>RM2094</v>
          </cell>
          <cell r="B4703" t="str">
            <v>Blue Ox Munich</v>
          </cell>
          <cell r="C4703" t="str">
            <v>New York</v>
          </cell>
          <cell r="D4703">
            <v>1</v>
          </cell>
          <cell r="G4703" t="str">
            <v>N</v>
          </cell>
          <cell r="H4703" t="str">
            <v>Manual</v>
          </cell>
        </row>
        <row r="4704">
          <cell r="A4704" t="str">
            <v>RM2095</v>
          </cell>
          <cell r="B4704" t="str">
            <v>Weyermann Oak Smoked Wheat</v>
          </cell>
          <cell r="C4704" t="str">
            <v>New York</v>
          </cell>
          <cell r="D4704">
            <v>1</v>
          </cell>
          <cell r="G4704" t="str">
            <v>N</v>
          </cell>
          <cell r="H4704" t="str">
            <v>Manual</v>
          </cell>
        </row>
        <row r="4705">
          <cell r="A4705" t="str">
            <v>RM2096</v>
          </cell>
          <cell r="B4705" t="str">
            <v>Crisp Black Malt</v>
          </cell>
          <cell r="C4705" t="str">
            <v>New York</v>
          </cell>
          <cell r="D4705">
            <v>1</v>
          </cell>
          <cell r="G4705" t="str">
            <v>N</v>
          </cell>
          <cell r="H4705" t="str">
            <v>Manual</v>
          </cell>
        </row>
        <row r="4706">
          <cell r="A4706" t="str">
            <v>RM2097</v>
          </cell>
          <cell r="B4706" t="str">
            <v>Crisp Roasted Barley</v>
          </cell>
          <cell r="C4706" t="str">
            <v>New York</v>
          </cell>
          <cell r="D4706">
            <v>1</v>
          </cell>
          <cell r="G4706" t="str">
            <v>N</v>
          </cell>
          <cell r="H4706" t="str">
            <v>Manual</v>
          </cell>
        </row>
        <row r="4707">
          <cell r="A4707" t="str">
            <v>RM2098</v>
          </cell>
          <cell r="B4707" t="str">
            <v>Weyermann Bohemian Pilsner</v>
          </cell>
          <cell r="C4707" t="str">
            <v>New York</v>
          </cell>
          <cell r="D4707">
            <v>1</v>
          </cell>
          <cell r="G4707" t="str">
            <v>N</v>
          </cell>
          <cell r="H4707" t="str">
            <v>Manual</v>
          </cell>
        </row>
        <row r="4708">
          <cell r="A4708" t="str">
            <v>RM2099</v>
          </cell>
          <cell r="B4708" t="str">
            <v>Castle Chateau Pilsner 2SR</v>
          </cell>
          <cell r="C4708" t="str">
            <v>New York</v>
          </cell>
          <cell r="D4708">
            <v>1</v>
          </cell>
          <cell r="G4708" t="str">
            <v>N</v>
          </cell>
          <cell r="H4708" t="str">
            <v>Manual</v>
          </cell>
        </row>
        <row r="4709">
          <cell r="A4709" t="str">
            <v>RM2100</v>
          </cell>
          <cell r="B4709" t="str">
            <v>Castle Chateau Vienna</v>
          </cell>
          <cell r="C4709" t="str">
            <v>New York</v>
          </cell>
          <cell r="D4709">
            <v>1</v>
          </cell>
          <cell r="G4709" t="str">
            <v>N</v>
          </cell>
          <cell r="H4709" t="str">
            <v>Manual</v>
          </cell>
        </row>
        <row r="4710">
          <cell r="A4710" t="str">
            <v>RM2101</v>
          </cell>
          <cell r="B4710" t="str">
            <v>Crisp Finest Marris Otter</v>
          </cell>
          <cell r="C4710" t="str">
            <v>New York</v>
          </cell>
          <cell r="D4710">
            <v>1</v>
          </cell>
          <cell r="G4710" t="str">
            <v>N</v>
          </cell>
          <cell r="H4710" t="str">
            <v>Manual</v>
          </cell>
        </row>
        <row r="4711">
          <cell r="A4711" t="str">
            <v>RM2102</v>
          </cell>
          <cell r="B4711" t="str">
            <v>Weyermann Chocolate Wheat Malt</v>
          </cell>
          <cell r="C4711" t="str">
            <v>New York</v>
          </cell>
          <cell r="D4711">
            <v>1</v>
          </cell>
          <cell r="G4711" t="str">
            <v>N</v>
          </cell>
          <cell r="H4711" t="str">
            <v>Manual</v>
          </cell>
        </row>
        <row r="4712">
          <cell r="A4712" t="str">
            <v>RM2103</v>
          </cell>
          <cell r="B4712" t="str">
            <v>Simpsons Malted Oats</v>
          </cell>
          <cell r="C4712" t="str">
            <v>New York</v>
          </cell>
          <cell r="D4712">
            <v>1</v>
          </cell>
          <cell r="G4712" t="str">
            <v>N</v>
          </cell>
          <cell r="H4712" t="str">
            <v>Manual</v>
          </cell>
        </row>
        <row r="4713">
          <cell r="A4713" t="str">
            <v>RM2104</v>
          </cell>
          <cell r="B4713" t="str">
            <v>Weyermann Carared</v>
          </cell>
          <cell r="C4713" t="str">
            <v>New York</v>
          </cell>
          <cell r="D4713">
            <v>1</v>
          </cell>
          <cell r="G4713" t="str">
            <v>N</v>
          </cell>
          <cell r="H4713" t="str">
            <v>Manual</v>
          </cell>
        </row>
        <row r="4714">
          <cell r="A4714" t="str">
            <v>RM2105</v>
          </cell>
          <cell r="B4714" t="str">
            <v>Castle Chateau Special B</v>
          </cell>
          <cell r="C4714" t="str">
            <v>New York</v>
          </cell>
          <cell r="D4714">
            <v>1</v>
          </cell>
          <cell r="G4714" t="str">
            <v>N</v>
          </cell>
          <cell r="H4714" t="str">
            <v>Manual</v>
          </cell>
        </row>
        <row r="4715">
          <cell r="A4715" t="str">
            <v>RM2106</v>
          </cell>
          <cell r="B4715" t="str">
            <v>Schill Wheat Malt</v>
          </cell>
          <cell r="C4715" t="str">
            <v>New York</v>
          </cell>
          <cell r="D4715">
            <v>1</v>
          </cell>
          <cell r="G4715" t="str">
            <v>N</v>
          </cell>
          <cell r="H4715" t="str">
            <v>Manual</v>
          </cell>
        </row>
        <row r="4716">
          <cell r="A4716" t="str">
            <v>RM2107</v>
          </cell>
          <cell r="B4716" t="str">
            <v>Weyermann Caraamber</v>
          </cell>
          <cell r="C4716" t="str">
            <v>New York</v>
          </cell>
          <cell r="D4716">
            <v>1</v>
          </cell>
          <cell r="G4716" t="str">
            <v>N</v>
          </cell>
          <cell r="H4716" t="str">
            <v>Manual</v>
          </cell>
        </row>
        <row r="4717">
          <cell r="A4717" t="str">
            <v>RM2108</v>
          </cell>
          <cell r="B4717" t="str">
            <v>Simpsons Crystal T50</v>
          </cell>
          <cell r="C4717" t="str">
            <v>New York</v>
          </cell>
          <cell r="D4717">
            <v>1</v>
          </cell>
          <cell r="G4717" t="str">
            <v>N</v>
          </cell>
          <cell r="H4717" t="str">
            <v>Manual</v>
          </cell>
        </row>
        <row r="4718">
          <cell r="A4718" t="str">
            <v>RM2109</v>
          </cell>
          <cell r="B4718" t="str">
            <v>Crisp Malted Oats</v>
          </cell>
          <cell r="C4718" t="str">
            <v>New York</v>
          </cell>
          <cell r="D4718">
            <v>1</v>
          </cell>
          <cell r="G4718" t="str">
            <v>N</v>
          </cell>
          <cell r="H4718" t="str">
            <v>Manual</v>
          </cell>
        </row>
        <row r="4719">
          <cell r="A4719" t="str">
            <v>RM2110</v>
          </cell>
          <cell r="B4719" t="str">
            <v>Castle Chateau Monastique</v>
          </cell>
          <cell r="C4719" t="str">
            <v>New York</v>
          </cell>
          <cell r="D4719">
            <v>1</v>
          </cell>
          <cell r="G4719" t="str">
            <v>N</v>
          </cell>
          <cell r="H4719" t="str">
            <v>Manual</v>
          </cell>
        </row>
        <row r="4720">
          <cell r="A4720" t="str">
            <v>RM2111</v>
          </cell>
          <cell r="B4720" t="str">
            <v>Crisp Pale Chocolate</v>
          </cell>
          <cell r="C4720" t="str">
            <v>New York</v>
          </cell>
          <cell r="D4720">
            <v>1</v>
          </cell>
          <cell r="G4720" t="str">
            <v>N</v>
          </cell>
          <cell r="H4720" t="str">
            <v>Manual</v>
          </cell>
        </row>
        <row r="4721">
          <cell r="A4721" t="str">
            <v>RM2112</v>
          </cell>
          <cell r="B4721" t="str">
            <v>Weyermann Munich DkType 2</v>
          </cell>
          <cell r="C4721" t="str">
            <v>New York</v>
          </cell>
          <cell r="D4721">
            <v>1</v>
          </cell>
          <cell r="G4721" t="str">
            <v>N</v>
          </cell>
          <cell r="H4721" t="str">
            <v>Manual</v>
          </cell>
        </row>
        <row r="4722">
          <cell r="A4722" t="str">
            <v>RM2113</v>
          </cell>
          <cell r="B4722" t="str">
            <v>Simpsons Golden Promise</v>
          </cell>
          <cell r="C4722" t="str">
            <v>New York</v>
          </cell>
          <cell r="D4722">
            <v>1</v>
          </cell>
          <cell r="G4722" t="str">
            <v>N</v>
          </cell>
          <cell r="H4722" t="str">
            <v>Manual</v>
          </cell>
        </row>
        <row r="4723">
          <cell r="A4723" t="str">
            <v>RM2114</v>
          </cell>
          <cell r="B4723" t="str">
            <v>Schill Munich Light</v>
          </cell>
          <cell r="C4723" t="str">
            <v>New York</v>
          </cell>
          <cell r="D4723">
            <v>1</v>
          </cell>
          <cell r="G4723" t="str">
            <v>N</v>
          </cell>
          <cell r="H4723" t="str">
            <v>Manual</v>
          </cell>
        </row>
        <row r="4724">
          <cell r="A4724" t="str">
            <v>RM2115</v>
          </cell>
          <cell r="B4724" t="str">
            <v>Briess Flaked Barley</v>
          </cell>
          <cell r="C4724" t="str">
            <v>New York</v>
          </cell>
          <cell r="D4724">
            <v>1</v>
          </cell>
          <cell r="G4724" t="str">
            <v>N</v>
          </cell>
          <cell r="H4724" t="str">
            <v>Manual</v>
          </cell>
        </row>
        <row r="4725">
          <cell r="A4725" t="str">
            <v>RM2116</v>
          </cell>
          <cell r="B4725" t="str">
            <v>Gambrinus Honey Malt</v>
          </cell>
          <cell r="C4725" t="str">
            <v>New York</v>
          </cell>
          <cell r="D4725">
            <v>1</v>
          </cell>
          <cell r="G4725" t="str">
            <v>N</v>
          </cell>
          <cell r="H4725" t="str">
            <v>Manual</v>
          </cell>
        </row>
        <row r="4726">
          <cell r="A4726" t="str">
            <v>RM2117</v>
          </cell>
          <cell r="B4726" t="str">
            <v>Weyermann Floor Malted Dark Malt</v>
          </cell>
          <cell r="C4726" t="str">
            <v>New York</v>
          </cell>
          <cell r="D4726">
            <v>1</v>
          </cell>
          <cell r="G4726" t="str">
            <v>N</v>
          </cell>
          <cell r="H4726" t="str">
            <v>Manual</v>
          </cell>
        </row>
        <row r="4727">
          <cell r="A4727" t="str">
            <v>RM2118</v>
          </cell>
          <cell r="B4727" t="str">
            <v>Rahr Red Wheat</v>
          </cell>
          <cell r="C4727" t="str">
            <v>New York</v>
          </cell>
          <cell r="D4727">
            <v>1</v>
          </cell>
          <cell r="G4727" t="str">
            <v>N</v>
          </cell>
          <cell r="H4727" t="str">
            <v>Manual</v>
          </cell>
        </row>
        <row r="4728">
          <cell r="A4728" t="str">
            <v>RM2119</v>
          </cell>
          <cell r="B4728" t="str">
            <v>Simpsons Black Malt</v>
          </cell>
          <cell r="C4728" t="str">
            <v>New York</v>
          </cell>
          <cell r="D4728">
            <v>1</v>
          </cell>
          <cell r="G4728" t="str">
            <v>N</v>
          </cell>
          <cell r="H4728" t="str">
            <v>Manual</v>
          </cell>
        </row>
        <row r="4729">
          <cell r="A4729" t="str">
            <v>RM2120</v>
          </cell>
          <cell r="B4729" t="str">
            <v>Castle Chateau Munich Light</v>
          </cell>
          <cell r="C4729" t="str">
            <v>New York</v>
          </cell>
          <cell r="D4729">
            <v>1</v>
          </cell>
          <cell r="G4729" t="str">
            <v>N</v>
          </cell>
          <cell r="H4729" t="str">
            <v>Manual</v>
          </cell>
        </row>
        <row r="4730">
          <cell r="A4730" t="str">
            <v>RM2121</v>
          </cell>
          <cell r="B4730" t="str">
            <v>Crisp Crystal Extra Dark 120</v>
          </cell>
          <cell r="C4730" t="str">
            <v>New York</v>
          </cell>
          <cell r="D4730">
            <v>1</v>
          </cell>
          <cell r="G4730" t="str">
            <v>N</v>
          </cell>
          <cell r="H4730" t="str">
            <v>Manual</v>
          </cell>
        </row>
        <row r="4731">
          <cell r="A4731" t="str">
            <v>RM2122</v>
          </cell>
          <cell r="B4731" t="str">
            <v>Grain Millers Flaked Rye</v>
          </cell>
          <cell r="C4731" t="str">
            <v>New York</v>
          </cell>
          <cell r="D4731">
            <v>1</v>
          </cell>
          <cell r="G4731" t="str">
            <v>N</v>
          </cell>
          <cell r="H4731" t="str">
            <v>Manual</v>
          </cell>
        </row>
        <row r="4732">
          <cell r="A4732" t="str">
            <v>RM2123</v>
          </cell>
          <cell r="B4732" t="str">
            <v>Crisp Wheat</v>
          </cell>
          <cell r="C4732" t="str">
            <v>New York</v>
          </cell>
          <cell r="D4732">
            <v>1</v>
          </cell>
          <cell r="G4732" t="str">
            <v>N</v>
          </cell>
          <cell r="H4732" t="str">
            <v>Manual</v>
          </cell>
        </row>
        <row r="4733">
          <cell r="A4733" t="str">
            <v>RM2124</v>
          </cell>
          <cell r="B4733" t="str">
            <v>Castle Chateau Cara Blond</v>
          </cell>
          <cell r="C4733" t="str">
            <v>New York</v>
          </cell>
          <cell r="D4733">
            <v>1</v>
          </cell>
          <cell r="G4733" t="str">
            <v>N</v>
          </cell>
          <cell r="H4733" t="str">
            <v>Manual</v>
          </cell>
        </row>
        <row r="4734">
          <cell r="A4734" t="str">
            <v>RM2125</v>
          </cell>
          <cell r="B4734" t="str">
            <v>Weyermann Cararye</v>
          </cell>
          <cell r="C4734" t="str">
            <v>New York</v>
          </cell>
          <cell r="D4734">
            <v>1</v>
          </cell>
          <cell r="G4734" t="str">
            <v>N</v>
          </cell>
          <cell r="H4734" t="str">
            <v>Manual</v>
          </cell>
        </row>
        <row r="4735">
          <cell r="A4735" t="str">
            <v>RM2126</v>
          </cell>
          <cell r="B4735" t="str">
            <v>Weyermann Caraaroma</v>
          </cell>
          <cell r="C4735" t="str">
            <v>New York</v>
          </cell>
          <cell r="D4735">
            <v>1</v>
          </cell>
          <cell r="G4735" t="str">
            <v>N</v>
          </cell>
          <cell r="H4735" t="str">
            <v>Manual</v>
          </cell>
        </row>
        <row r="4736">
          <cell r="A4736" t="str">
            <v>RM2127</v>
          </cell>
          <cell r="B4736" t="str">
            <v>Rahr Raw Wheat</v>
          </cell>
          <cell r="C4736" t="str">
            <v>New York</v>
          </cell>
          <cell r="D4736">
            <v>1</v>
          </cell>
          <cell r="G4736" t="str">
            <v>N</v>
          </cell>
          <cell r="H4736" t="str">
            <v>Manual</v>
          </cell>
        </row>
        <row r="4737">
          <cell r="A4737" t="str">
            <v>RM2128</v>
          </cell>
          <cell r="B4737" t="str">
            <v>Briess Blackprinz</v>
          </cell>
          <cell r="C4737" t="str">
            <v>New York</v>
          </cell>
          <cell r="D4737">
            <v>1</v>
          </cell>
          <cell r="G4737" t="str">
            <v>N</v>
          </cell>
          <cell r="H4737" t="str">
            <v>Manual</v>
          </cell>
        </row>
        <row r="4738">
          <cell r="A4738" t="str">
            <v>RM2129</v>
          </cell>
          <cell r="B4738" t="str">
            <v>Weyermann Chocolate Rye</v>
          </cell>
          <cell r="C4738" t="str">
            <v>New York</v>
          </cell>
          <cell r="D4738">
            <v>1</v>
          </cell>
          <cell r="G4738" t="str">
            <v>N</v>
          </cell>
          <cell r="H4738" t="str">
            <v>Manual</v>
          </cell>
        </row>
        <row r="4739">
          <cell r="A4739" t="str">
            <v>RM2130</v>
          </cell>
          <cell r="B4739" t="str">
            <v>Weyermann Caramunich Type 2</v>
          </cell>
          <cell r="C4739" t="str">
            <v>New York</v>
          </cell>
          <cell r="D4739">
            <v>1</v>
          </cell>
          <cell r="G4739" t="str">
            <v>N</v>
          </cell>
          <cell r="H4739" t="str">
            <v>Manual</v>
          </cell>
        </row>
        <row r="4740">
          <cell r="A4740" t="str">
            <v>RM2131</v>
          </cell>
          <cell r="B4740" t="str">
            <v>Rahr White Wheat</v>
          </cell>
          <cell r="C4740" t="str">
            <v>New York</v>
          </cell>
          <cell r="D4740">
            <v>1</v>
          </cell>
          <cell r="G4740" t="str">
            <v>N</v>
          </cell>
          <cell r="H4740" t="str">
            <v>Manual</v>
          </cell>
        </row>
        <row r="4741">
          <cell r="A4741" t="str">
            <v>RM2132</v>
          </cell>
          <cell r="B4741" t="str">
            <v>Simpsons Finest Pale Ale Maris Otter</v>
          </cell>
          <cell r="C4741" t="str">
            <v>New York</v>
          </cell>
          <cell r="D4741">
            <v>1</v>
          </cell>
          <cell r="G4741" t="str">
            <v>N</v>
          </cell>
          <cell r="H4741" t="str">
            <v>Manual</v>
          </cell>
        </row>
        <row r="4742">
          <cell r="A4742" t="str">
            <v>RM2133</v>
          </cell>
          <cell r="B4742" t="str">
            <v>Crisp Light Munich</v>
          </cell>
          <cell r="C4742" t="str">
            <v>New York</v>
          </cell>
          <cell r="D4742">
            <v>1</v>
          </cell>
          <cell r="G4742" t="str">
            <v>N</v>
          </cell>
          <cell r="H4742" t="str">
            <v>Manual</v>
          </cell>
        </row>
        <row r="4743">
          <cell r="A4743" t="str">
            <v>RM2134</v>
          </cell>
          <cell r="B4743" t="str">
            <v>Castle Chateau Biscuit</v>
          </cell>
          <cell r="C4743" t="str">
            <v>New York</v>
          </cell>
          <cell r="D4743">
            <v>1</v>
          </cell>
          <cell r="G4743" t="str">
            <v>N</v>
          </cell>
          <cell r="H4743" t="str">
            <v>Manual</v>
          </cell>
        </row>
        <row r="4744">
          <cell r="A4744" t="str">
            <v>RM2135</v>
          </cell>
          <cell r="B4744" t="str">
            <v>Crisp Torrefied Wheat</v>
          </cell>
          <cell r="C4744" t="str">
            <v>New York</v>
          </cell>
          <cell r="D4744">
            <v>1</v>
          </cell>
          <cell r="G4744" t="str">
            <v>N</v>
          </cell>
          <cell r="H4744" t="str">
            <v>Manual</v>
          </cell>
        </row>
        <row r="4745">
          <cell r="A4745" t="str">
            <v>RM2136</v>
          </cell>
          <cell r="B4745" t="str">
            <v>Valley Malt Wheat</v>
          </cell>
          <cell r="C4745" t="str">
            <v>New York</v>
          </cell>
          <cell r="D4745">
            <v>1</v>
          </cell>
          <cell r="G4745" t="str">
            <v>N</v>
          </cell>
          <cell r="H4745" t="str">
            <v>Manual</v>
          </cell>
        </row>
        <row r="4746">
          <cell r="A4746" t="str">
            <v>RM2137</v>
          </cell>
          <cell r="B4746" t="str">
            <v>Grain Millers Flaked White Wheat</v>
          </cell>
          <cell r="C4746" t="str">
            <v>New York</v>
          </cell>
          <cell r="D4746">
            <v>1</v>
          </cell>
          <cell r="G4746" t="str">
            <v>N</v>
          </cell>
          <cell r="H4746" t="str">
            <v>Manual</v>
          </cell>
        </row>
        <row r="4747">
          <cell r="A4747" t="str">
            <v>RM2138</v>
          </cell>
          <cell r="B4747" t="str">
            <v>Bestmalz Melanoidin Malt</v>
          </cell>
          <cell r="C4747" t="str">
            <v>New York</v>
          </cell>
          <cell r="D4747">
            <v>1</v>
          </cell>
          <cell r="G4747" t="str">
            <v>N</v>
          </cell>
          <cell r="H4747" t="str">
            <v>Manual</v>
          </cell>
        </row>
        <row r="4748">
          <cell r="A4748" t="str">
            <v>RM2139</v>
          </cell>
          <cell r="B4748" t="str">
            <v>Bestmalz Caramel Pils</v>
          </cell>
          <cell r="C4748" t="str">
            <v>New York</v>
          </cell>
          <cell r="D4748">
            <v>1</v>
          </cell>
          <cell r="G4748" t="str">
            <v>N</v>
          </cell>
          <cell r="H4748" t="str">
            <v>Manual</v>
          </cell>
        </row>
        <row r="4749">
          <cell r="A4749" t="str">
            <v>RM2140</v>
          </cell>
          <cell r="B4749" t="str">
            <v>Franco-Belges Caramel Amber</v>
          </cell>
          <cell r="C4749" t="str">
            <v>New York</v>
          </cell>
          <cell r="D4749">
            <v>1</v>
          </cell>
          <cell r="G4749" t="str">
            <v>N</v>
          </cell>
          <cell r="H4749" t="str">
            <v>Manual</v>
          </cell>
        </row>
        <row r="4750">
          <cell r="A4750" t="str">
            <v>RM2141</v>
          </cell>
          <cell r="B4750" t="str">
            <v>Thomas Fawcett Crystal Malt ll</v>
          </cell>
          <cell r="C4750" t="str">
            <v>New York</v>
          </cell>
          <cell r="D4750">
            <v>1</v>
          </cell>
          <cell r="G4750" t="str">
            <v>N</v>
          </cell>
          <cell r="H4750" t="str">
            <v>Manual</v>
          </cell>
        </row>
        <row r="4751">
          <cell r="A4751" t="str">
            <v>RM2142</v>
          </cell>
          <cell r="B4751" t="str">
            <v>Briess Ashburne Mild Malt</v>
          </cell>
          <cell r="C4751" t="str">
            <v>New York</v>
          </cell>
          <cell r="D4751">
            <v>1</v>
          </cell>
          <cell r="G4751" t="str">
            <v>N</v>
          </cell>
          <cell r="H4751" t="str">
            <v>Manual</v>
          </cell>
        </row>
        <row r="4752">
          <cell r="A4752" t="str">
            <v>RM2143</v>
          </cell>
          <cell r="B4752" t="str">
            <v>Crisp Crystal Dark 77L</v>
          </cell>
          <cell r="C4752" t="str">
            <v>New York</v>
          </cell>
          <cell r="D4752">
            <v>1</v>
          </cell>
          <cell r="G4752" t="str">
            <v>N</v>
          </cell>
          <cell r="H4752" t="str">
            <v>Manual</v>
          </cell>
        </row>
        <row r="4753">
          <cell r="A4753" t="str">
            <v>RM2144</v>
          </cell>
          <cell r="B4753" t="str">
            <v>Crisp Crystal Medium 60L</v>
          </cell>
          <cell r="C4753" t="str">
            <v>New York</v>
          </cell>
          <cell r="D4753">
            <v>1</v>
          </cell>
          <cell r="G4753" t="str">
            <v>N</v>
          </cell>
          <cell r="H4753" t="str">
            <v>Manual</v>
          </cell>
        </row>
        <row r="4754">
          <cell r="A4754" t="str">
            <v>RM2145</v>
          </cell>
          <cell r="B4754" t="str">
            <v>Crisp Crystal Light 45L</v>
          </cell>
          <cell r="C4754" t="str">
            <v>New York</v>
          </cell>
          <cell r="D4754">
            <v>1</v>
          </cell>
          <cell r="G4754" t="str">
            <v>N</v>
          </cell>
          <cell r="H4754" t="str">
            <v>Manual</v>
          </cell>
        </row>
        <row r="4755">
          <cell r="A4755" t="str">
            <v>RM2146</v>
          </cell>
          <cell r="B4755" t="str">
            <v>Best Chit Malt</v>
          </cell>
          <cell r="C4755" t="str">
            <v>New York</v>
          </cell>
          <cell r="D4755">
            <v>1</v>
          </cell>
          <cell r="G4755" t="str">
            <v>N</v>
          </cell>
          <cell r="H4755" t="str">
            <v>Manual</v>
          </cell>
        </row>
        <row r="4756">
          <cell r="A4756" t="str">
            <v>RM2147</v>
          </cell>
          <cell r="B4756" t="str">
            <v>Canada Malting Superior Wheat Flakes</v>
          </cell>
          <cell r="C4756" t="str">
            <v>New York</v>
          </cell>
          <cell r="D4756">
            <v>1</v>
          </cell>
          <cell r="G4756" t="str">
            <v>N</v>
          </cell>
          <cell r="H4756" t="str">
            <v>Manual</v>
          </cell>
        </row>
        <row r="4757">
          <cell r="A4757" t="str">
            <v>RM2148</v>
          </cell>
          <cell r="B4757" t="str">
            <v>Best Caramel Hell</v>
          </cell>
          <cell r="C4757" t="str">
            <v>New York</v>
          </cell>
          <cell r="D4757">
            <v>1</v>
          </cell>
          <cell r="G4757" t="str">
            <v>N</v>
          </cell>
          <cell r="H4757" t="str">
            <v>Manual</v>
          </cell>
        </row>
        <row r="4758">
          <cell r="A4758" t="str">
            <v>RM2149</v>
          </cell>
          <cell r="B4758" t="str">
            <v>OiO Toasted Rice Flakes</v>
          </cell>
          <cell r="C4758" t="str">
            <v>New York</v>
          </cell>
          <cell r="D4758">
            <v>1</v>
          </cell>
          <cell r="G4758" t="str">
            <v>N</v>
          </cell>
          <cell r="H4758" t="str">
            <v>Manual</v>
          </cell>
        </row>
        <row r="4759">
          <cell r="A4759" t="str">
            <v>RM2150</v>
          </cell>
          <cell r="B4759" t="str">
            <v>Gambrinus Vienna Malt</v>
          </cell>
          <cell r="C4759" t="str">
            <v>New York</v>
          </cell>
          <cell r="D4759">
            <v>1</v>
          </cell>
          <cell r="G4759" t="str">
            <v>N</v>
          </cell>
          <cell r="H4759" t="str">
            <v>Manual</v>
          </cell>
        </row>
        <row r="4760">
          <cell r="A4760" t="str">
            <v>RM2151</v>
          </cell>
          <cell r="B4760" t="str">
            <v>Thomas Fawcett Torrefied Wheat</v>
          </cell>
          <cell r="C4760" t="str">
            <v>New York</v>
          </cell>
          <cell r="D4760">
            <v>1</v>
          </cell>
          <cell r="G4760" t="str">
            <v>N</v>
          </cell>
          <cell r="H4760" t="str">
            <v>Manual</v>
          </cell>
        </row>
        <row r="4761">
          <cell r="A4761" t="str">
            <v>RM2152</v>
          </cell>
          <cell r="B4761" t="str">
            <v>Franco-Belge Caramel Munich 40L</v>
          </cell>
          <cell r="C4761" t="str">
            <v>New York</v>
          </cell>
          <cell r="D4761">
            <v>1</v>
          </cell>
          <cell r="G4761" t="str">
            <v>N</v>
          </cell>
          <cell r="H4761" t="str">
            <v>Manual</v>
          </cell>
        </row>
        <row r="4762">
          <cell r="A4762" t="str">
            <v>RM2153</v>
          </cell>
          <cell r="B4762" t="str">
            <v>Thomas Fawcett Brown Malt</v>
          </cell>
          <cell r="C4762" t="str">
            <v>New York</v>
          </cell>
          <cell r="D4762">
            <v>1</v>
          </cell>
          <cell r="G4762" t="str">
            <v>N</v>
          </cell>
          <cell r="H4762" t="str">
            <v>Manual</v>
          </cell>
        </row>
        <row r="4763">
          <cell r="A4763" t="str">
            <v>RM2154</v>
          </cell>
          <cell r="B4763" t="str">
            <v>Canada Malting Flaked Rice</v>
          </cell>
          <cell r="C4763" t="str">
            <v>New York</v>
          </cell>
          <cell r="D4763">
            <v>1</v>
          </cell>
          <cell r="G4763" t="str">
            <v>N</v>
          </cell>
          <cell r="H4763" t="str">
            <v>Manual</v>
          </cell>
        </row>
        <row r="4764">
          <cell r="A4764" t="str">
            <v>RM2155</v>
          </cell>
          <cell r="B4764" t="str">
            <v>Canada Malting 2-Row</v>
          </cell>
          <cell r="C4764" t="str">
            <v>New York</v>
          </cell>
          <cell r="D4764">
            <v>1</v>
          </cell>
          <cell r="G4764" t="str">
            <v>N</v>
          </cell>
          <cell r="H4764" t="str">
            <v>Manual</v>
          </cell>
        </row>
        <row r="4765">
          <cell r="A4765" t="str">
            <v>RM2156</v>
          </cell>
          <cell r="B4765" t="str">
            <v>Best Caramel Munich 1</v>
          </cell>
          <cell r="C4765" t="str">
            <v>New York</v>
          </cell>
          <cell r="D4765">
            <v>1</v>
          </cell>
          <cell r="G4765" t="str">
            <v>N</v>
          </cell>
          <cell r="H4765" t="str">
            <v>Manual</v>
          </cell>
        </row>
        <row r="4766">
          <cell r="A4766" t="str">
            <v>RM2157</v>
          </cell>
          <cell r="B4766" t="str">
            <v>Best Caramel Munich III</v>
          </cell>
          <cell r="C4766" t="str">
            <v>New York</v>
          </cell>
          <cell r="D4766">
            <v>1</v>
          </cell>
          <cell r="G4766" t="str">
            <v>N</v>
          </cell>
          <cell r="H4766" t="str">
            <v>Manual</v>
          </cell>
        </row>
        <row r="4767">
          <cell r="A4767" t="str">
            <v>RM2158</v>
          </cell>
          <cell r="B4767" t="str">
            <v>Weyermann Carafa II</v>
          </cell>
          <cell r="C4767" t="str">
            <v>New York</v>
          </cell>
          <cell r="D4767">
            <v>1</v>
          </cell>
          <cell r="G4767" t="str">
            <v>N</v>
          </cell>
          <cell r="H4767" t="str">
            <v>Manual</v>
          </cell>
        </row>
        <row r="4768">
          <cell r="A4768" t="str">
            <v>RM2159</v>
          </cell>
          <cell r="B4768" t="str">
            <v>OiO Flaked Wheat</v>
          </cell>
          <cell r="C4768" t="str">
            <v>New York</v>
          </cell>
          <cell r="D4768">
            <v>1</v>
          </cell>
          <cell r="G4768" t="str">
            <v>N</v>
          </cell>
          <cell r="H4768" t="str">
            <v>Manual</v>
          </cell>
        </row>
        <row r="4769">
          <cell r="A4769" t="str">
            <v>RM2160</v>
          </cell>
          <cell r="B4769" t="str">
            <v>Briess Carabrown</v>
          </cell>
          <cell r="C4769" t="str">
            <v>New York</v>
          </cell>
          <cell r="D4769">
            <v>1</v>
          </cell>
          <cell r="G4769" t="str">
            <v>N</v>
          </cell>
          <cell r="H4769" t="str">
            <v>Manual</v>
          </cell>
        </row>
        <row r="4770">
          <cell r="A4770" t="str">
            <v>RM2161</v>
          </cell>
          <cell r="B4770" t="str">
            <v>Briess Corn Flakes</v>
          </cell>
          <cell r="C4770" t="str">
            <v>New York</v>
          </cell>
          <cell r="D4770">
            <v>1</v>
          </cell>
          <cell r="G4770" t="str">
            <v>N</v>
          </cell>
          <cell r="H4770" t="str">
            <v>Manual</v>
          </cell>
        </row>
        <row r="4771">
          <cell r="A4771" t="str">
            <v>RM2162</v>
          </cell>
          <cell r="B4771" t="str">
            <v>Canada Malting Century Rye</v>
          </cell>
          <cell r="C4771" t="str">
            <v>New York</v>
          </cell>
          <cell r="D4771">
            <v>1</v>
          </cell>
          <cell r="G4771" t="str">
            <v>N</v>
          </cell>
          <cell r="H4771" t="str">
            <v>Manual</v>
          </cell>
        </row>
        <row r="4772">
          <cell r="A4772" t="str">
            <v>RM2163</v>
          </cell>
          <cell r="B4772" t="str">
            <v>Bairds Light Crystal</v>
          </cell>
          <cell r="C4772" t="str">
            <v>New York</v>
          </cell>
          <cell r="D4772">
            <v>1</v>
          </cell>
          <cell r="G4772" t="str">
            <v>N</v>
          </cell>
          <cell r="H4772" t="str">
            <v>Manual</v>
          </cell>
        </row>
        <row r="4773">
          <cell r="A4773" t="str">
            <v>RM2164</v>
          </cell>
          <cell r="B4773" t="str">
            <v>Franco Belge Caramel Munich 120L</v>
          </cell>
          <cell r="C4773" t="str">
            <v>New York</v>
          </cell>
          <cell r="D4773">
            <v>1</v>
          </cell>
          <cell r="G4773" t="str">
            <v>N</v>
          </cell>
          <cell r="H4773" t="str">
            <v>Manual</v>
          </cell>
        </row>
        <row r="4774">
          <cell r="A4774" t="str">
            <v>RM2165</v>
          </cell>
          <cell r="B4774" t="str">
            <v>Dingemans Debittered Black</v>
          </cell>
          <cell r="C4774" t="str">
            <v>New York</v>
          </cell>
          <cell r="D4774">
            <v>1</v>
          </cell>
          <cell r="G4774" t="str">
            <v>N</v>
          </cell>
          <cell r="H4774" t="str">
            <v>Manual</v>
          </cell>
        </row>
        <row r="4775">
          <cell r="A4775" t="str">
            <v>RM2166</v>
          </cell>
          <cell r="B4775" t="str">
            <v>Simpson's Chocolate Malt</v>
          </cell>
          <cell r="C4775" t="str">
            <v>New York</v>
          </cell>
          <cell r="D4775">
            <v>1</v>
          </cell>
          <cell r="G4775" t="str">
            <v>N</v>
          </cell>
          <cell r="H4775" t="str">
            <v>Manual</v>
          </cell>
        </row>
        <row r="4776">
          <cell r="A4776" t="str">
            <v>RM2167</v>
          </cell>
          <cell r="B4776" t="str">
            <v>Simpson's Roasted Barley</v>
          </cell>
          <cell r="C4776" t="str">
            <v>New York</v>
          </cell>
          <cell r="D4776">
            <v>1</v>
          </cell>
          <cell r="G4776" t="str">
            <v>N</v>
          </cell>
          <cell r="H4776" t="str">
            <v>Manual</v>
          </cell>
        </row>
        <row r="4777">
          <cell r="A4777" t="str">
            <v>RM2168</v>
          </cell>
          <cell r="B4777" t="str">
            <v>Briess Pale Ale Malt</v>
          </cell>
          <cell r="C4777" t="str">
            <v>New York</v>
          </cell>
          <cell r="D4777">
            <v>1</v>
          </cell>
          <cell r="G4777" t="str">
            <v>N</v>
          </cell>
          <cell r="H4777" t="str">
            <v>Manual</v>
          </cell>
        </row>
        <row r="4778">
          <cell r="A4778" t="str">
            <v>RM2169</v>
          </cell>
          <cell r="B4778" t="str">
            <v>Dingemans Munich</v>
          </cell>
          <cell r="C4778" t="str">
            <v>New York</v>
          </cell>
          <cell r="D4778">
            <v>1</v>
          </cell>
          <cell r="G4778" t="str">
            <v>N</v>
          </cell>
          <cell r="H4778" t="str">
            <v>Manual</v>
          </cell>
        </row>
        <row r="4779">
          <cell r="A4779" t="str">
            <v>RM2170</v>
          </cell>
          <cell r="B4779" t="str">
            <v>Dingemans Pilsner</v>
          </cell>
          <cell r="C4779" t="str">
            <v>New York</v>
          </cell>
          <cell r="D4779">
            <v>1</v>
          </cell>
          <cell r="G4779" t="str">
            <v>N</v>
          </cell>
          <cell r="H4779" t="str">
            <v>Manual</v>
          </cell>
        </row>
        <row r="4780">
          <cell r="A4780" t="str">
            <v>RPB1001</v>
          </cell>
          <cell r="B4780" t="str">
            <v>Roasting Bean - El Palto, Peru</v>
          </cell>
          <cell r="C4780" t="str">
            <v>New York</v>
          </cell>
          <cell r="D4780">
            <v>1</v>
          </cell>
          <cell r="G4780" t="str">
            <v>N</v>
          </cell>
          <cell r="H4780" t="str">
            <v>Manual</v>
          </cell>
        </row>
        <row r="4781">
          <cell r="A4781" t="str">
            <v>RPB1002</v>
          </cell>
          <cell r="B4781" t="str">
            <v>Roasting Bean - Nevar Velasquez, Colombia</v>
          </cell>
          <cell r="C4781" t="str">
            <v>New York</v>
          </cell>
          <cell r="D4781">
            <v>1</v>
          </cell>
          <cell r="G4781" t="str">
            <v>N</v>
          </cell>
          <cell r="H4781" t="str">
            <v>Manual</v>
          </cell>
        </row>
        <row r="4782">
          <cell r="A4782" t="str">
            <v>RPB1003</v>
          </cell>
          <cell r="B4782" t="str">
            <v>Roasting Bean - Limmu Organic, Ethiopia</v>
          </cell>
          <cell r="C4782" t="str">
            <v>New York</v>
          </cell>
          <cell r="D4782">
            <v>1</v>
          </cell>
          <cell r="G4782" t="str">
            <v>N</v>
          </cell>
          <cell r="H4782" t="str">
            <v>Manual</v>
          </cell>
        </row>
        <row r="4783">
          <cell r="A4783" t="str">
            <v>RPB1004</v>
          </cell>
          <cell r="B4783" t="str">
            <v>Roasting Bean - Decaf Desvelado, Colombia</v>
          </cell>
          <cell r="C4783" t="str">
            <v>New York</v>
          </cell>
          <cell r="D4783">
            <v>1</v>
          </cell>
          <cell r="G4783" t="str">
            <v>N</v>
          </cell>
          <cell r="H4783" t="str">
            <v>Manual</v>
          </cell>
        </row>
        <row r="4784">
          <cell r="A4784" t="str">
            <v>RPB1005</v>
          </cell>
          <cell r="B4784" t="str">
            <v>Roasting Bean - Azahar Santander Blend, Colombia</v>
          </cell>
          <cell r="C4784" t="str">
            <v>New York</v>
          </cell>
          <cell r="D4784">
            <v>1</v>
          </cell>
          <cell r="G4784" t="str">
            <v>N</v>
          </cell>
          <cell r="H4784" t="str">
            <v>Manual</v>
          </cell>
        </row>
        <row r="4785">
          <cell r="A4785" t="str">
            <v>RPB1006</v>
          </cell>
          <cell r="B4785" t="str">
            <v>Roasting Bean - Nano Challa Lot 10, Ethiopia</v>
          </cell>
          <cell r="C4785" t="str">
            <v>New York</v>
          </cell>
          <cell r="D4785">
            <v>1</v>
          </cell>
          <cell r="G4785" t="str">
            <v>N</v>
          </cell>
          <cell r="H4785" t="str">
            <v>Manual</v>
          </cell>
        </row>
        <row r="4786">
          <cell r="A4786" t="str">
            <v>RPB1007</v>
          </cell>
          <cell r="B4786" t="str">
            <v>Roasting Bean - Mendosayoc #2, Peru</v>
          </cell>
          <cell r="C4786" t="str">
            <v>New York</v>
          </cell>
          <cell r="D4786">
            <v>1</v>
          </cell>
          <cell r="G4786" t="str">
            <v>N</v>
          </cell>
          <cell r="H4786" t="str">
            <v>Manual</v>
          </cell>
        </row>
        <row r="4787">
          <cell r="A4787" t="str">
            <v>RPB1008</v>
          </cell>
          <cell r="B4787" t="str">
            <v>Roasting Bean - Tamiru Genale, SP, Ethiopia</v>
          </cell>
          <cell r="C4787" t="str">
            <v>New York</v>
          </cell>
          <cell r="D4787">
            <v>1</v>
          </cell>
          <cell r="G4787" t="str">
            <v>N</v>
          </cell>
          <cell r="H4787" t="str">
            <v>Manual</v>
          </cell>
        </row>
        <row r="4788">
          <cell r="A4788" t="str">
            <v>RPG1000</v>
          </cell>
          <cell r="B4788" t="str">
            <v>Bag, Brown Kraft - Coffee 5lbs</v>
          </cell>
          <cell r="C4788" t="str">
            <v>New York</v>
          </cell>
          <cell r="D4788">
            <v>1</v>
          </cell>
          <cell r="G4788" t="str">
            <v>N</v>
          </cell>
          <cell r="H4788" t="str">
            <v>Manual</v>
          </cell>
        </row>
        <row r="4789">
          <cell r="A4789" t="str">
            <v>RPG1001</v>
          </cell>
          <cell r="B4789" t="str">
            <v>Bag, Coffee 12oz</v>
          </cell>
          <cell r="C4789" t="str">
            <v>New York</v>
          </cell>
          <cell r="D4789">
            <v>1</v>
          </cell>
          <cell r="G4789" t="str">
            <v>N</v>
          </cell>
          <cell r="H4789" t="str">
            <v>Manual</v>
          </cell>
        </row>
        <row r="4790">
          <cell r="A4790" t="str">
            <v>RPG1001-12OZ</v>
          </cell>
          <cell r="B4790" t="str">
            <v>Labels, Coffee - First Batch Blend, 12oz</v>
          </cell>
          <cell r="C4790" t="str">
            <v>New York</v>
          </cell>
          <cell r="D4790">
            <v>1</v>
          </cell>
          <cell r="G4790" t="str">
            <v>N</v>
          </cell>
          <cell r="H4790" t="str">
            <v>Manual</v>
          </cell>
        </row>
        <row r="4791">
          <cell r="A4791" t="str">
            <v>RPG1001-5LB</v>
          </cell>
          <cell r="B4791" t="str">
            <v>Labels, Coffee - First Batch Blend, 5lb</v>
          </cell>
          <cell r="C4791" t="str">
            <v>New York</v>
          </cell>
          <cell r="D4791">
            <v>1</v>
          </cell>
          <cell r="G4791" t="str">
            <v>N</v>
          </cell>
          <cell r="H4791" t="str">
            <v>Manual</v>
          </cell>
        </row>
        <row r="4792">
          <cell r="A4792" t="str">
            <v>RPG1001B-12OZ</v>
          </cell>
          <cell r="B4792" t="str">
            <v>Back Labels, Coffee - First Batch Blend, 12oz</v>
          </cell>
          <cell r="C4792" t="str">
            <v>New York</v>
          </cell>
          <cell r="D4792">
            <v>1</v>
          </cell>
          <cell r="G4792" t="str">
            <v>N</v>
          </cell>
          <cell r="H4792" t="str">
            <v>Manual</v>
          </cell>
        </row>
        <row r="4793">
          <cell r="A4793" t="str">
            <v>RPG1001B-5LB</v>
          </cell>
          <cell r="B4793" t="str">
            <v>Back Labels, Coffee - First Batch Blend, 5lb</v>
          </cell>
          <cell r="C4793" t="str">
            <v>New York</v>
          </cell>
          <cell r="D4793">
            <v>1</v>
          </cell>
          <cell r="G4793" t="str">
            <v>N</v>
          </cell>
          <cell r="H4793" t="str">
            <v>Manual</v>
          </cell>
        </row>
        <row r="4794">
          <cell r="A4794" t="str">
            <v>RPG1002</v>
          </cell>
          <cell r="B4794" t="str">
            <v>Bag, Coffee 2lbs</v>
          </cell>
          <cell r="C4794" t="str">
            <v>New York</v>
          </cell>
          <cell r="D4794">
            <v>1</v>
          </cell>
          <cell r="G4794" t="str">
            <v>N</v>
          </cell>
          <cell r="H4794" t="str">
            <v>Manual</v>
          </cell>
        </row>
        <row r="4795">
          <cell r="A4795" t="str">
            <v>RPG1002-12OZ</v>
          </cell>
          <cell r="B4795" t="str">
            <v>Labels, Coffee - El Palto, 12oz</v>
          </cell>
          <cell r="C4795" t="str">
            <v>New York</v>
          </cell>
          <cell r="D4795">
            <v>1</v>
          </cell>
          <cell r="G4795" t="str">
            <v>N</v>
          </cell>
          <cell r="H4795" t="str">
            <v>Manual</v>
          </cell>
        </row>
        <row r="4796">
          <cell r="A4796" t="str">
            <v>RPG1002-5LB</v>
          </cell>
          <cell r="B4796" t="str">
            <v>Labels, Coffee - El Palto, 5lb</v>
          </cell>
          <cell r="C4796" t="str">
            <v>New York</v>
          </cell>
          <cell r="D4796">
            <v>1</v>
          </cell>
          <cell r="G4796" t="str">
            <v>N</v>
          </cell>
          <cell r="H4796" t="str">
            <v>Manual</v>
          </cell>
        </row>
        <row r="4797">
          <cell r="A4797" t="str">
            <v>RPG1002B-12OZ</v>
          </cell>
          <cell r="B4797" t="str">
            <v>Back Labels, Coffee - El Palto, 12oz</v>
          </cell>
          <cell r="C4797" t="str">
            <v>New York</v>
          </cell>
          <cell r="D4797">
            <v>1</v>
          </cell>
          <cell r="G4797" t="str">
            <v>N</v>
          </cell>
          <cell r="H4797" t="str">
            <v>Manual</v>
          </cell>
        </row>
        <row r="4798">
          <cell r="A4798" t="str">
            <v>RPG1002B-5LB</v>
          </cell>
          <cell r="B4798" t="str">
            <v>Back Labels, Coffee - El Palto, 5lb</v>
          </cell>
          <cell r="C4798" t="str">
            <v>New York</v>
          </cell>
          <cell r="D4798">
            <v>1</v>
          </cell>
          <cell r="G4798" t="str">
            <v>N</v>
          </cell>
          <cell r="H4798" t="str">
            <v>Manual</v>
          </cell>
        </row>
        <row r="4799">
          <cell r="A4799" t="str">
            <v>RPG1003</v>
          </cell>
          <cell r="B4799" t="str">
            <v>Labels, Coffee - Love Joy Instant Coffee</v>
          </cell>
          <cell r="C4799" t="str">
            <v>New York</v>
          </cell>
          <cell r="D4799">
            <v>1</v>
          </cell>
          <cell r="G4799" t="str">
            <v>N</v>
          </cell>
          <cell r="H4799" t="str">
            <v>Manual</v>
          </cell>
        </row>
        <row r="4800">
          <cell r="A4800" t="str">
            <v>RPG1004</v>
          </cell>
          <cell r="B4800" t="str">
            <v>Bag, Coffee 5lbs</v>
          </cell>
          <cell r="C4800" t="str">
            <v>New York</v>
          </cell>
          <cell r="D4800">
            <v>1</v>
          </cell>
          <cell r="G4800" t="str">
            <v>N</v>
          </cell>
          <cell r="H4800" t="str">
            <v>Manual</v>
          </cell>
        </row>
        <row r="4801">
          <cell r="A4801" t="str">
            <v>RPG1005</v>
          </cell>
          <cell r="B4801" t="str">
            <v>Bag, Coffee 8oz</v>
          </cell>
          <cell r="C4801" t="str">
            <v>New York</v>
          </cell>
          <cell r="D4801">
            <v>1</v>
          </cell>
          <cell r="G4801" t="str">
            <v>N</v>
          </cell>
          <cell r="H4801" t="str">
            <v>Manual</v>
          </cell>
        </row>
        <row r="4802">
          <cell r="A4802" t="str">
            <v>RPG1006-12OZ</v>
          </cell>
          <cell r="B4802" t="str">
            <v>Labels, Coffee - Everett Blend, 12oz</v>
          </cell>
          <cell r="C4802" t="str">
            <v>New York</v>
          </cell>
          <cell r="D4802">
            <v>1</v>
          </cell>
          <cell r="G4802" t="str">
            <v>N</v>
          </cell>
          <cell r="H4802" t="str">
            <v>Manual</v>
          </cell>
        </row>
        <row r="4803">
          <cell r="A4803" t="str">
            <v>RPG1006-2LB</v>
          </cell>
          <cell r="B4803" t="str">
            <v>Labels, Coffee - Everett Blend, 2lb</v>
          </cell>
          <cell r="C4803" t="str">
            <v>New York</v>
          </cell>
          <cell r="D4803">
            <v>1</v>
          </cell>
          <cell r="G4803" t="str">
            <v>N</v>
          </cell>
          <cell r="H4803" t="str">
            <v>Manual</v>
          </cell>
        </row>
        <row r="4804">
          <cell r="A4804" t="str">
            <v>RPG1006-5LB</v>
          </cell>
          <cell r="B4804" t="str">
            <v>Labels, Coffee - Everett Blend, 5lb</v>
          </cell>
          <cell r="C4804" t="str">
            <v>New York</v>
          </cell>
          <cell r="D4804">
            <v>1</v>
          </cell>
          <cell r="G4804" t="str">
            <v>N</v>
          </cell>
          <cell r="H4804" t="str">
            <v>Manual</v>
          </cell>
        </row>
        <row r="4805">
          <cell r="A4805" t="str">
            <v>RPG1007-12OZ</v>
          </cell>
          <cell r="B4805" t="str">
            <v>Labels, Coffee - Nano Challa Lot 10, 12oz</v>
          </cell>
          <cell r="C4805" t="str">
            <v>New York</v>
          </cell>
          <cell r="D4805">
            <v>1</v>
          </cell>
          <cell r="G4805" t="str">
            <v>N</v>
          </cell>
          <cell r="H4805" t="str">
            <v>Manual</v>
          </cell>
        </row>
        <row r="4806">
          <cell r="A4806" t="str">
            <v>RPG1007-5LB</v>
          </cell>
          <cell r="B4806" t="str">
            <v>Labels, Coffee - Nano Challa Lot 10, 5lb</v>
          </cell>
          <cell r="C4806" t="str">
            <v>New York</v>
          </cell>
          <cell r="D4806">
            <v>1</v>
          </cell>
          <cell r="G4806" t="str">
            <v>N</v>
          </cell>
          <cell r="H4806" t="str">
            <v>Manual</v>
          </cell>
        </row>
        <row r="4807">
          <cell r="A4807" t="str">
            <v>RPG1008-12OZ</v>
          </cell>
          <cell r="B4807" t="str">
            <v>Labels, Coffee - Tamiru Genale SP, 12oz</v>
          </cell>
          <cell r="C4807" t="str">
            <v>New York</v>
          </cell>
          <cell r="D4807">
            <v>1</v>
          </cell>
          <cell r="G4807" t="str">
            <v>N</v>
          </cell>
          <cell r="H4807" t="str">
            <v>Manual</v>
          </cell>
        </row>
        <row r="4808">
          <cell r="A4808" t="str">
            <v>RPG1008-5LB</v>
          </cell>
          <cell r="B4808" t="str">
            <v>Labels, Coffee - Tamiru Genale SP, 5lb</v>
          </cell>
          <cell r="C4808" t="str">
            <v>New York</v>
          </cell>
          <cell r="D4808">
            <v>1</v>
          </cell>
          <cell r="G4808" t="str">
            <v>N</v>
          </cell>
          <cell r="H4808" t="str">
            <v>Manual</v>
          </cell>
        </row>
        <row r="4809">
          <cell r="A4809" t="str">
            <v>RPG1009-12OZ</v>
          </cell>
          <cell r="B4809" t="str">
            <v>Labels, Coffee - Chelsea Blend, 12oz</v>
          </cell>
          <cell r="C4809" t="str">
            <v>New York</v>
          </cell>
          <cell r="D4809">
            <v>1</v>
          </cell>
          <cell r="G4809" t="str">
            <v>N</v>
          </cell>
          <cell r="H4809" t="str">
            <v>Manual</v>
          </cell>
        </row>
        <row r="4810">
          <cell r="A4810" t="str">
            <v>RPG1009-2LB</v>
          </cell>
          <cell r="B4810" t="str">
            <v>Labels, Coffee - Chelsea Blend, 2lb</v>
          </cell>
          <cell r="C4810" t="str">
            <v>New York</v>
          </cell>
          <cell r="D4810">
            <v>1</v>
          </cell>
          <cell r="G4810" t="str">
            <v>N</v>
          </cell>
          <cell r="H4810" t="str">
            <v>Manual</v>
          </cell>
        </row>
        <row r="4811">
          <cell r="A4811" t="str">
            <v>RPG1009-5LB</v>
          </cell>
          <cell r="B4811" t="str">
            <v>Labels, Coffee - Chelsea Blend, 5lb</v>
          </cell>
          <cell r="C4811" t="str">
            <v>New York</v>
          </cell>
          <cell r="D4811">
            <v>1</v>
          </cell>
          <cell r="G4811" t="str">
            <v>N</v>
          </cell>
          <cell r="H4811" t="str">
            <v>Manual</v>
          </cell>
        </row>
        <row r="4812">
          <cell r="A4812" t="str">
            <v>RPG1010-12OZ</v>
          </cell>
          <cell r="B4812" t="str">
            <v>Labels, Coffee - Love Joy Blend, 12oz</v>
          </cell>
          <cell r="C4812" t="str">
            <v>New York</v>
          </cell>
          <cell r="D4812">
            <v>1</v>
          </cell>
          <cell r="G4812" t="str">
            <v>N</v>
          </cell>
          <cell r="H4812" t="str">
            <v>Manual</v>
          </cell>
        </row>
        <row r="4813">
          <cell r="A4813" t="str">
            <v>RPG1010-2LB</v>
          </cell>
          <cell r="B4813" t="str">
            <v>Labels, Coffee - Love Joy Blend, 2lb</v>
          </cell>
          <cell r="C4813" t="str">
            <v>New York</v>
          </cell>
          <cell r="D4813">
            <v>1</v>
          </cell>
          <cell r="G4813" t="str">
            <v>N</v>
          </cell>
          <cell r="H4813" t="str">
            <v>Manual</v>
          </cell>
        </row>
        <row r="4814">
          <cell r="A4814" t="str">
            <v>RPG1010-5LB</v>
          </cell>
          <cell r="B4814" t="str">
            <v>Labels, Coffee - Love Joy Blend, 5lb</v>
          </cell>
          <cell r="C4814" t="str">
            <v>New York</v>
          </cell>
          <cell r="D4814">
            <v>1</v>
          </cell>
          <cell r="G4814" t="str">
            <v>N</v>
          </cell>
          <cell r="H4814" t="str">
            <v>Manual</v>
          </cell>
        </row>
        <row r="4815">
          <cell r="A4815" t="str">
            <v>RPG1011-12OZ</v>
          </cell>
          <cell r="B4815" t="str">
            <v>Labels, Coffee - Mendosayoc #2, 12oz</v>
          </cell>
          <cell r="C4815" t="str">
            <v>New York</v>
          </cell>
          <cell r="D4815">
            <v>1</v>
          </cell>
          <cell r="G4815" t="str">
            <v>N</v>
          </cell>
          <cell r="H4815" t="str">
            <v>Manual</v>
          </cell>
        </row>
        <row r="4816">
          <cell r="A4816" t="str">
            <v>RPG1011-5LB</v>
          </cell>
          <cell r="B4816" t="str">
            <v>Labels, Coffee - Mendosayoc #2, 5lb</v>
          </cell>
          <cell r="C4816" t="str">
            <v>New York</v>
          </cell>
          <cell r="D4816">
            <v>1</v>
          </cell>
          <cell r="G4816" t="str">
            <v>N</v>
          </cell>
          <cell r="H4816" t="str">
            <v>Manual</v>
          </cell>
        </row>
        <row r="4817">
          <cell r="A4817" t="str">
            <v>RPG1012</v>
          </cell>
          <cell r="B4817" t="str">
            <v>Labels, Resealable Tab</v>
          </cell>
          <cell r="C4817" t="str">
            <v>New York</v>
          </cell>
          <cell r="D4817">
            <v>1</v>
          </cell>
          <cell r="G4817" t="str">
            <v>N</v>
          </cell>
          <cell r="H4817" t="str">
            <v>Manual</v>
          </cell>
        </row>
        <row r="4818">
          <cell r="A4818" t="str">
            <v>RPG1013</v>
          </cell>
          <cell r="B4818" t="str">
            <v>Labels, Back, 3 x 2.5</v>
          </cell>
          <cell r="C4818" t="str">
            <v>New York</v>
          </cell>
          <cell r="D4818">
            <v>1</v>
          </cell>
          <cell r="G4818" t="str">
            <v>N</v>
          </cell>
          <cell r="H4818" t="str">
            <v>Manual</v>
          </cell>
        </row>
        <row r="4819">
          <cell r="A4819" t="str">
            <v>RPG1013-12OZ</v>
          </cell>
          <cell r="B4819" t="str">
            <v>Labels, Coffee - Decaf, Eye of the Hurricane, 12oz</v>
          </cell>
          <cell r="C4819" t="str">
            <v>New York</v>
          </cell>
          <cell r="D4819">
            <v>1</v>
          </cell>
          <cell r="G4819" t="str">
            <v>N</v>
          </cell>
          <cell r="H4819" t="str">
            <v>Manual</v>
          </cell>
        </row>
        <row r="4820">
          <cell r="A4820" t="str">
            <v>RPG1013-2lb</v>
          </cell>
          <cell r="B4820" t="str">
            <v>Labels, Coffee - Decaf, Eye of the Hurricane, 2lb</v>
          </cell>
          <cell r="C4820" t="str">
            <v>New York</v>
          </cell>
          <cell r="D4820">
            <v>1</v>
          </cell>
          <cell r="G4820" t="str">
            <v>N</v>
          </cell>
          <cell r="H4820" t="str">
            <v>Manual</v>
          </cell>
        </row>
        <row r="4821">
          <cell r="A4821" t="str">
            <v>RPG1013-5lb</v>
          </cell>
          <cell r="B4821" t="str">
            <v>Labels, Coffee - Decaf, Eye of the Hurricane, 5lb</v>
          </cell>
          <cell r="C4821" t="str">
            <v>New York</v>
          </cell>
          <cell r="D4821">
            <v>1</v>
          </cell>
          <cell r="G4821" t="str">
            <v>N</v>
          </cell>
          <cell r="H4821" t="str">
            <v>Manual</v>
          </cell>
        </row>
        <row r="4822">
          <cell r="A4822" t="str">
            <v>RPG1014-12OZ</v>
          </cell>
          <cell r="B4822" t="str">
            <v>Labels, Coffee - &amp; Everything Nice, 12oz</v>
          </cell>
          <cell r="C4822" t="str">
            <v>New York</v>
          </cell>
          <cell r="D4822">
            <v>1</v>
          </cell>
          <cell r="G4822" t="str">
            <v>N</v>
          </cell>
          <cell r="H4822" t="str">
            <v>Manual</v>
          </cell>
        </row>
        <row r="4823">
          <cell r="A4823" t="str">
            <v>RPG1015-Chelsea</v>
          </cell>
          <cell r="B4823" t="str">
            <v>Labels, Instant Coffee, Chelsea</v>
          </cell>
          <cell r="C4823" t="str">
            <v>New York</v>
          </cell>
          <cell r="D4823">
            <v>1</v>
          </cell>
          <cell r="G4823" t="str">
            <v>N</v>
          </cell>
          <cell r="H4823" t="str">
            <v>Manual</v>
          </cell>
        </row>
        <row r="4824">
          <cell r="A4824" t="str">
            <v>RPG1015-Everett</v>
          </cell>
          <cell r="B4824" t="str">
            <v>Labels, Instant Coffee, Everett</v>
          </cell>
          <cell r="C4824" t="str">
            <v>New York</v>
          </cell>
          <cell r="D4824">
            <v>1</v>
          </cell>
          <cell r="G4824" t="str">
            <v>N</v>
          </cell>
          <cell r="H4824" t="str">
            <v>Manual</v>
          </cell>
        </row>
        <row r="4825">
          <cell r="A4825" t="str">
            <v>RPG1015-LJ NEW</v>
          </cell>
          <cell r="B4825" t="str">
            <v>Labels, Instant Coffee, Lovejoy New Design</v>
          </cell>
          <cell r="C4825" t="str">
            <v>New York</v>
          </cell>
          <cell r="D4825">
            <v>1</v>
          </cell>
          <cell r="G4825" t="str">
            <v>N</v>
          </cell>
          <cell r="H4825" t="str">
            <v>Manual</v>
          </cell>
        </row>
        <row r="4826">
          <cell r="A4826" t="str">
            <v>RPG1015-LJ OLD</v>
          </cell>
          <cell r="B4826" t="str">
            <v>Labels, Instant Coffee, Lovejoy Old Design</v>
          </cell>
          <cell r="C4826" t="str">
            <v>New York</v>
          </cell>
          <cell r="D4826">
            <v>1</v>
          </cell>
          <cell r="G4826" t="str">
            <v>N</v>
          </cell>
          <cell r="H4826" t="str">
            <v>Manual</v>
          </cell>
        </row>
        <row r="4827">
          <cell r="A4827" t="str">
            <v>RPG1016-12oz</v>
          </cell>
          <cell r="B4827" t="str">
            <v>DO NOT USE: Labels, Coffee - Supernatural. 12oz</v>
          </cell>
          <cell r="C4827" t="str">
            <v>New York</v>
          </cell>
          <cell r="D4827">
            <v>1</v>
          </cell>
          <cell r="G4827" t="str">
            <v>N</v>
          </cell>
          <cell r="H4827" t="str">
            <v>Manual</v>
          </cell>
        </row>
        <row r="4828">
          <cell r="A4828" t="str">
            <v>RPG1017-12OZ</v>
          </cell>
          <cell r="B4828" t="str">
            <v>Labels, Coffee - Supernatural, 12oz</v>
          </cell>
          <cell r="C4828" t="str">
            <v>New York</v>
          </cell>
          <cell r="D4828">
            <v>1</v>
          </cell>
          <cell r="G4828" t="str">
            <v>N</v>
          </cell>
          <cell r="H4828" t="str">
            <v>Manual</v>
          </cell>
        </row>
        <row r="4829">
          <cell r="A4829" t="str">
            <v>RPG1017-2LB</v>
          </cell>
          <cell r="B4829" t="str">
            <v>Labels, Coffee - Supernatural, 2lb</v>
          </cell>
          <cell r="C4829" t="str">
            <v>New York</v>
          </cell>
          <cell r="D4829">
            <v>1</v>
          </cell>
          <cell r="G4829" t="str">
            <v>N</v>
          </cell>
          <cell r="H4829" t="str">
            <v>Manual</v>
          </cell>
        </row>
        <row r="4830">
          <cell r="A4830" t="str">
            <v>RPG1017-5LB</v>
          </cell>
          <cell r="B4830" t="str">
            <v>Labels, Coffee - Supernatural, 5lb</v>
          </cell>
          <cell r="C4830" t="str">
            <v>New York</v>
          </cell>
          <cell r="D4830">
            <v>1</v>
          </cell>
          <cell r="G4830" t="str">
            <v>N</v>
          </cell>
          <cell r="H4830" t="str">
            <v>Manual</v>
          </cell>
        </row>
        <row r="4831">
          <cell r="A4831" t="str">
            <v>RPG1018-12OZ</v>
          </cell>
          <cell r="B4831" t="str">
            <v>Labels, Coffee - Nevertheless, 12oz</v>
          </cell>
          <cell r="C4831" t="str">
            <v>New York</v>
          </cell>
          <cell r="D4831">
            <v>1</v>
          </cell>
          <cell r="G4831" t="str">
            <v>N</v>
          </cell>
          <cell r="H4831" t="str">
            <v>Manual</v>
          </cell>
        </row>
        <row r="4832">
          <cell r="A4832" t="str">
            <v>RPG1018-2LB</v>
          </cell>
          <cell r="B4832" t="str">
            <v>Labels, Coffee - Nevertheless, 2lb</v>
          </cell>
          <cell r="C4832" t="str">
            <v>New York</v>
          </cell>
          <cell r="D4832">
            <v>1</v>
          </cell>
          <cell r="G4832" t="str">
            <v>N</v>
          </cell>
          <cell r="H4832" t="str">
            <v>Manual</v>
          </cell>
        </row>
        <row r="4833">
          <cell r="A4833" t="str">
            <v>RPG1018-5LB</v>
          </cell>
          <cell r="B4833" t="str">
            <v>Labels, Coffee - Nevertheless, 5lb</v>
          </cell>
          <cell r="C4833" t="str">
            <v>New York</v>
          </cell>
          <cell r="D4833">
            <v>1</v>
          </cell>
          <cell r="G4833" t="str">
            <v>N</v>
          </cell>
          <cell r="H4833" t="str">
            <v>Manual</v>
          </cell>
        </row>
        <row r="4834">
          <cell r="A4834" t="str">
            <v>RPG1019-12OZ</v>
          </cell>
          <cell r="B4834" t="str">
            <v>Labels, Coffee - Mirror Mirror, 12oz</v>
          </cell>
          <cell r="C4834" t="str">
            <v>New York</v>
          </cell>
          <cell r="D4834">
            <v>1</v>
          </cell>
          <cell r="G4834" t="str">
            <v>N</v>
          </cell>
          <cell r="H4834" t="str">
            <v>Manual</v>
          </cell>
        </row>
        <row r="4835">
          <cell r="A4835" t="str">
            <v>RPG1020-12oz</v>
          </cell>
          <cell r="B4835" t="str">
            <v>Bag, Lovejoy Dark, 12oz</v>
          </cell>
          <cell r="C4835" t="str">
            <v>New York</v>
          </cell>
          <cell r="D4835">
            <v>1</v>
          </cell>
          <cell r="G4835" t="str">
            <v>N</v>
          </cell>
          <cell r="H4835" t="str">
            <v>Manual</v>
          </cell>
        </row>
        <row r="4836">
          <cell r="A4836" t="str">
            <v>RPG1021-12oz</v>
          </cell>
          <cell r="B4836" t="str">
            <v>Bag, Chelsea Medium, 12oz</v>
          </cell>
          <cell r="C4836" t="str">
            <v>New York</v>
          </cell>
          <cell r="D4836">
            <v>1</v>
          </cell>
          <cell r="G4836" t="str">
            <v>N</v>
          </cell>
          <cell r="H4836" t="str">
            <v>Manual</v>
          </cell>
        </row>
        <row r="4837">
          <cell r="A4837" t="str">
            <v>RPG1022-12oz</v>
          </cell>
          <cell r="B4837" t="str">
            <v>Bag, Everett Light, 12oz</v>
          </cell>
          <cell r="C4837" t="str">
            <v>New York</v>
          </cell>
          <cell r="D4837">
            <v>1</v>
          </cell>
          <cell r="G4837" t="str">
            <v>N</v>
          </cell>
          <cell r="H4837" t="str">
            <v>Manual</v>
          </cell>
        </row>
        <row r="4838">
          <cell r="A4838" t="str">
            <v>RPG1023-12oz</v>
          </cell>
          <cell r="B4838" t="str">
            <v>Bag, NSBC Generic, 12oz</v>
          </cell>
          <cell r="C4838" t="str">
            <v>New York</v>
          </cell>
          <cell r="D4838">
            <v>1</v>
          </cell>
          <cell r="G4838" t="str">
            <v>N</v>
          </cell>
          <cell r="H4838" t="str">
            <v>Manual</v>
          </cell>
        </row>
        <row r="4839">
          <cell r="A4839" t="str">
            <v>RPG1024-12OZ</v>
          </cell>
          <cell r="B4839" t="str">
            <v>Labels, Coffee - Dropline, 12oz</v>
          </cell>
          <cell r="C4839" t="str">
            <v>New York</v>
          </cell>
          <cell r="D4839">
            <v>1</v>
          </cell>
          <cell r="G4839" t="str">
            <v>N</v>
          </cell>
          <cell r="H4839" t="str">
            <v>Manual</v>
          </cell>
        </row>
        <row r="4840">
          <cell r="A4840" t="str">
            <v>RPG1024-2LB</v>
          </cell>
          <cell r="B4840" t="str">
            <v>Labels, Coffee - Dropline, 2lb</v>
          </cell>
          <cell r="C4840" t="str">
            <v>New York</v>
          </cell>
          <cell r="D4840">
            <v>1</v>
          </cell>
          <cell r="G4840" t="str">
            <v>N</v>
          </cell>
          <cell r="H4840" t="str">
            <v>Manual</v>
          </cell>
        </row>
        <row r="4841">
          <cell r="A4841" t="str">
            <v>RPG1024-5LB</v>
          </cell>
          <cell r="B4841" t="str">
            <v>Labels, Coffee - Dropline, 5lb</v>
          </cell>
          <cell r="C4841" t="str">
            <v>New York</v>
          </cell>
          <cell r="D4841">
            <v>1</v>
          </cell>
          <cell r="G4841" t="str">
            <v>N</v>
          </cell>
          <cell r="H4841" t="str">
            <v>Manual</v>
          </cell>
        </row>
        <row r="4842">
          <cell r="A4842" t="str">
            <v>RPG1025-12OZ</v>
          </cell>
          <cell r="B4842" t="str">
            <v>Labels, Coffee - OFTT: Hacienda St. Gertrudis, 12oz</v>
          </cell>
          <cell r="C4842" t="str">
            <v>New York</v>
          </cell>
          <cell r="D4842">
            <v>1</v>
          </cell>
          <cell r="G4842" t="str">
            <v>N</v>
          </cell>
          <cell r="H4842" t="str">
            <v>Manual</v>
          </cell>
        </row>
        <row r="4843">
          <cell r="A4843" t="str">
            <v>RRB1000</v>
          </cell>
          <cell r="B4843" t="str">
            <v>Nevar Velasquez, Colombia</v>
          </cell>
          <cell r="C4843" t="str">
            <v>New York</v>
          </cell>
          <cell r="D4843">
            <v>1</v>
          </cell>
          <cell r="G4843" t="str">
            <v>N</v>
          </cell>
          <cell r="H4843" t="str">
            <v>Manual</v>
          </cell>
        </row>
        <row r="4844">
          <cell r="A4844" t="str">
            <v>RRB1001</v>
          </cell>
          <cell r="B4844" t="str">
            <v>El Palto, Peru</v>
          </cell>
          <cell r="C4844" t="str">
            <v>New York</v>
          </cell>
          <cell r="D4844">
            <v>1</v>
          </cell>
          <cell r="G4844" t="str">
            <v>N</v>
          </cell>
          <cell r="H4844" t="str">
            <v>Manual</v>
          </cell>
        </row>
        <row r="4845">
          <cell r="A4845" t="str">
            <v>RRB1002</v>
          </cell>
          <cell r="B4845" t="str">
            <v>Nano Challa Lot 10, Ethiopia</v>
          </cell>
          <cell r="C4845" t="str">
            <v>New York</v>
          </cell>
          <cell r="D4845">
            <v>1</v>
          </cell>
          <cell r="G4845" t="str">
            <v>N</v>
          </cell>
          <cell r="H4845" t="str">
            <v>Manual</v>
          </cell>
        </row>
        <row r="4846">
          <cell r="A4846" t="str">
            <v>RRB1003</v>
          </cell>
          <cell r="B4846" t="str">
            <v>Azahar Santander Blend, Colombia</v>
          </cell>
          <cell r="C4846" t="str">
            <v>New York</v>
          </cell>
          <cell r="D4846">
            <v>1</v>
          </cell>
          <cell r="G4846" t="str">
            <v>N</v>
          </cell>
          <cell r="H4846" t="str">
            <v>Manual</v>
          </cell>
        </row>
        <row r="4847">
          <cell r="A4847" t="str">
            <v>RRB1004</v>
          </cell>
          <cell r="B4847" t="str">
            <v>Limmu Shimekt Daba, Ethiopia</v>
          </cell>
          <cell r="C4847" t="str">
            <v>New York</v>
          </cell>
          <cell r="D4847">
            <v>1</v>
          </cell>
          <cell r="G4847" t="str">
            <v>N</v>
          </cell>
          <cell r="H4847" t="str">
            <v>Manual</v>
          </cell>
        </row>
        <row r="4848">
          <cell r="A4848" t="str">
            <v>RRB1005</v>
          </cell>
          <cell r="B4848" t="str">
            <v>Tamiru Genale Single Producer Lot, Ethiopia</v>
          </cell>
          <cell r="C4848" t="str">
            <v>New York</v>
          </cell>
          <cell r="D4848">
            <v>1</v>
          </cell>
          <cell r="G4848" t="str">
            <v>N</v>
          </cell>
          <cell r="H4848" t="str">
            <v>Manual</v>
          </cell>
        </row>
        <row r="4849">
          <cell r="A4849" t="str">
            <v>RRB1006</v>
          </cell>
          <cell r="B4849" t="str">
            <v>Desvelado E.A. Decaf, Colombia</v>
          </cell>
          <cell r="C4849" t="str">
            <v>New York</v>
          </cell>
          <cell r="D4849">
            <v>1</v>
          </cell>
          <cell r="G4849" t="str">
            <v>N</v>
          </cell>
          <cell r="H4849" t="str">
            <v>Manual</v>
          </cell>
        </row>
        <row r="4850">
          <cell r="A4850" t="str">
            <v>RRB1007</v>
          </cell>
          <cell r="B4850" t="str">
            <v>Mendosayoc #2, Peru</v>
          </cell>
          <cell r="C4850" t="str">
            <v>New York</v>
          </cell>
          <cell r="D4850">
            <v>1</v>
          </cell>
          <cell r="G4850" t="str">
            <v>N</v>
          </cell>
          <cell r="H4850" t="str">
            <v>Manual</v>
          </cell>
        </row>
        <row r="4851">
          <cell r="A4851" t="str">
            <v>RRB1008</v>
          </cell>
          <cell r="B4851" t="str">
            <v>Dulima, Colombia</v>
          </cell>
          <cell r="C4851" t="str">
            <v>New York</v>
          </cell>
          <cell r="D4851">
            <v>1</v>
          </cell>
          <cell r="G4851" t="str">
            <v>N</v>
          </cell>
          <cell r="H4851" t="str">
            <v>Manual</v>
          </cell>
        </row>
        <row r="4852">
          <cell r="A4852" t="str">
            <v>RRB1009</v>
          </cell>
          <cell r="B4852" t="str">
            <v>Chachagui, Azahar, Colombia</v>
          </cell>
          <cell r="C4852" t="str">
            <v>New York</v>
          </cell>
          <cell r="D4852">
            <v>1</v>
          </cell>
          <cell r="G4852" t="str">
            <v>N</v>
          </cell>
          <cell r="H4852" t="str">
            <v>Manual</v>
          </cell>
        </row>
        <row r="4853">
          <cell r="A4853" t="str">
            <v>RRB1010</v>
          </cell>
          <cell r="B4853" t="str">
            <v>Butegana, Burundi - Natural</v>
          </cell>
          <cell r="C4853" t="str">
            <v>New York</v>
          </cell>
          <cell r="D4853">
            <v>1</v>
          </cell>
          <cell r="G4853" t="str">
            <v>N</v>
          </cell>
          <cell r="H4853" t="str">
            <v>Manual</v>
          </cell>
        </row>
        <row r="4854">
          <cell r="A4854" t="str">
            <v>RRB1011</v>
          </cell>
          <cell r="B4854" t="str">
            <v>Aponte Community Lot, Colombia - Honey</v>
          </cell>
          <cell r="C4854" t="str">
            <v>New York</v>
          </cell>
          <cell r="D4854">
            <v>1</v>
          </cell>
          <cell r="G4854" t="str">
            <v>N</v>
          </cell>
          <cell r="H4854" t="str">
            <v>Manual</v>
          </cell>
        </row>
        <row r="4855">
          <cell r="A4855" t="str">
            <v>RRB1012</v>
          </cell>
          <cell r="B4855" t="str">
            <v>Mayan Harvest Bella Vista, Chiapas, Mexico</v>
          </cell>
          <cell r="C4855" t="str">
            <v>New York</v>
          </cell>
          <cell r="D4855">
            <v>1</v>
          </cell>
          <cell r="G4855" t="str">
            <v>N</v>
          </cell>
          <cell r="H4855" t="str">
            <v>Manual</v>
          </cell>
        </row>
        <row r="4856">
          <cell r="A4856" t="str">
            <v>RRB1013</v>
          </cell>
          <cell r="B4856" t="str">
            <v>Mekuria Mergia, Guji, Ethiopia</v>
          </cell>
          <cell r="C4856" t="str">
            <v>New York</v>
          </cell>
          <cell r="D4856">
            <v>1</v>
          </cell>
          <cell r="G4856" t="str">
            <v>N</v>
          </cell>
          <cell r="H4856" t="str">
            <v>Manual</v>
          </cell>
        </row>
        <row r="4857">
          <cell r="A4857" t="str">
            <v>RRB1014</v>
          </cell>
          <cell r="B4857" t="str">
            <v>Butucha, Yirgacheffe, Ethiopia</v>
          </cell>
          <cell r="C4857" t="str">
            <v>New York</v>
          </cell>
          <cell r="D4857">
            <v>1</v>
          </cell>
          <cell r="G4857" t="str">
            <v>N</v>
          </cell>
          <cell r="H4857" t="str">
            <v>Manual</v>
          </cell>
        </row>
        <row r="4858">
          <cell r="A4858" t="str">
            <v>RRB1015</v>
          </cell>
          <cell r="B4858" t="str">
            <v>Pasto Sede, Narino, Colombia</v>
          </cell>
          <cell r="C4858" t="str">
            <v>New York</v>
          </cell>
          <cell r="D4858">
            <v>1</v>
          </cell>
          <cell r="G4858" t="str">
            <v>N</v>
          </cell>
          <cell r="H4858" t="str">
            <v>Manual</v>
          </cell>
        </row>
        <row r="4859">
          <cell r="A4859" t="str">
            <v>RRB1016</v>
          </cell>
          <cell r="B4859" t="str">
            <v>Loja Santa Gertrudis, Ecuador</v>
          </cell>
          <cell r="C4859" t="str">
            <v>New York</v>
          </cell>
          <cell r="D4859">
            <v>1</v>
          </cell>
          <cell r="G4859" t="str">
            <v>N</v>
          </cell>
          <cell r="H4859" t="str">
            <v>Manual</v>
          </cell>
        </row>
        <row r="4860">
          <cell r="A4860" t="str">
            <v>RRB1017</v>
          </cell>
          <cell r="B4860" t="str">
            <v>Asobombo, Colombia</v>
          </cell>
          <cell r="C4860" t="str">
            <v>New York</v>
          </cell>
          <cell r="D4860">
            <v>1</v>
          </cell>
          <cell r="G4860" t="str">
            <v>N</v>
          </cell>
          <cell r="H4860" t="str">
            <v>Manual</v>
          </cell>
        </row>
        <row r="4861">
          <cell r="A4861" t="str">
            <v>RX2000</v>
          </cell>
          <cell r="B4861" t="str">
            <v>Bourbon Barrel</v>
          </cell>
          <cell r="C4861" t="str">
            <v>New York</v>
          </cell>
          <cell r="D4861">
            <v>1</v>
          </cell>
          <cell r="G4861" t="str">
            <v>N</v>
          </cell>
          <cell r="H4861" t="str">
            <v>Manual</v>
          </cell>
        </row>
        <row r="4862">
          <cell r="A4862" t="str">
            <v>RX2001</v>
          </cell>
          <cell r="B4862" t="str">
            <v>Wine Barrel</v>
          </cell>
          <cell r="C4862" t="str">
            <v>New York</v>
          </cell>
          <cell r="D4862">
            <v>1</v>
          </cell>
          <cell r="G4862" t="str">
            <v>N</v>
          </cell>
          <cell r="H4862" t="str">
            <v>Manual</v>
          </cell>
        </row>
        <row r="4863">
          <cell r="A4863" t="str">
            <v>RX2002</v>
          </cell>
          <cell r="B4863" t="str">
            <v>Barrel</v>
          </cell>
          <cell r="C4863" t="str">
            <v>New York</v>
          </cell>
          <cell r="D4863">
            <v>1</v>
          </cell>
          <cell r="G4863" t="str">
            <v>N</v>
          </cell>
          <cell r="H4863" t="str">
            <v>Manual</v>
          </cell>
        </row>
        <row r="4864">
          <cell r="A4864" t="str">
            <v>RX2003</v>
          </cell>
          <cell r="B4864" t="str">
            <v>Chardonay Barrel</v>
          </cell>
          <cell r="C4864" t="str">
            <v>New York</v>
          </cell>
          <cell r="D4864">
            <v>1</v>
          </cell>
          <cell r="G4864" t="str">
            <v>N</v>
          </cell>
          <cell r="H4864" t="str">
            <v>Manual</v>
          </cell>
        </row>
        <row r="4865">
          <cell r="A4865" t="str">
            <v>RX2004</v>
          </cell>
          <cell r="B4865" t="str">
            <v>Red Wine Barrel</v>
          </cell>
          <cell r="C4865" t="str">
            <v>New York</v>
          </cell>
          <cell r="D4865">
            <v>1</v>
          </cell>
          <cell r="G4865" t="str">
            <v>N</v>
          </cell>
          <cell r="H4865" t="str">
            <v>Manual</v>
          </cell>
        </row>
        <row r="4866">
          <cell r="A4866" t="str">
            <v>RX2005</v>
          </cell>
          <cell r="B4866" t="str">
            <v>Puncheon</v>
          </cell>
          <cell r="C4866" t="str">
            <v>New York</v>
          </cell>
          <cell r="D4866">
            <v>1</v>
          </cell>
          <cell r="G4866" t="str">
            <v>N</v>
          </cell>
          <cell r="H4866" t="str">
            <v>Manual</v>
          </cell>
        </row>
        <row r="4867">
          <cell r="A4867" t="str">
            <v>RY2000</v>
          </cell>
          <cell r="B4867" t="str">
            <v>Fermentis - Safale American US-05</v>
          </cell>
          <cell r="C4867" t="str">
            <v>New York</v>
          </cell>
          <cell r="D4867">
            <v>1</v>
          </cell>
          <cell r="G4867" t="str">
            <v>N</v>
          </cell>
          <cell r="H4867" t="str">
            <v>Manual</v>
          </cell>
        </row>
        <row r="4868">
          <cell r="A4868" t="str">
            <v>RY2001</v>
          </cell>
          <cell r="B4868" t="str">
            <v>Fermentis - Salager W-34/70</v>
          </cell>
          <cell r="C4868" t="str">
            <v>New York</v>
          </cell>
          <cell r="D4868">
            <v>1</v>
          </cell>
          <cell r="G4868" t="str">
            <v>N</v>
          </cell>
          <cell r="H4868" t="str">
            <v>Manual</v>
          </cell>
        </row>
        <row r="4869">
          <cell r="A4869" t="str">
            <v>RY2002</v>
          </cell>
          <cell r="B4869" t="str">
            <v>Fermentis - Safale English S-04</v>
          </cell>
          <cell r="C4869" t="str">
            <v>New York</v>
          </cell>
          <cell r="D4869">
            <v>1</v>
          </cell>
          <cell r="G4869" t="str">
            <v>N</v>
          </cell>
          <cell r="H4869" t="str">
            <v>Manual</v>
          </cell>
        </row>
        <row r="4870">
          <cell r="A4870" t="str">
            <v>RY2003</v>
          </cell>
          <cell r="B4870" t="str">
            <v>Wyeast 1214 - Belgian Abbey</v>
          </cell>
          <cell r="C4870" t="str">
            <v>New York</v>
          </cell>
          <cell r="D4870">
            <v>1</v>
          </cell>
          <cell r="G4870" t="str">
            <v>N</v>
          </cell>
          <cell r="H4870" t="str">
            <v>Manual</v>
          </cell>
        </row>
        <row r="4871">
          <cell r="A4871" t="str">
            <v>RY2004</v>
          </cell>
          <cell r="B4871" t="str">
            <v>Wyeast 1762 - Belgian Abbey II</v>
          </cell>
          <cell r="C4871" t="str">
            <v>New York</v>
          </cell>
          <cell r="D4871">
            <v>1</v>
          </cell>
          <cell r="G4871" t="str">
            <v>N</v>
          </cell>
          <cell r="H4871" t="str">
            <v>Manual</v>
          </cell>
        </row>
        <row r="4872">
          <cell r="A4872" t="str">
            <v>RY2005</v>
          </cell>
          <cell r="B4872" t="str">
            <v>Wyeast 1388 - Belgian Strong Ale</v>
          </cell>
          <cell r="C4872" t="str">
            <v>New York</v>
          </cell>
          <cell r="D4872">
            <v>1</v>
          </cell>
          <cell r="G4872" t="str">
            <v>N</v>
          </cell>
          <cell r="H4872" t="str">
            <v>Manual</v>
          </cell>
        </row>
        <row r="4873">
          <cell r="A4873" t="str">
            <v>RY2006</v>
          </cell>
          <cell r="B4873" t="str">
            <v>Wyeast 3763 - Roeselare Blend</v>
          </cell>
          <cell r="C4873" t="str">
            <v>New York</v>
          </cell>
          <cell r="D4873">
            <v>1</v>
          </cell>
          <cell r="G4873" t="str">
            <v>N</v>
          </cell>
          <cell r="H4873" t="str">
            <v>Manual</v>
          </cell>
        </row>
        <row r="4874">
          <cell r="A4874" t="str">
            <v>RY2007</v>
          </cell>
          <cell r="B4874" t="str">
            <v>Wyeast 3278 - Lambic Blend</v>
          </cell>
          <cell r="C4874" t="str">
            <v>New York</v>
          </cell>
          <cell r="D4874">
            <v>1</v>
          </cell>
          <cell r="G4874" t="str">
            <v>N</v>
          </cell>
          <cell r="H4874" t="str">
            <v>Manual</v>
          </cell>
        </row>
        <row r="4875">
          <cell r="A4875" t="str">
            <v>RY2008</v>
          </cell>
          <cell r="B4875" t="str">
            <v>Wyeast 3711 - French Saison</v>
          </cell>
          <cell r="C4875" t="str">
            <v>New York</v>
          </cell>
          <cell r="D4875">
            <v>1</v>
          </cell>
          <cell r="G4875" t="str">
            <v>N</v>
          </cell>
          <cell r="H4875" t="str">
            <v>Manual</v>
          </cell>
        </row>
        <row r="4876">
          <cell r="A4876" t="str">
            <v>RY2009</v>
          </cell>
          <cell r="B4876" t="str">
            <v>Wyeast 3724 - Belgian Saison</v>
          </cell>
          <cell r="C4876" t="str">
            <v>New York</v>
          </cell>
          <cell r="D4876">
            <v>1</v>
          </cell>
          <cell r="G4876" t="str">
            <v>N</v>
          </cell>
          <cell r="H4876" t="str">
            <v>Manual</v>
          </cell>
        </row>
        <row r="4877">
          <cell r="A4877" t="str">
            <v>RY2010</v>
          </cell>
          <cell r="B4877" t="str">
            <v>Wyeast 1335 - British Ale II</v>
          </cell>
          <cell r="C4877" t="str">
            <v>New York</v>
          </cell>
          <cell r="D4877">
            <v>1</v>
          </cell>
          <cell r="G4877" t="str">
            <v>N</v>
          </cell>
          <cell r="H4877" t="str">
            <v>Manual</v>
          </cell>
        </row>
        <row r="4878">
          <cell r="A4878" t="str">
            <v>RY2011</v>
          </cell>
          <cell r="B4878" t="str">
            <v>Wyeast Brettanomyces Bruxellensis</v>
          </cell>
          <cell r="C4878" t="str">
            <v>New York</v>
          </cell>
          <cell r="D4878">
            <v>1</v>
          </cell>
          <cell r="G4878" t="str">
            <v>N</v>
          </cell>
          <cell r="H4878" t="str">
            <v>Manual</v>
          </cell>
        </row>
        <row r="4879">
          <cell r="A4879" t="str">
            <v>RY2012</v>
          </cell>
          <cell r="B4879" t="str">
            <v>Wyeast Brettanomyces Lambicus</v>
          </cell>
          <cell r="C4879" t="str">
            <v>New York</v>
          </cell>
          <cell r="D4879">
            <v>1</v>
          </cell>
          <cell r="G4879" t="str">
            <v>N</v>
          </cell>
          <cell r="H4879" t="str">
            <v>Manual</v>
          </cell>
        </row>
        <row r="4880">
          <cell r="A4880" t="str">
            <v>RY2013</v>
          </cell>
          <cell r="B4880" t="str">
            <v>White Labs WLP644 Saccharomyces Bruxellensis Trois</v>
          </cell>
          <cell r="C4880" t="str">
            <v>New York</v>
          </cell>
          <cell r="D4880">
            <v>1</v>
          </cell>
          <cell r="G4880" t="str">
            <v>N</v>
          </cell>
          <cell r="H4880" t="str">
            <v>Manual</v>
          </cell>
        </row>
        <row r="4881">
          <cell r="A4881" t="str">
            <v>RY2014</v>
          </cell>
          <cell r="B4881" t="str">
            <v>White Labs WLP645 Brettanomyces Claussenii</v>
          </cell>
          <cell r="C4881" t="str">
            <v>New York</v>
          </cell>
          <cell r="D4881">
            <v>1</v>
          </cell>
          <cell r="G4881" t="str">
            <v>N</v>
          </cell>
          <cell r="H4881" t="str">
            <v>Manual</v>
          </cell>
        </row>
        <row r="4882">
          <cell r="A4882" t="str">
            <v>RY2015</v>
          </cell>
          <cell r="B4882" t="str">
            <v>White Labs WLP650 Brettanomyces Bruxellensis</v>
          </cell>
          <cell r="C4882" t="str">
            <v>New York</v>
          </cell>
          <cell r="D4882">
            <v>1</v>
          </cell>
          <cell r="G4882" t="str">
            <v>N</v>
          </cell>
          <cell r="H4882" t="str">
            <v>Manual</v>
          </cell>
        </row>
        <row r="4883">
          <cell r="A4883" t="str">
            <v>RY2016</v>
          </cell>
          <cell r="B4883" t="str">
            <v>White Labs WLP653 Brettanomyces Lambicus</v>
          </cell>
          <cell r="C4883" t="str">
            <v>New York</v>
          </cell>
          <cell r="D4883">
            <v>1</v>
          </cell>
          <cell r="G4883" t="str">
            <v>N</v>
          </cell>
          <cell r="H4883" t="str">
            <v>Manual</v>
          </cell>
        </row>
        <row r="4884">
          <cell r="A4884" t="str">
            <v>RY2017</v>
          </cell>
          <cell r="B4884" t="str">
            <v>White Labs WLP655 Belgian Sour Mix 1</v>
          </cell>
          <cell r="C4884" t="str">
            <v>New York</v>
          </cell>
          <cell r="D4884">
            <v>1</v>
          </cell>
          <cell r="G4884" t="str">
            <v>N</v>
          </cell>
          <cell r="H4884" t="str">
            <v>Manual</v>
          </cell>
        </row>
        <row r="4885">
          <cell r="A4885" t="str">
            <v>RY2018</v>
          </cell>
          <cell r="B4885" t="str">
            <v>White Labs WLP661 Pediococcus Damnosus</v>
          </cell>
          <cell r="C4885" t="str">
            <v>New York</v>
          </cell>
          <cell r="D4885">
            <v>1</v>
          </cell>
          <cell r="G4885" t="str">
            <v>N</v>
          </cell>
          <cell r="H4885" t="str">
            <v>Manual</v>
          </cell>
        </row>
        <row r="4886">
          <cell r="A4886" t="str">
            <v>RY2019</v>
          </cell>
          <cell r="B4886" t="str">
            <v>White Labs WLP665 Flemish Ale Blend</v>
          </cell>
          <cell r="C4886" t="str">
            <v>New York</v>
          </cell>
          <cell r="D4886">
            <v>1</v>
          </cell>
          <cell r="G4886" t="str">
            <v>N</v>
          </cell>
          <cell r="H4886" t="str">
            <v>Manual</v>
          </cell>
        </row>
        <row r="4887">
          <cell r="A4887" t="str">
            <v>RY2020</v>
          </cell>
          <cell r="B4887" t="str">
            <v>White Labs WLP670 American Farmhouse Blend</v>
          </cell>
          <cell r="C4887" t="str">
            <v>New York</v>
          </cell>
          <cell r="D4887">
            <v>1</v>
          </cell>
          <cell r="G4887" t="str">
            <v>N</v>
          </cell>
          <cell r="H4887" t="str">
            <v>Manual</v>
          </cell>
        </row>
        <row r="4888">
          <cell r="A4888" t="str">
            <v>RY2021</v>
          </cell>
          <cell r="B4888" t="str">
            <v>White Labs WLP672 Lactobacillus Brevis</v>
          </cell>
          <cell r="C4888" t="str">
            <v>New York</v>
          </cell>
          <cell r="D4888">
            <v>1</v>
          </cell>
          <cell r="G4888" t="str">
            <v>N</v>
          </cell>
          <cell r="H4888" t="str">
            <v>Manual</v>
          </cell>
        </row>
        <row r="4889">
          <cell r="A4889" t="str">
            <v>RY2022</v>
          </cell>
          <cell r="B4889" t="str">
            <v>White Labs WLP677 Lactobacillus Delbrueckii</v>
          </cell>
          <cell r="C4889" t="str">
            <v>New York</v>
          </cell>
          <cell r="D4889">
            <v>1</v>
          </cell>
          <cell r="G4889" t="str">
            <v>N</v>
          </cell>
          <cell r="H4889" t="str">
            <v>Manual</v>
          </cell>
        </row>
        <row r="4890">
          <cell r="A4890" t="str">
            <v>RY2023</v>
          </cell>
          <cell r="B4890" t="str">
            <v>Wyeast 5335 Lactobacillus</v>
          </cell>
          <cell r="C4890" t="str">
            <v>New York</v>
          </cell>
          <cell r="D4890">
            <v>1</v>
          </cell>
          <cell r="G4890" t="str">
            <v>N</v>
          </cell>
          <cell r="H4890" t="str">
            <v>Manual</v>
          </cell>
        </row>
        <row r="4891">
          <cell r="A4891" t="str">
            <v>RY2024</v>
          </cell>
          <cell r="B4891" t="str">
            <v>Wyeast 5733 Pediococcus</v>
          </cell>
          <cell r="C4891" t="str">
            <v>New York</v>
          </cell>
          <cell r="D4891">
            <v>1</v>
          </cell>
          <cell r="G4891" t="str">
            <v>N</v>
          </cell>
          <cell r="H4891" t="str">
            <v>Manual</v>
          </cell>
        </row>
        <row r="4892">
          <cell r="A4892" t="str">
            <v>RY2025</v>
          </cell>
          <cell r="B4892" t="str">
            <v>Wyeast 3463 Forbidden Fruit</v>
          </cell>
          <cell r="C4892" t="str">
            <v>New York</v>
          </cell>
          <cell r="D4892">
            <v>1</v>
          </cell>
          <cell r="G4892" t="str">
            <v>N</v>
          </cell>
          <cell r="H4892" t="str">
            <v>Manual</v>
          </cell>
        </row>
        <row r="4893">
          <cell r="A4893" t="str">
            <v>RY2026</v>
          </cell>
          <cell r="B4893" t="str">
            <v>White Labs WLN4100 Ultra-Ferm</v>
          </cell>
          <cell r="C4893" t="str">
            <v>New York</v>
          </cell>
          <cell r="D4893">
            <v>1</v>
          </cell>
          <cell r="G4893" t="str">
            <v>N</v>
          </cell>
          <cell r="H4893" t="str">
            <v>Manual</v>
          </cell>
        </row>
        <row r="4894">
          <cell r="A4894" t="str">
            <v>RY2027</v>
          </cell>
          <cell r="B4894" t="str">
            <v>White Labs Yeast Nutrient WLN1000-400BBL</v>
          </cell>
          <cell r="C4894" t="str">
            <v>New York</v>
          </cell>
          <cell r="D4894">
            <v>1</v>
          </cell>
          <cell r="G4894" t="str">
            <v>N</v>
          </cell>
          <cell r="H4894" t="str">
            <v>Manual</v>
          </cell>
        </row>
        <row r="4895">
          <cell r="A4895" t="str">
            <v>RY2028</v>
          </cell>
          <cell r="B4895" t="str">
            <v>White Labs WLP565 Belgian Saison</v>
          </cell>
          <cell r="C4895" t="str">
            <v>New York</v>
          </cell>
          <cell r="D4895">
            <v>1</v>
          </cell>
          <cell r="G4895" t="str">
            <v>N</v>
          </cell>
          <cell r="H4895" t="str">
            <v>Manual</v>
          </cell>
        </row>
        <row r="4896">
          <cell r="A4896" t="str">
            <v>RY2029</v>
          </cell>
          <cell r="B4896" t="str">
            <v>Wyeast 1318 - London Ale III</v>
          </cell>
          <cell r="C4896" t="str">
            <v>New York</v>
          </cell>
          <cell r="D4896">
            <v>1</v>
          </cell>
          <cell r="G4896" t="str">
            <v>N</v>
          </cell>
          <cell r="H4896" t="str">
            <v>Manual</v>
          </cell>
        </row>
        <row r="4897">
          <cell r="A4897" t="str">
            <v>RY2030</v>
          </cell>
          <cell r="B4897" t="str">
            <v>White Labs WLP300 Hefeweizen</v>
          </cell>
          <cell r="C4897" t="str">
            <v>New York</v>
          </cell>
          <cell r="D4897">
            <v>1</v>
          </cell>
          <cell r="G4897" t="str">
            <v>N</v>
          </cell>
          <cell r="H4897" t="str">
            <v>Manual</v>
          </cell>
        </row>
        <row r="4898">
          <cell r="A4898" t="str">
            <v>RY2031</v>
          </cell>
          <cell r="B4898" t="str">
            <v>White Labs WLP500 Monastery Ale</v>
          </cell>
          <cell r="C4898" t="str">
            <v>New York</v>
          </cell>
          <cell r="D4898">
            <v>1</v>
          </cell>
          <cell r="G4898" t="str">
            <v>N</v>
          </cell>
          <cell r="H4898" t="str">
            <v>Manual</v>
          </cell>
        </row>
        <row r="4899">
          <cell r="A4899" t="str">
            <v>RY2032</v>
          </cell>
          <cell r="B4899" t="str">
            <v>White Labs WLP530 Abbey Ale</v>
          </cell>
          <cell r="C4899" t="str">
            <v>New York</v>
          </cell>
          <cell r="D4899">
            <v>1</v>
          </cell>
          <cell r="G4899" t="str">
            <v>N</v>
          </cell>
          <cell r="H4899" t="str">
            <v>Manual</v>
          </cell>
        </row>
        <row r="4900">
          <cell r="A4900" t="str">
            <v>RY2033</v>
          </cell>
          <cell r="B4900" t="str">
            <v>White Labs WLP540 Abbey IV Ale</v>
          </cell>
          <cell r="C4900" t="str">
            <v>New York</v>
          </cell>
          <cell r="D4900">
            <v>1</v>
          </cell>
          <cell r="G4900" t="str">
            <v>N</v>
          </cell>
          <cell r="H4900" t="str">
            <v>Manual</v>
          </cell>
        </row>
        <row r="4901">
          <cell r="A4901" t="str">
            <v>RY2034</v>
          </cell>
          <cell r="B4901" t="str">
            <v>BSI- Augustiner Lager (DB-01)</v>
          </cell>
          <cell r="C4901" t="str">
            <v>New York</v>
          </cell>
          <cell r="D4901">
            <v>1</v>
          </cell>
          <cell r="G4901" t="str">
            <v>N</v>
          </cell>
          <cell r="H4901" t="str">
            <v>Manual</v>
          </cell>
        </row>
        <row r="4902">
          <cell r="A4902" t="str">
            <v>RY2035</v>
          </cell>
          <cell r="B4902" t="str">
            <v>BSI - Lactobacillis</v>
          </cell>
          <cell r="C4902" t="str">
            <v>New York</v>
          </cell>
          <cell r="D4902">
            <v>1</v>
          </cell>
          <cell r="G4902" t="str">
            <v>N</v>
          </cell>
          <cell r="H4902" t="str">
            <v>Manual</v>
          </cell>
        </row>
        <row r="4903">
          <cell r="A4903" t="str">
            <v>RY2036</v>
          </cell>
          <cell r="B4903" t="str">
            <v>East Coast Yeast - Brettanomyces Anomala</v>
          </cell>
          <cell r="C4903" t="str">
            <v>New York</v>
          </cell>
          <cell r="D4903">
            <v>1</v>
          </cell>
          <cell r="G4903" t="str">
            <v>N</v>
          </cell>
          <cell r="H4903" t="str">
            <v>Manual</v>
          </cell>
        </row>
        <row r="4904">
          <cell r="A4904" t="str">
            <v>RY2037</v>
          </cell>
          <cell r="B4904" t="str">
            <v>GigaYeast - Fast Souring Lacto</v>
          </cell>
          <cell r="C4904" t="str">
            <v>New York</v>
          </cell>
          <cell r="D4904">
            <v>1</v>
          </cell>
          <cell r="G4904" t="str">
            <v>N</v>
          </cell>
          <cell r="H4904" t="str">
            <v>Manual</v>
          </cell>
        </row>
        <row r="4905">
          <cell r="A4905" t="str">
            <v>RY2038</v>
          </cell>
          <cell r="B4905" t="str">
            <v>White Labs WLP645 Brettanomyces Claussenii Home Brew Vials</v>
          </cell>
          <cell r="C4905" t="str">
            <v>New York</v>
          </cell>
          <cell r="D4905">
            <v>1</v>
          </cell>
          <cell r="G4905" t="str">
            <v>N</v>
          </cell>
          <cell r="H4905" t="str">
            <v>Manual</v>
          </cell>
        </row>
        <row r="4906">
          <cell r="A4906" t="str">
            <v>RY2039</v>
          </cell>
          <cell r="B4906" t="str">
            <v>Wyeast 3522  - Belgian Ardennes</v>
          </cell>
          <cell r="C4906" t="str">
            <v>New York</v>
          </cell>
          <cell r="D4906">
            <v>1</v>
          </cell>
          <cell r="G4906" t="str">
            <v>N</v>
          </cell>
          <cell r="H4906" t="str">
            <v>Manual</v>
          </cell>
        </row>
        <row r="4907">
          <cell r="A4907" t="str">
            <v>RY2040</v>
          </cell>
          <cell r="B4907" t="str">
            <v>White Labs WLP648-1L Brettanomyces bruxellensis Trois Vrai</v>
          </cell>
          <cell r="C4907" t="str">
            <v>New York</v>
          </cell>
          <cell r="D4907">
            <v>1</v>
          </cell>
          <cell r="G4907" t="str">
            <v>N</v>
          </cell>
          <cell r="H4907" t="str">
            <v>Manual</v>
          </cell>
        </row>
        <row r="4908">
          <cell r="A4908" t="str">
            <v>RY2041</v>
          </cell>
          <cell r="B4908" t="str">
            <v>The Yeast Bay Beersel Brettanomyces Blend</v>
          </cell>
          <cell r="C4908" t="str">
            <v>New York</v>
          </cell>
          <cell r="D4908">
            <v>1</v>
          </cell>
          <cell r="G4908" t="str">
            <v>N</v>
          </cell>
          <cell r="H4908" t="str">
            <v>Manual</v>
          </cell>
        </row>
        <row r="4909">
          <cell r="A4909" t="str">
            <v>RY2042</v>
          </cell>
          <cell r="B4909" t="str">
            <v>The Yeast Bay Brussels Brettanomyces Blend</v>
          </cell>
          <cell r="C4909" t="str">
            <v>New York</v>
          </cell>
          <cell r="D4909">
            <v>1</v>
          </cell>
          <cell r="G4909" t="str">
            <v>N</v>
          </cell>
          <cell r="H4909" t="str">
            <v>Manual</v>
          </cell>
        </row>
        <row r="4910">
          <cell r="A4910" t="str">
            <v>RY2043</v>
          </cell>
          <cell r="B4910" t="str">
            <v>The Yeast Bay Melanage</v>
          </cell>
          <cell r="C4910" t="str">
            <v>New York</v>
          </cell>
          <cell r="D4910">
            <v>1</v>
          </cell>
          <cell r="G4910" t="str">
            <v>N</v>
          </cell>
          <cell r="H4910" t="str">
            <v>Manual</v>
          </cell>
        </row>
        <row r="4911">
          <cell r="A4911" t="str">
            <v>RY2044</v>
          </cell>
          <cell r="B4911" t="str">
            <v>The Yeast Bay Brett Super Blend</v>
          </cell>
          <cell r="C4911" t="str">
            <v>New York</v>
          </cell>
          <cell r="D4911">
            <v>1</v>
          </cell>
          <cell r="G4911" t="str">
            <v>N</v>
          </cell>
          <cell r="H4911" t="str">
            <v>Manual</v>
          </cell>
        </row>
        <row r="4912">
          <cell r="A4912" t="str">
            <v>RY2045</v>
          </cell>
          <cell r="B4912" t="str">
            <v>White Lab WLP830 German Lager Yeast</v>
          </cell>
          <cell r="C4912" t="str">
            <v>New York</v>
          </cell>
          <cell r="D4912">
            <v>1</v>
          </cell>
          <cell r="G4912" t="str">
            <v>N</v>
          </cell>
          <cell r="H4912" t="str">
            <v>Manual</v>
          </cell>
        </row>
        <row r="4913">
          <cell r="A4913" t="str">
            <v>RY2046</v>
          </cell>
          <cell r="B4913" t="str">
            <v>Lallemand Danstar - Nottingham Ale Yeast</v>
          </cell>
          <cell r="C4913" t="str">
            <v>New York</v>
          </cell>
          <cell r="D4913">
            <v>1</v>
          </cell>
          <cell r="G4913" t="str">
            <v>N</v>
          </cell>
          <cell r="H4913" t="str">
            <v>Manual</v>
          </cell>
        </row>
        <row r="4914">
          <cell r="A4914" t="str">
            <v>RY2047</v>
          </cell>
          <cell r="B4914" t="str">
            <v>Lallemand Danstar - Windsor Ale Yeast</v>
          </cell>
          <cell r="C4914" t="str">
            <v>New York</v>
          </cell>
          <cell r="D4914">
            <v>1</v>
          </cell>
          <cell r="G4914" t="str">
            <v>N</v>
          </cell>
          <cell r="H4914" t="str">
            <v>Manual</v>
          </cell>
        </row>
        <row r="4915">
          <cell r="A4915" t="str">
            <v>RY2048</v>
          </cell>
          <cell r="B4915" t="str">
            <v>East Coast Yeast - Saison Brasserie</v>
          </cell>
          <cell r="C4915" t="str">
            <v>New York</v>
          </cell>
          <cell r="D4915">
            <v>1</v>
          </cell>
          <cell r="G4915" t="str">
            <v>N</v>
          </cell>
          <cell r="H4915" t="str">
            <v>Manual</v>
          </cell>
        </row>
        <row r="4916">
          <cell r="A4916" t="str">
            <v>RY2049</v>
          </cell>
          <cell r="B4916" t="str">
            <v>White Labs WLP400 Belgian Wit Ale Yeast</v>
          </cell>
          <cell r="C4916" t="str">
            <v>New York</v>
          </cell>
          <cell r="D4916">
            <v>1</v>
          </cell>
          <cell r="G4916" t="str">
            <v>N</v>
          </cell>
          <cell r="H4916" t="str">
            <v>Manual</v>
          </cell>
        </row>
        <row r="4917">
          <cell r="A4917" t="str">
            <v>RY2050</v>
          </cell>
          <cell r="B4917" t="str">
            <v>White Labs WLP029 German/Kolsch Ale</v>
          </cell>
          <cell r="C4917" t="str">
            <v>New York</v>
          </cell>
          <cell r="D4917">
            <v>1</v>
          </cell>
          <cell r="G4917" t="str">
            <v>N</v>
          </cell>
          <cell r="H4917" t="str">
            <v>Manual</v>
          </cell>
        </row>
        <row r="4918">
          <cell r="A4918" t="str">
            <v>RY2051</v>
          </cell>
          <cell r="B4918" t="str">
            <v>White Labs WLP575 Belgian-Style Ale Blend</v>
          </cell>
          <cell r="C4918" t="str">
            <v>New York</v>
          </cell>
          <cell r="D4918">
            <v>1</v>
          </cell>
          <cell r="G4918" t="str">
            <v>N</v>
          </cell>
          <cell r="H4918" t="str">
            <v>Manual</v>
          </cell>
        </row>
        <row r="4919">
          <cell r="A4919" t="str">
            <v>RY2052</v>
          </cell>
          <cell r="B4919" t="str">
            <v>White Labs WLP653 Brettanomyces Lambicus Home Brew Vials</v>
          </cell>
          <cell r="C4919" t="str">
            <v>New York</v>
          </cell>
          <cell r="D4919">
            <v>1</v>
          </cell>
          <cell r="G4919" t="str">
            <v>N</v>
          </cell>
          <cell r="H4919" t="str">
            <v>Manual</v>
          </cell>
        </row>
        <row r="4920">
          <cell r="A4920" t="str">
            <v>RY2053</v>
          </cell>
          <cell r="B4920" t="str">
            <v>Lallemand Danstar - Wildbrew Sour Pitch</v>
          </cell>
          <cell r="C4920" t="str">
            <v>New York</v>
          </cell>
          <cell r="D4920">
            <v>1</v>
          </cell>
          <cell r="G4920" t="str">
            <v>N</v>
          </cell>
          <cell r="H4920" t="str">
            <v>Manual</v>
          </cell>
        </row>
        <row r="4921">
          <cell r="A4921" t="str">
            <v>RY2054</v>
          </cell>
          <cell r="B4921" t="str">
            <v>Wallonian Farmhouse</v>
          </cell>
          <cell r="C4921" t="str">
            <v>New York</v>
          </cell>
          <cell r="D4921">
            <v>1</v>
          </cell>
          <cell r="G4921" t="str">
            <v>N</v>
          </cell>
          <cell r="H4921" t="str">
            <v>Manual</v>
          </cell>
        </row>
        <row r="4922">
          <cell r="A4922" t="str">
            <v>RY2055</v>
          </cell>
          <cell r="B4922" t="str">
            <v>White Labs WLP095 Burlington Ale Yeast</v>
          </cell>
          <cell r="C4922" t="str">
            <v>New York</v>
          </cell>
          <cell r="D4922">
            <v>1</v>
          </cell>
          <cell r="G4922" t="str">
            <v>N</v>
          </cell>
          <cell r="H4922" t="str">
            <v>Manual</v>
          </cell>
        </row>
        <row r="4923">
          <cell r="A4923" t="str">
            <v>RY2056</v>
          </cell>
          <cell r="B4923" t="str">
            <v>Omega Yeast- Belgain Saison II</v>
          </cell>
          <cell r="C4923" t="str">
            <v>New York</v>
          </cell>
          <cell r="D4923">
            <v>1</v>
          </cell>
          <cell r="G4923" t="str">
            <v>N</v>
          </cell>
          <cell r="H4923" t="str">
            <v>Manual</v>
          </cell>
        </row>
        <row r="4924">
          <cell r="A4924" t="str">
            <v>RY2057</v>
          </cell>
          <cell r="B4924" t="str">
            <v>Omega Yeast- Belgian Ale R</v>
          </cell>
          <cell r="C4924" t="str">
            <v>New York</v>
          </cell>
          <cell r="D4924">
            <v>1</v>
          </cell>
          <cell r="G4924" t="str">
            <v>N</v>
          </cell>
          <cell r="H4924" t="str">
            <v>Manual</v>
          </cell>
        </row>
        <row r="4925">
          <cell r="A4925" t="str">
            <v>RY2058</v>
          </cell>
          <cell r="B4925" t="str">
            <v>Omega Yeast- Hornindal Kveik</v>
          </cell>
          <cell r="C4925" t="str">
            <v>New York</v>
          </cell>
          <cell r="D4925">
            <v>1</v>
          </cell>
          <cell r="G4925" t="str">
            <v>N</v>
          </cell>
          <cell r="H4925" t="str">
            <v>Manual</v>
          </cell>
        </row>
        <row r="4926">
          <cell r="A4926" t="str">
            <v>RY2059</v>
          </cell>
          <cell r="B4926" t="str">
            <v>Omega Yeast- C2C American Farmhouse</v>
          </cell>
          <cell r="C4926" t="str">
            <v>New York</v>
          </cell>
          <cell r="D4926">
            <v>1</v>
          </cell>
          <cell r="G4926" t="str">
            <v>N</v>
          </cell>
          <cell r="H4926" t="str">
            <v>Manual</v>
          </cell>
        </row>
        <row r="4927">
          <cell r="A4927" t="str">
            <v>RY2060</v>
          </cell>
          <cell r="B4927" t="str">
            <v>Omega Yeast- Tropical IPA</v>
          </cell>
          <cell r="C4927" t="str">
            <v>New York</v>
          </cell>
          <cell r="D4927">
            <v>1</v>
          </cell>
          <cell r="G4927" t="str">
            <v>N</v>
          </cell>
          <cell r="H4927" t="str">
            <v>Manual</v>
          </cell>
        </row>
        <row r="4928">
          <cell r="A4928" t="str">
            <v>RY2061</v>
          </cell>
          <cell r="B4928" t="str">
            <v>White Labs WLP550 Belgian Ale Yeast</v>
          </cell>
          <cell r="C4928" t="str">
            <v>New York</v>
          </cell>
          <cell r="D4928">
            <v>1</v>
          </cell>
          <cell r="G4928" t="str">
            <v>N</v>
          </cell>
          <cell r="H4928" t="str">
            <v>Manual</v>
          </cell>
        </row>
        <row r="4929">
          <cell r="A4929" t="str">
            <v>RY2062</v>
          </cell>
          <cell r="B4929" t="str">
            <v>Fermentis - Salager S-23</v>
          </cell>
          <cell r="C4929" t="str">
            <v>New York</v>
          </cell>
          <cell r="D4929">
            <v>1</v>
          </cell>
          <cell r="G4929" t="str">
            <v>N</v>
          </cell>
          <cell r="H4929" t="str">
            <v>Manual</v>
          </cell>
        </row>
        <row r="4930">
          <cell r="A4930" t="str">
            <v>RY2063</v>
          </cell>
          <cell r="B4930" t="str">
            <v>Wyeast 1728- Scottish Ale</v>
          </cell>
          <cell r="C4930" t="str">
            <v>New York</v>
          </cell>
          <cell r="D4930">
            <v>1</v>
          </cell>
          <cell r="G4930" t="str">
            <v>N</v>
          </cell>
          <cell r="H4930" t="str">
            <v>Manual</v>
          </cell>
        </row>
        <row r="4931">
          <cell r="A4931" t="str">
            <v>RY2064</v>
          </cell>
          <cell r="B4931" t="str">
            <v>Imperial Yeast - A04 Barbarian</v>
          </cell>
          <cell r="C4931" t="str">
            <v>New York</v>
          </cell>
          <cell r="D4931">
            <v>1</v>
          </cell>
          <cell r="G4931" t="str">
            <v>N</v>
          </cell>
          <cell r="H4931" t="str">
            <v>Manual</v>
          </cell>
        </row>
        <row r="4932">
          <cell r="A4932" t="str">
            <v>RY2065</v>
          </cell>
          <cell r="B4932" t="str">
            <v>Omega Yeast- Belgian Ale A</v>
          </cell>
          <cell r="C4932" t="str">
            <v>New York</v>
          </cell>
          <cell r="D4932">
            <v>1</v>
          </cell>
          <cell r="G4932" t="str">
            <v>N</v>
          </cell>
          <cell r="H4932" t="str">
            <v>Manual</v>
          </cell>
        </row>
        <row r="4933">
          <cell r="A4933" t="str">
            <v>RY2066</v>
          </cell>
          <cell r="B4933" t="str">
            <v>White Labs WLP007 Dry English Ale Yeast</v>
          </cell>
          <cell r="C4933" t="str">
            <v>New York</v>
          </cell>
          <cell r="D4933">
            <v>1</v>
          </cell>
          <cell r="G4933" t="str">
            <v>N</v>
          </cell>
          <cell r="H4933" t="str">
            <v>Manual</v>
          </cell>
        </row>
        <row r="4934">
          <cell r="A4934" t="str">
            <v>RY2067</v>
          </cell>
          <cell r="B4934" t="str">
            <v>White Labs Monday Night Brett</v>
          </cell>
          <cell r="C4934" t="str">
            <v>New York</v>
          </cell>
          <cell r="D4934">
            <v>1</v>
          </cell>
          <cell r="G4934" t="str">
            <v>N</v>
          </cell>
          <cell r="H4934" t="str">
            <v>Manual</v>
          </cell>
        </row>
        <row r="4935">
          <cell r="A4935" t="str">
            <v>RY2068</v>
          </cell>
          <cell r="B4935" t="str">
            <v>White Labs WLP090- San Diego Super Ale</v>
          </cell>
          <cell r="C4935" t="str">
            <v>New York</v>
          </cell>
          <cell r="D4935">
            <v>1</v>
          </cell>
          <cell r="G4935" t="str">
            <v>N</v>
          </cell>
          <cell r="H4935" t="str">
            <v>Manual</v>
          </cell>
        </row>
        <row r="4936">
          <cell r="A4936" t="str">
            <v>RY2069</v>
          </cell>
          <cell r="B4936" t="str">
            <v>White Labs WLP575 Belgian-Style Ale Blend</v>
          </cell>
          <cell r="C4936" t="str">
            <v>New York</v>
          </cell>
          <cell r="D4936">
            <v>1</v>
          </cell>
          <cell r="G4936" t="str">
            <v>N</v>
          </cell>
          <cell r="H4936" t="str">
            <v>Manual</v>
          </cell>
        </row>
        <row r="4937">
          <cell r="A4937" t="str">
            <v>RY2070</v>
          </cell>
          <cell r="B4937" t="str">
            <v>Omega Yeast- Voss Kveik</v>
          </cell>
          <cell r="C4937" t="str">
            <v>New York</v>
          </cell>
          <cell r="D4937">
            <v>1</v>
          </cell>
          <cell r="G4937" t="str">
            <v>N</v>
          </cell>
          <cell r="H4937" t="str">
            <v>Manual</v>
          </cell>
        </row>
        <row r="4938">
          <cell r="A4938" t="str">
            <v>RY2071</v>
          </cell>
          <cell r="B4938" t="str">
            <v>Omega Yeast - Jovaru Lithuanian Farmhouse per BBL</v>
          </cell>
          <cell r="C4938" t="str">
            <v>New York</v>
          </cell>
          <cell r="D4938">
            <v>1</v>
          </cell>
          <cell r="G4938" t="str">
            <v>N</v>
          </cell>
          <cell r="H4938" t="str">
            <v>Manual</v>
          </cell>
        </row>
        <row r="4939">
          <cell r="A4939" t="str">
            <v>RY2072</v>
          </cell>
          <cell r="B4939" t="str">
            <v>White Labs WLP380 Hefeweizen IV</v>
          </cell>
          <cell r="C4939" t="str">
            <v>New York</v>
          </cell>
          <cell r="D4939">
            <v>1</v>
          </cell>
          <cell r="G4939" t="str">
            <v>N</v>
          </cell>
          <cell r="H4939" t="str">
            <v>Manual</v>
          </cell>
        </row>
        <row r="4940">
          <cell r="A4940" t="str">
            <v>RY2073</v>
          </cell>
          <cell r="B4940" t="str">
            <v>Imperial Yeast - A04 Barbarian - 10 bbl Pitch</v>
          </cell>
          <cell r="C4940" t="str">
            <v>New York</v>
          </cell>
          <cell r="D4940">
            <v>1</v>
          </cell>
          <cell r="G4940" t="str">
            <v>N</v>
          </cell>
          <cell r="H4940" t="str">
            <v>Manual</v>
          </cell>
        </row>
        <row r="4941">
          <cell r="A4941" t="str">
            <v>RY2074</v>
          </cell>
          <cell r="B4941" t="str">
            <v>BSI- 1868 Pasteur Champagne</v>
          </cell>
          <cell r="C4941" t="str">
            <v>New York</v>
          </cell>
          <cell r="D4941">
            <v>1</v>
          </cell>
          <cell r="G4941" t="str">
            <v>N</v>
          </cell>
          <cell r="H4941" t="str">
            <v>Manual</v>
          </cell>
        </row>
        <row r="4942">
          <cell r="A4942" t="str">
            <v>RY2075</v>
          </cell>
          <cell r="B4942" t="str">
            <v>Omega Yeast - Jovaru Lithuanian Farmhouse</v>
          </cell>
          <cell r="C4942" t="str">
            <v>New York</v>
          </cell>
          <cell r="D4942">
            <v>1</v>
          </cell>
          <cell r="G4942" t="str">
            <v>N</v>
          </cell>
          <cell r="H4942" t="str">
            <v>Manual</v>
          </cell>
        </row>
        <row r="4943">
          <cell r="A4943" t="str">
            <v>RY2076</v>
          </cell>
          <cell r="B4943" t="str">
            <v>Gusmer Enterprises - Allegro White Wine Yeast</v>
          </cell>
          <cell r="C4943" t="str">
            <v>New York</v>
          </cell>
          <cell r="D4943">
            <v>1</v>
          </cell>
          <cell r="G4943" t="str">
            <v>N</v>
          </cell>
          <cell r="H4943" t="str">
            <v>Manual</v>
          </cell>
        </row>
        <row r="4944">
          <cell r="A4944" t="str">
            <v>RY2077</v>
          </cell>
          <cell r="B4944" t="str">
            <v>White Labs WLP-067 Coastal Haze</v>
          </cell>
          <cell r="C4944" t="str">
            <v>New York</v>
          </cell>
          <cell r="D4944">
            <v>1</v>
          </cell>
          <cell r="G4944" t="str">
            <v>N</v>
          </cell>
          <cell r="H4944" t="str">
            <v>Manual</v>
          </cell>
        </row>
        <row r="4945">
          <cell r="A4945" t="str">
            <v>RY2078</v>
          </cell>
          <cell r="B4945" t="str">
            <v>White Labs WLP-008 East Coast</v>
          </cell>
          <cell r="C4945" t="str">
            <v>New York</v>
          </cell>
          <cell r="D4945">
            <v>1</v>
          </cell>
          <cell r="G4945" t="str">
            <v>N</v>
          </cell>
          <cell r="H4945" t="str">
            <v>Manual</v>
          </cell>
        </row>
        <row r="4946">
          <cell r="A4946" t="str">
            <v>RY2079</v>
          </cell>
          <cell r="B4946" t="str">
            <v>Omega OYL-211 Brett Blend #2 Bit O Funk</v>
          </cell>
          <cell r="C4946" t="str">
            <v>New York</v>
          </cell>
          <cell r="D4946">
            <v>1</v>
          </cell>
          <cell r="G4946" t="str">
            <v>N</v>
          </cell>
          <cell r="H4946" t="str">
            <v>Manual</v>
          </cell>
        </row>
        <row r="4947">
          <cell r="A4947" t="str">
            <v>RY2080</v>
          </cell>
          <cell r="B4947" t="str">
            <v>Omega OYL-201 Brett Clausenii</v>
          </cell>
          <cell r="C4947" t="str">
            <v>New York</v>
          </cell>
          <cell r="D4947">
            <v>1</v>
          </cell>
          <cell r="G4947" t="str">
            <v>N</v>
          </cell>
          <cell r="H4947" t="str">
            <v>Manual</v>
          </cell>
        </row>
        <row r="4948">
          <cell r="A4948" t="str">
            <v>RY2081</v>
          </cell>
          <cell r="B4948" t="str">
            <v>Imperial Yeast - A20 Citrus</v>
          </cell>
          <cell r="C4948" t="str">
            <v>New York</v>
          </cell>
          <cell r="D4948">
            <v>1</v>
          </cell>
          <cell r="G4948" t="str">
            <v>N</v>
          </cell>
          <cell r="H4948" t="str">
            <v>Manual</v>
          </cell>
        </row>
        <row r="4949">
          <cell r="A4949" t="str">
            <v>RY2082</v>
          </cell>
          <cell r="B4949" t="str">
            <v>Imperial Yeast - A38 Juice</v>
          </cell>
          <cell r="C4949" t="str">
            <v>New York</v>
          </cell>
          <cell r="D4949">
            <v>1</v>
          </cell>
          <cell r="G4949" t="str">
            <v>N</v>
          </cell>
          <cell r="H4949" t="str">
            <v>Manual</v>
          </cell>
        </row>
        <row r="4950">
          <cell r="A4950" t="str">
            <v>RY2083</v>
          </cell>
          <cell r="B4950" t="str">
            <v>White Labs WLP066 London Fog Ale Yeast</v>
          </cell>
          <cell r="C4950" t="str">
            <v>New York</v>
          </cell>
          <cell r="D4950">
            <v>1</v>
          </cell>
          <cell r="G4950" t="str">
            <v>N</v>
          </cell>
          <cell r="H4950" t="str">
            <v>Manual</v>
          </cell>
        </row>
        <row r="4951">
          <cell r="A4951" t="str">
            <v>RY2084</v>
          </cell>
          <cell r="B4951" t="str">
            <v>White Labs WLP860 Munich Helles Lager Yeast</v>
          </cell>
          <cell r="C4951" t="str">
            <v>New York</v>
          </cell>
          <cell r="D4951">
            <v>1</v>
          </cell>
          <cell r="G4951" t="str">
            <v>N</v>
          </cell>
          <cell r="H4951" t="str">
            <v>Manual</v>
          </cell>
        </row>
        <row r="4952">
          <cell r="A4952" t="str">
            <v>RY2085</v>
          </cell>
          <cell r="B4952" t="str">
            <v>White Labs WLP073 Artisanal Country Ale Yeast</v>
          </cell>
          <cell r="C4952" t="str">
            <v>New York</v>
          </cell>
          <cell r="D4952">
            <v>1</v>
          </cell>
          <cell r="G4952" t="str">
            <v>N</v>
          </cell>
          <cell r="H4952" t="str">
            <v>Manual</v>
          </cell>
        </row>
        <row r="4953">
          <cell r="A4953" t="str">
            <v>RY2086</v>
          </cell>
          <cell r="B4953" t="str">
            <v>Omega OYL-202 Brett Brux</v>
          </cell>
          <cell r="C4953" t="str">
            <v>New York</v>
          </cell>
          <cell r="D4953">
            <v>1</v>
          </cell>
          <cell r="G4953" t="str">
            <v>N</v>
          </cell>
          <cell r="H4953" t="str">
            <v>Manual</v>
          </cell>
        </row>
        <row r="4954">
          <cell r="A4954" t="str">
            <v>RY2087</v>
          </cell>
          <cell r="B4954" t="str">
            <v>Fermentis - SafBrew S-33</v>
          </cell>
          <cell r="C4954" t="str">
            <v>New York</v>
          </cell>
          <cell r="D4954">
            <v>1</v>
          </cell>
          <cell r="G4954" t="str">
            <v>N</v>
          </cell>
          <cell r="H4954" t="str">
            <v>Manual</v>
          </cell>
        </row>
        <row r="4955">
          <cell r="A4955" t="str">
            <v>RY2088</v>
          </cell>
          <cell r="B4955" t="str">
            <v>White Labs WLP850 Copenhagen Lager</v>
          </cell>
          <cell r="C4955" t="str">
            <v>New York</v>
          </cell>
          <cell r="D4955">
            <v>1</v>
          </cell>
          <cell r="G4955" t="str">
            <v>N</v>
          </cell>
          <cell r="H4955" t="str">
            <v>Manual</v>
          </cell>
        </row>
        <row r="4956">
          <cell r="A4956" t="str">
            <v>RY2089</v>
          </cell>
          <cell r="B4956" t="str">
            <v>White Labs WLP833 German Bock</v>
          </cell>
          <cell r="C4956" t="str">
            <v>New York</v>
          </cell>
          <cell r="D4956">
            <v>1</v>
          </cell>
          <cell r="G4956" t="str">
            <v>N</v>
          </cell>
          <cell r="H4956" t="str">
            <v>Manual</v>
          </cell>
        </row>
        <row r="4957">
          <cell r="A4957" t="str">
            <v>RY2090</v>
          </cell>
          <cell r="B4957" t="str">
            <v>BSI - Mexican Lager (940)</v>
          </cell>
          <cell r="C4957" t="str">
            <v>New York</v>
          </cell>
          <cell r="D4957">
            <v>1</v>
          </cell>
          <cell r="G4957" t="str">
            <v>N</v>
          </cell>
          <cell r="H4957" t="str">
            <v>Manual</v>
          </cell>
        </row>
        <row r="4958">
          <cell r="A4958" t="str">
            <v>W1001</v>
          </cell>
          <cell r="B4958" t="str">
            <v>Wort - Whirlpool</v>
          </cell>
          <cell r="C4958" t="str">
            <v>New York</v>
          </cell>
          <cell r="D4958">
            <v>1</v>
          </cell>
          <cell r="G4958" t="str">
            <v>N</v>
          </cell>
          <cell r="H4958" t="str">
            <v>Manual</v>
          </cell>
        </row>
        <row r="4959">
          <cell r="A4959" t="str">
            <v>W1002</v>
          </cell>
          <cell r="B4959" t="str">
            <v>Wort - Santilli</v>
          </cell>
          <cell r="C4959" t="str">
            <v>New York</v>
          </cell>
          <cell r="D4959">
            <v>1</v>
          </cell>
          <cell r="G4959" t="str">
            <v>N</v>
          </cell>
          <cell r="H4959" t="str">
            <v>Manual</v>
          </cell>
        </row>
        <row r="4960">
          <cell r="A4960" t="str">
            <v>W1003</v>
          </cell>
          <cell r="B4960" t="str">
            <v>Wort - Simple Sour</v>
          </cell>
          <cell r="C4960" t="str">
            <v>New York</v>
          </cell>
          <cell r="D4960">
            <v>1</v>
          </cell>
          <cell r="G4960" t="str">
            <v>N</v>
          </cell>
          <cell r="H4960" t="str">
            <v>Manual</v>
          </cell>
        </row>
        <row r="4961">
          <cell r="A4961" t="str">
            <v>W1004</v>
          </cell>
          <cell r="B4961" t="str">
            <v>Wort - Funk'd</v>
          </cell>
          <cell r="C4961" t="str">
            <v>New York</v>
          </cell>
          <cell r="D4961">
            <v>1</v>
          </cell>
          <cell r="G4961" t="str">
            <v>N</v>
          </cell>
          <cell r="H4961" t="str">
            <v>Manual</v>
          </cell>
        </row>
        <row r="4962">
          <cell r="A4962" t="str">
            <v>W1005</v>
          </cell>
          <cell r="B4962" t="str">
            <v>Wort - Annimal</v>
          </cell>
          <cell r="C4962" t="str">
            <v>New York</v>
          </cell>
          <cell r="D4962">
            <v>1</v>
          </cell>
          <cell r="G4962" t="str">
            <v>N</v>
          </cell>
          <cell r="H4962" t="str">
            <v>Manual</v>
          </cell>
        </row>
        <row r="4963">
          <cell r="A4963" t="str">
            <v>W1006</v>
          </cell>
          <cell r="B4963" t="str">
            <v>Wort - Pfaffenheck</v>
          </cell>
          <cell r="C4963" t="str">
            <v>New York</v>
          </cell>
          <cell r="D4963">
            <v>1</v>
          </cell>
          <cell r="G4963" t="str">
            <v>N</v>
          </cell>
          <cell r="H4963" t="str">
            <v>Manual</v>
          </cell>
        </row>
        <row r="4964">
          <cell r="A4964" t="str">
            <v>W1007</v>
          </cell>
          <cell r="B4964" t="str">
            <v>Wort - Smolder</v>
          </cell>
          <cell r="C4964" t="str">
            <v>New York</v>
          </cell>
          <cell r="D4964">
            <v>1</v>
          </cell>
          <cell r="G4964" t="str">
            <v>N</v>
          </cell>
          <cell r="H4964" t="str">
            <v>Manual</v>
          </cell>
        </row>
        <row r="4965">
          <cell r="A4965" t="str">
            <v>W1008</v>
          </cell>
          <cell r="B4965" t="str">
            <v>Wort - Thunder Moon</v>
          </cell>
          <cell r="C4965" t="str">
            <v>New York</v>
          </cell>
          <cell r="D4965">
            <v>1</v>
          </cell>
          <cell r="G4965" t="str">
            <v>N</v>
          </cell>
          <cell r="H4965" t="str">
            <v>Manual</v>
          </cell>
        </row>
        <row r="4966">
          <cell r="A4966" t="str">
            <v>W1009</v>
          </cell>
          <cell r="B4966" t="str">
            <v>Wort - Bean Porter</v>
          </cell>
          <cell r="C4966" t="str">
            <v>New York</v>
          </cell>
          <cell r="D4966">
            <v>1</v>
          </cell>
          <cell r="G4966" t="str">
            <v>N</v>
          </cell>
          <cell r="H4966" t="str">
            <v>Manual</v>
          </cell>
        </row>
        <row r="4967">
          <cell r="A4967" t="str">
            <v>W1010</v>
          </cell>
          <cell r="B4967" t="str">
            <v>Wort - El Lechedor</v>
          </cell>
          <cell r="C4967" t="str">
            <v>New York</v>
          </cell>
          <cell r="D4967">
            <v>1</v>
          </cell>
          <cell r="G4967" t="str">
            <v>N</v>
          </cell>
          <cell r="H4967" t="str">
            <v>Manual</v>
          </cell>
        </row>
        <row r="4968">
          <cell r="A4968" t="str">
            <v>W1011</v>
          </cell>
          <cell r="B4968" t="str">
            <v>Wort - Monroe</v>
          </cell>
          <cell r="C4968" t="str">
            <v>New York</v>
          </cell>
          <cell r="D4968">
            <v>1</v>
          </cell>
          <cell r="G4968" t="str">
            <v>N</v>
          </cell>
          <cell r="H4968" t="str">
            <v>Manual</v>
          </cell>
        </row>
        <row r="4969">
          <cell r="A4969" t="str">
            <v>W1012</v>
          </cell>
          <cell r="B4969" t="str">
            <v>Wort - Ever Weisse</v>
          </cell>
          <cell r="C4969" t="str">
            <v>New York</v>
          </cell>
          <cell r="D4969">
            <v>1</v>
          </cell>
          <cell r="G4969" t="str">
            <v>N</v>
          </cell>
          <cell r="H4969" t="str">
            <v>Manual</v>
          </cell>
        </row>
        <row r="4970">
          <cell r="A4970" t="str">
            <v>W1013</v>
          </cell>
          <cell r="B4970" t="str">
            <v>Wort - Santilli Weisse</v>
          </cell>
          <cell r="C4970" t="str">
            <v>New York</v>
          </cell>
          <cell r="D4970">
            <v>1</v>
          </cell>
          <cell r="G4970" t="str">
            <v>N</v>
          </cell>
          <cell r="H4970" t="str">
            <v>Manual</v>
          </cell>
        </row>
        <row r="4971">
          <cell r="A4971" t="str">
            <v>W1014</v>
          </cell>
          <cell r="B4971" t="str">
            <v>Wort - Mainer Weisse</v>
          </cell>
          <cell r="C4971" t="str">
            <v>New York</v>
          </cell>
          <cell r="D4971">
            <v>1</v>
          </cell>
          <cell r="G4971" t="str">
            <v>N</v>
          </cell>
          <cell r="H4971" t="str">
            <v>Manual</v>
          </cell>
        </row>
        <row r="4972">
          <cell r="A4972" t="str">
            <v>W1015</v>
          </cell>
          <cell r="B4972" t="str">
            <v>Wort - Cape Codder Weisse</v>
          </cell>
          <cell r="C4972" t="str">
            <v>New York</v>
          </cell>
          <cell r="D4972">
            <v>1</v>
          </cell>
          <cell r="G4972" t="str">
            <v>N</v>
          </cell>
          <cell r="H4972" t="str">
            <v>Manual</v>
          </cell>
        </row>
        <row r="4973">
          <cell r="A4973" t="str">
            <v>W1016</v>
          </cell>
          <cell r="B4973" t="str">
            <v>Wort - Darkling</v>
          </cell>
          <cell r="C4973" t="str">
            <v>New York</v>
          </cell>
          <cell r="D4973">
            <v>1</v>
          </cell>
          <cell r="G4973" t="str">
            <v>N</v>
          </cell>
          <cell r="H4973" t="str">
            <v>Manual</v>
          </cell>
        </row>
        <row r="4974">
          <cell r="A4974" t="str">
            <v>W1017</v>
          </cell>
          <cell r="B4974" t="str">
            <v>Wort - Golden Brett</v>
          </cell>
          <cell r="C4974" t="str">
            <v>New York</v>
          </cell>
          <cell r="D4974">
            <v>1</v>
          </cell>
          <cell r="G4974" t="str">
            <v>N</v>
          </cell>
          <cell r="H4974" t="str">
            <v>Manual</v>
          </cell>
        </row>
        <row r="4975">
          <cell r="A4975" t="str">
            <v>W1018</v>
          </cell>
          <cell r="B4975" t="str">
            <v>Wort - Quad Reserve</v>
          </cell>
          <cell r="C4975" t="str">
            <v>New York</v>
          </cell>
          <cell r="D4975">
            <v>1</v>
          </cell>
          <cell r="G4975" t="str">
            <v>N</v>
          </cell>
          <cell r="H4975" t="str">
            <v>Manual</v>
          </cell>
        </row>
        <row r="4976">
          <cell r="A4976" t="str">
            <v>W1019</v>
          </cell>
          <cell r="B4976" t="str">
            <v>Wort - Tripel Reserve</v>
          </cell>
          <cell r="C4976" t="str">
            <v>New York</v>
          </cell>
          <cell r="D4976">
            <v>1</v>
          </cell>
          <cell r="G4976" t="str">
            <v>N</v>
          </cell>
          <cell r="H4976" t="str">
            <v>Manual</v>
          </cell>
        </row>
        <row r="4977">
          <cell r="A4977" t="str">
            <v>W1020</v>
          </cell>
          <cell r="B4977" t="str">
            <v>Wort - Fallen Apple</v>
          </cell>
          <cell r="C4977" t="str">
            <v>New York</v>
          </cell>
          <cell r="D4977">
            <v>1</v>
          </cell>
          <cell r="G4977" t="str">
            <v>N</v>
          </cell>
          <cell r="H4977" t="str">
            <v>Manual</v>
          </cell>
        </row>
        <row r="4978">
          <cell r="A4978" t="str">
            <v>W1021</v>
          </cell>
          <cell r="B4978" t="str">
            <v>Wort - Biere de Garde</v>
          </cell>
          <cell r="C4978" t="str">
            <v>New York</v>
          </cell>
          <cell r="D4978">
            <v>1</v>
          </cell>
          <cell r="G4978" t="str">
            <v>N</v>
          </cell>
          <cell r="H4978" t="str">
            <v>Manual</v>
          </cell>
        </row>
        <row r="4979">
          <cell r="A4979" t="str">
            <v>W1022</v>
          </cell>
          <cell r="B4979" t="str">
            <v>Wort - Red Sour Base</v>
          </cell>
          <cell r="C4979" t="str">
            <v>New York</v>
          </cell>
          <cell r="D4979">
            <v>1</v>
          </cell>
          <cell r="G4979" t="str">
            <v>N</v>
          </cell>
          <cell r="H4979" t="str">
            <v>Manual</v>
          </cell>
        </row>
        <row r="4980">
          <cell r="A4980" t="str">
            <v>W1023</v>
          </cell>
          <cell r="B4980" t="str">
            <v>Wort - Golden Sour Base</v>
          </cell>
          <cell r="C4980" t="str">
            <v>New York</v>
          </cell>
          <cell r="D4980">
            <v>1</v>
          </cell>
          <cell r="G4980" t="str">
            <v>N</v>
          </cell>
          <cell r="H4980" t="str">
            <v>Manual</v>
          </cell>
        </row>
        <row r="4981">
          <cell r="A4981" t="str">
            <v>W1024</v>
          </cell>
          <cell r="B4981" t="str">
            <v>Wort - Dark Sour Base</v>
          </cell>
          <cell r="C4981" t="str">
            <v>New York</v>
          </cell>
          <cell r="D4981">
            <v>1</v>
          </cell>
          <cell r="G4981" t="str">
            <v>N</v>
          </cell>
          <cell r="H4981" t="str">
            <v>Manual</v>
          </cell>
        </row>
        <row r="4982">
          <cell r="A4982" t="str">
            <v>W1025</v>
          </cell>
          <cell r="B4982" t="str">
            <v>Wort - Pale Sour Base</v>
          </cell>
          <cell r="C4982" t="str">
            <v>New York</v>
          </cell>
          <cell r="D4982">
            <v>1</v>
          </cell>
          <cell r="G4982" t="str">
            <v>N</v>
          </cell>
          <cell r="H4982" t="str">
            <v>Manual</v>
          </cell>
        </row>
        <row r="4983">
          <cell r="A4983" t="str">
            <v>W1026</v>
          </cell>
          <cell r="B4983" t="str">
            <v>Wort - Grisette</v>
          </cell>
          <cell r="C4983" t="str">
            <v>New York</v>
          </cell>
          <cell r="D4983">
            <v>1</v>
          </cell>
          <cell r="G4983" t="str">
            <v>N</v>
          </cell>
          <cell r="H4983" t="str">
            <v>Manual</v>
          </cell>
        </row>
        <row r="4984">
          <cell r="A4984" t="str">
            <v>W1027</v>
          </cell>
          <cell r="B4984" t="str">
            <v>Wort - Spring Saison</v>
          </cell>
          <cell r="C4984" t="str">
            <v>New York</v>
          </cell>
          <cell r="D4984">
            <v>1</v>
          </cell>
          <cell r="G4984" t="str">
            <v>N</v>
          </cell>
          <cell r="H4984" t="str">
            <v>Manual</v>
          </cell>
        </row>
        <row r="4985">
          <cell r="A4985" t="str">
            <v>W1028</v>
          </cell>
          <cell r="B4985" t="str">
            <v>Wort - Harborside</v>
          </cell>
          <cell r="C4985" t="str">
            <v>New York</v>
          </cell>
          <cell r="D4985">
            <v>1</v>
          </cell>
          <cell r="G4985" t="str">
            <v>N</v>
          </cell>
          <cell r="H4985" t="str">
            <v>Manual</v>
          </cell>
        </row>
        <row r="4986">
          <cell r="A4986" t="str">
            <v>W1029</v>
          </cell>
          <cell r="B4986" t="str">
            <v>Wort - Rose</v>
          </cell>
          <cell r="C4986" t="str">
            <v>New York</v>
          </cell>
          <cell r="D4986">
            <v>1</v>
          </cell>
          <cell r="G4986" t="str">
            <v>N</v>
          </cell>
          <cell r="H4986" t="str">
            <v>Manual</v>
          </cell>
        </row>
        <row r="4987">
          <cell r="A4987" t="str">
            <v>W1030</v>
          </cell>
          <cell r="B4987" t="str">
            <v>Wort - Trifecta</v>
          </cell>
          <cell r="C4987" t="str">
            <v>New York</v>
          </cell>
          <cell r="D4987">
            <v>1</v>
          </cell>
          <cell r="G4987" t="str">
            <v>N</v>
          </cell>
          <cell r="H4987" t="str">
            <v>Manual</v>
          </cell>
        </row>
        <row r="4988">
          <cell r="A4988" t="str">
            <v>W1031</v>
          </cell>
          <cell r="B4988" t="str">
            <v>Wort - Viva Habanera</v>
          </cell>
          <cell r="C4988" t="str">
            <v>New York</v>
          </cell>
          <cell r="D4988">
            <v>1</v>
          </cell>
          <cell r="G4988" t="str">
            <v>N</v>
          </cell>
          <cell r="H4988" t="str">
            <v>Manual</v>
          </cell>
        </row>
        <row r="4989">
          <cell r="A4989" t="str">
            <v>W1032</v>
          </cell>
          <cell r="B4989" t="str">
            <v>Wort - Mystery Weisse</v>
          </cell>
          <cell r="C4989" t="str">
            <v>New York</v>
          </cell>
          <cell r="D4989">
            <v>1</v>
          </cell>
          <cell r="G4989" t="str">
            <v>N</v>
          </cell>
          <cell r="H4989" t="str">
            <v>Manual</v>
          </cell>
        </row>
        <row r="4990">
          <cell r="A4990" t="str">
            <v>W1033</v>
          </cell>
          <cell r="B4990" t="str">
            <v>Wort - Taza Stout</v>
          </cell>
          <cell r="C4990" t="str">
            <v>New York</v>
          </cell>
          <cell r="D4990">
            <v>1</v>
          </cell>
          <cell r="G4990" t="str">
            <v>N</v>
          </cell>
          <cell r="H4990" t="str">
            <v>Manual</v>
          </cell>
        </row>
        <row r="4991">
          <cell r="A4991" t="str">
            <v>W1034</v>
          </cell>
          <cell r="B4991" t="str">
            <v>Wort - Somer Weisse</v>
          </cell>
          <cell r="C4991" t="str">
            <v>New York</v>
          </cell>
          <cell r="D4991">
            <v>1</v>
          </cell>
          <cell r="G4991" t="str">
            <v>N</v>
          </cell>
          <cell r="H4991" t="str">
            <v>Manual</v>
          </cell>
        </row>
        <row r="4992">
          <cell r="A4992" t="str">
            <v>W1035</v>
          </cell>
          <cell r="B4992" t="str">
            <v>Wort - Picasso</v>
          </cell>
          <cell r="C4992" t="str">
            <v>New York</v>
          </cell>
          <cell r="D4992">
            <v>1</v>
          </cell>
          <cell r="G4992" t="str">
            <v>N</v>
          </cell>
          <cell r="H4992" t="str">
            <v>Manual</v>
          </cell>
        </row>
        <row r="4993">
          <cell r="A4993" t="str">
            <v>W1036</v>
          </cell>
          <cell r="B4993" t="str">
            <v>Wort - Guinevere</v>
          </cell>
          <cell r="C4993" t="str">
            <v>New York</v>
          </cell>
          <cell r="D4993">
            <v>1</v>
          </cell>
          <cell r="G4993" t="str">
            <v>N</v>
          </cell>
          <cell r="H4993" t="str">
            <v>Manual</v>
          </cell>
        </row>
        <row r="4994">
          <cell r="A4994" t="str">
            <v>W1037</v>
          </cell>
          <cell r="B4994" t="str">
            <v>Wort - The 87</v>
          </cell>
          <cell r="C4994" t="str">
            <v>New York</v>
          </cell>
          <cell r="D4994">
            <v>1</v>
          </cell>
          <cell r="G4994" t="str">
            <v>N</v>
          </cell>
          <cell r="H4994" t="str">
            <v>Manual</v>
          </cell>
        </row>
        <row r="4995">
          <cell r="A4995" t="str">
            <v>W1038</v>
          </cell>
          <cell r="B4995" t="str">
            <v>Wort - Funk'd Blanc</v>
          </cell>
          <cell r="C4995" t="str">
            <v>New York</v>
          </cell>
          <cell r="D4995">
            <v>1</v>
          </cell>
          <cell r="G4995" t="str">
            <v>N</v>
          </cell>
          <cell r="H4995" t="str">
            <v>Manual</v>
          </cell>
        </row>
        <row r="4996">
          <cell r="A4996" t="str">
            <v>W1039</v>
          </cell>
          <cell r="B4996" t="str">
            <v>Wort -Morph</v>
          </cell>
          <cell r="C4996" t="str">
            <v>New York</v>
          </cell>
          <cell r="D4996">
            <v>1</v>
          </cell>
          <cell r="G4996" t="str">
            <v>N</v>
          </cell>
          <cell r="H4996" t="str">
            <v>Manual</v>
          </cell>
        </row>
        <row r="4997">
          <cell r="A4997" t="str">
            <v>W1040</v>
          </cell>
          <cell r="B4997" t="str">
            <v>Wort - Mordred</v>
          </cell>
          <cell r="C4997" t="str">
            <v>New York</v>
          </cell>
          <cell r="D4997">
            <v>1</v>
          </cell>
          <cell r="G4997" t="str">
            <v>N</v>
          </cell>
          <cell r="H4997" t="str">
            <v>Manual</v>
          </cell>
        </row>
        <row r="4998">
          <cell r="A4998" t="str">
            <v>W1041</v>
          </cell>
          <cell r="B4998" t="str">
            <v>Wort - Lancelot</v>
          </cell>
          <cell r="C4998" t="str">
            <v>New York</v>
          </cell>
          <cell r="D4998">
            <v>1</v>
          </cell>
          <cell r="G4998" t="str">
            <v>N</v>
          </cell>
          <cell r="H4998" t="str">
            <v>Manual</v>
          </cell>
        </row>
        <row r="4999">
          <cell r="A4999" t="str">
            <v>W1042</v>
          </cell>
          <cell r="B4999" t="str">
            <v>Wort - Hologram</v>
          </cell>
          <cell r="C4999" t="str">
            <v>New York</v>
          </cell>
          <cell r="D4999">
            <v>1</v>
          </cell>
          <cell r="G4999" t="str">
            <v>N</v>
          </cell>
          <cell r="H4999" t="str">
            <v>Manual</v>
          </cell>
        </row>
        <row r="5000">
          <cell r="A5000" t="str">
            <v>W1043</v>
          </cell>
          <cell r="B5000" t="str">
            <v>Wort - Neptune</v>
          </cell>
          <cell r="C5000" t="str">
            <v>New York</v>
          </cell>
          <cell r="D5000">
            <v>1</v>
          </cell>
          <cell r="G5000" t="str">
            <v>N</v>
          </cell>
          <cell r="H5000" t="str">
            <v>Manual</v>
          </cell>
        </row>
        <row r="5001">
          <cell r="A5001" t="str">
            <v>W1044</v>
          </cell>
          <cell r="B5001" t="str">
            <v>Wort - Einbeck</v>
          </cell>
          <cell r="C5001" t="str">
            <v>New York</v>
          </cell>
          <cell r="D5001">
            <v>1</v>
          </cell>
          <cell r="G5001" t="str">
            <v>N</v>
          </cell>
          <cell r="H5001" t="str">
            <v>Manual</v>
          </cell>
        </row>
        <row r="5002">
          <cell r="A5002" t="str">
            <v>W1045</v>
          </cell>
          <cell r="B5002" t="str">
            <v>Wort - Adams</v>
          </cell>
          <cell r="C5002" t="str">
            <v>New York</v>
          </cell>
          <cell r="D5002">
            <v>1</v>
          </cell>
          <cell r="G5002" t="str">
            <v>N</v>
          </cell>
          <cell r="H5002" t="str">
            <v>Manual</v>
          </cell>
        </row>
        <row r="5003">
          <cell r="A5003" t="str">
            <v>W1046</v>
          </cell>
          <cell r="B5003" t="str">
            <v>Wort - Zythum</v>
          </cell>
          <cell r="C5003" t="str">
            <v>New York</v>
          </cell>
          <cell r="D5003">
            <v>1</v>
          </cell>
          <cell r="G5003" t="str">
            <v>N</v>
          </cell>
          <cell r="H5003" t="str">
            <v>Manual</v>
          </cell>
        </row>
        <row r="5004">
          <cell r="A5004" t="str">
            <v>W1047</v>
          </cell>
          <cell r="B5004" t="str">
            <v>Wort - Pluto</v>
          </cell>
          <cell r="C5004" t="str">
            <v>New York</v>
          </cell>
          <cell r="D5004">
            <v>1</v>
          </cell>
          <cell r="G5004" t="str">
            <v>N</v>
          </cell>
          <cell r="H5004" t="str">
            <v>Manual</v>
          </cell>
        </row>
        <row r="5005">
          <cell r="A5005" t="str">
            <v>W1048</v>
          </cell>
          <cell r="B5005" t="str">
            <v>Wort - Big Dipper</v>
          </cell>
          <cell r="C5005" t="str">
            <v>New York</v>
          </cell>
          <cell r="D5005">
            <v>1</v>
          </cell>
          <cell r="G5005" t="str">
            <v>N</v>
          </cell>
          <cell r="H5005" t="str">
            <v>Manual</v>
          </cell>
        </row>
        <row r="5006">
          <cell r="A5006" t="str">
            <v>W1049</v>
          </cell>
          <cell r="B5006" t="str">
            <v>Wort - Funk'd Porter</v>
          </cell>
          <cell r="C5006" t="str">
            <v>New York</v>
          </cell>
          <cell r="D5006">
            <v>1</v>
          </cell>
          <cell r="G5006" t="str">
            <v>N</v>
          </cell>
          <cell r="H5006" t="str">
            <v>Manual</v>
          </cell>
        </row>
        <row r="5007">
          <cell r="A5007" t="str">
            <v>W1050</v>
          </cell>
          <cell r="B5007" t="str">
            <v>Wort - Farmers' Duel</v>
          </cell>
          <cell r="C5007" t="str">
            <v>New York</v>
          </cell>
          <cell r="D5007">
            <v>1</v>
          </cell>
          <cell r="G5007" t="str">
            <v>N</v>
          </cell>
          <cell r="H5007" t="str">
            <v>Manual</v>
          </cell>
        </row>
        <row r="5008">
          <cell r="A5008" t="str">
            <v>W1051</v>
          </cell>
          <cell r="B5008" t="str">
            <v>Wort - Orion</v>
          </cell>
          <cell r="C5008" t="str">
            <v>New York</v>
          </cell>
          <cell r="D5008">
            <v>1</v>
          </cell>
          <cell r="G5008" t="str">
            <v>N</v>
          </cell>
          <cell r="H5008" t="str">
            <v>Manual</v>
          </cell>
        </row>
        <row r="5009">
          <cell r="A5009" t="str">
            <v>W1052</v>
          </cell>
          <cell r="B5009" t="str">
            <v>Wort - Nebula</v>
          </cell>
          <cell r="C5009" t="str">
            <v>New York</v>
          </cell>
          <cell r="D5009">
            <v>1</v>
          </cell>
          <cell r="G5009" t="str">
            <v>N</v>
          </cell>
          <cell r="H5009" t="str">
            <v>Manual</v>
          </cell>
        </row>
        <row r="5010">
          <cell r="A5010" t="str">
            <v>W1053</v>
          </cell>
          <cell r="B5010" t="str">
            <v>Wort - Belafonte</v>
          </cell>
          <cell r="C5010" t="str">
            <v>New York</v>
          </cell>
          <cell r="D5010">
            <v>1</v>
          </cell>
          <cell r="G5010" t="str">
            <v>N</v>
          </cell>
          <cell r="H5010" t="str">
            <v>Manual</v>
          </cell>
        </row>
        <row r="5011">
          <cell r="A5011" t="str">
            <v>W1054</v>
          </cell>
          <cell r="B5011" t="str">
            <v>Wort - Honeyhop</v>
          </cell>
          <cell r="C5011" t="str">
            <v>New York</v>
          </cell>
          <cell r="D5011">
            <v>1</v>
          </cell>
          <cell r="G5011" t="str">
            <v>N</v>
          </cell>
          <cell r="H5011" t="str">
            <v>Manual</v>
          </cell>
        </row>
        <row r="5012">
          <cell r="A5012" t="str">
            <v>W1055</v>
          </cell>
          <cell r="B5012" t="str">
            <v>Wort - Sour Kettle</v>
          </cell>
          <cell r="C5012" t="str">
            <v>New York</v>
          </cell>
          <cell r="D5012">
            <v>1</v>
          </cell>
          <cell r="G5012" t="str">
            <v>N</v>
          </cell>
          <cell r="H5012" t="str">
            <v>Manual</v>
          </cell>
        </row>
        <row r="5013">
          <cell r="A5013" t="str">
            <v>W1056</v>
          </cell>
          <cell r="B5013" t="str">
            <v>Wort - Fantine</v>
          </cell>
          <cell r="C5013" t="str">
            <v>New York</v>
          </cell>
          <cell r="D5013">
            <v>1</v>
          </cell>
          <cell r="G5013" t="str">
            <v>N</v>
          </cell>
          <cell r="H5013" t="str">
            <v>Manual</v>
          </cell>
        </row>
        <row r="5014">
          <cell r="A5014" t="str">
            <v>W1057</v>
          </cell>
          <cell r="B5014" t="str">
            <v>Wort - Super Saison B.S.</v>
          </cell>
          <cell r="C5014" t="str">
            <v>New York</v>
          </cell>
          <cell r="D5014">
            <v>1</v>
          </cell>
          <cell r="G5014" t="str">
            <v>N</v>
          </cell>
          <cell r="H5014" t="str">
            <v>Manual</v>
          </cell>
        </row>
        <row r="5015">
          <cell r="A5015" t="str">
            <v>W1058</v>
          </cell>
          <cell r="B5015" t="str">
            <v>Wort - Baltic Porter</v>
          </cell>
          <cell r="C5015" t="str">
            <v>New York</v>
          </cell>
          <cell r="D5015">
            <v>1</v>
          </cell>
          <cell r="G5015" t="str">
            <v>N</v>
          </cell>
          <cell r="H5015" t="str">
            <v>Manual</v>
          </cell>
        </row>
        <row r="5016">
          <cell r="A5016" t="str">
            <v>W1059</v>
          </cell>
          <cell r="B5016" t="str">
            <v>Wort - Biere de Garde #2</v>
          </cell>
          <cell r="C5016" t="str">
            <v>New York</v>
          </cell>
          <cell r="D5016">
            <v>1</v>
          </cell>
          <cell r="G5016" t="str">
            <v>N</v>
          </cell>
          <cell r="H5016" t="str">
            <v>Manual</v>
          </cell>
        </row>
        <row r="5017">
          <cell r="A5017" t="str">
            <v>W1060</v>
          </cell>
          <cell r="B5017" t="str">
            <v>Wort - Brett's Brett IPA</v>
          </cell>
          <cell r="C5017" t="str">
            <v>New York</v>
          </cell>
          <cell r="D5017">
            <v>1</v>
          </cell>
          <cell r="G5017" t="str">
            <v>N</v>
          </cell>
          <cell r="H5017" t="str">
            <v>Manual</v>
          </cell>
        </row>
        <row r="5018">
          <cell r="A5018" t="str">
            <v>W1061</v>
          </cell>
          <cell r="B5018" t="str">
            <v>Wort - One Hop This Time: Citra</v>
          </cell>
          <cell r="C5018" t="str">
            <v>New York</v>
          </cell>
          <cell r="D5018">
            <v>1</v>
          </cell>
          <cell r="G5018" t="str">
            <v>N</v>
          </cell>
          <cell r="H5018" t="str">
            <v>Manual</v>
          </cell>
        </row>
        <row r="5019">
          <cell r="A5019" t="str">
            <v>W1062</v>
          </cell>
          <cell r="B5019" t="str">
            <v>Wort - Lowlander</v>
          </cell>
          <cell r="C5019" t="str">
            <v>New York</v>
          </cell>
          <cell r="D5019">
            <v>1</v>
          </cell>
          <cell r="G5019" t="str">
            <v>N</v>
          </cell>
          <cell r="H5019" t="str">
            <v>Manual</v>
          </cell>
        </row>
        <row r="5020">
          <cell r="A5020" t="str">
            <v>W1063</v>
          </cell>
          <cell r="B5020" t="str">
            <v>Wort - Maracuya</v>
          </cell>
          <cell r="C5020" t="str">
            <v>New York</v>
          </cell>
          <cell r="D5020">
            <v>1</v>
          </cell>
          <cell r="G5020" t="str">
            <v>N</v>
          </cell>
          <cell r="H5020" t="str">
            <v>Manual</v>
          </cell>
        </row>
        <row r="5021">
          <cell r="A5021" t="str">
            <v>W1064</v>
          </cell>
          <cell r="B5021" t="str">
            <v>Wort - Dark Mixed Ferment Saison</v>
          </cell>
          <cell r="C5021" t="str">
            <v>New York</v>
          </cell>
          <cell r="D5021">
            <v>1</v>
          </cell>
          <cell r="G5021" t="str">
            <v>N</v>
          </cell>
          <cell r="H5021" t="str">
            <v>Manual</v>
          </cell>
        </row>
        <row r="5022">
          <cell r="A5022" t="str">
            <v>W1065</v>
          </cell>
          <cell r="B5022" t="str">
            <v>Wort - Stafford</v>
          </cell>
          <cell r="C5022" t="str">
            <v>New York</v>
          </cell>
          <cell r="D5022">
            <v>1</v>
          </cell>
          <cell r="G5022" t="str">
            <v>N</v>
          </cell>
          <cell r="H5022" t="str">
            <v>Manual</v>
          </cell>
        </row>
        <row r="5023">
          <cell r="A5023" t="str">
            <v>W1066</v>
          </cell>
          <cell r="B5023" t="str">
            <v>Wort - Funk'd Rouge</v>
          </cell>
          <cell r="C5023" t="str">
            <v>New York</v>
          </cell>
          <cell r="D5023">
            <v>1</v>
          </cell>
          <cell r="G5023" t="str">
            <v>N</v>
          </cell>
          <cell r="H5023" t="str">
            <v>Manual</v>
          </cell>
        </row>
        <row r="5024">
          <cell r="A5024" t="str">
            <v>W1067</v>
          </cell>
          <cell r="B5024" t="str">
            <v>Wort - Alex's Brown</v>
          </cell>
          <cell r="C5024" t="str">
            <v>New York</v>
          </cell>
          <cell r="D5024">
            <v>1</v>
          </cell>
          <cell r="G5024" t="str">
            <v>N</v>
          </cell>
          <cell r="H5024" t="str">
            <v>Manual</v>
          </cell>
        </row>
        <row r="5025">
          <cell r="A5025" t="str">
            <v>W1068</v>
          </cell>
          <cell r="B5025" t="str">
            <v>Wort - Absolution</v>
          </cell>
          <cell r="C5025" t="str">
            <v>New York</v>
          </cell>
          <cell r="D5025">
            <v>1</v>
          </cell>
          <cell r="G5025" t="str">
            <v>N</v>
          </cell>
          <cell r="H5025" t="str">
            <v>Manual</v>
          </cell>
        </row>
        <row r="5026">
          <cell r="A5026" t="str">
            <v>W1069</v>
          </cell>
          <cell r="B5026" t="str">
            <v>Wort - 7th Sun Collab</v>
          </cell>
          <cell r="C5026" t="str">
            <v>New York</v>
          </cell>
          <cell r="D5026">
            <v>1</v>
          </cell>
          <cell r="G5026" t="str">
            <v>N</v>
          </cell>
          <cell r="H5026" t="str">
            <v>Manual</v>
          </cell>
        </row>
        <row r="5027">
          <cell r="A5027" t="str">
            <v>W1070</v>
          </cell>
          <cell r="B5027" t="str">
            <v>Wort - Furth</v>
          </cell>
          <cell r="C5027" t="str">
            <v>New York</v>
          </cell>
          <cell r="D5027">
            <v>1</v>
          </cell>
          <cell r="G5027" t="str">
            <v>N</v>
          </cell>
          <cell r="H5027" t="str">
            <v>Manual</v>
          </cell>
        </row>
        <row r="5028">
          <cell r="A5028" t="str">
            <v>W1071</v>
          </cell>
          <cell r="B5028" t="str">
            <v>Wort - Barley Wine</v>
          </cell>
          <cell r="C5028" t="str">
            <v>New York</v>
          </cell>
          <cell r="D5028">
            <v>1</v>
          </cell>
          <cell r="G5028" t="str">
            <v>N</v>
          </cell>
          <cell r="H5028" t="str">
            <v>Manual</v>
          </cell>
        </row>
        <row r="5029">
          <cell r="A5029" t="str">
            <v>W1072</v>
          </cell>
          <cell r="B5029" t="str">
            <v>Wort - One Hop This Time: Galaxy</v>
          </cell>
          <cell r="C5029" t="str">
            <v>New York</v>
          </cell>
          <cell r="D5029">
            <v>1</v>
          </cell>
          <cell r="G5029" t="str">
            <v>N</v>
          </cell>
          <cell r="H5029" t="str">
            <v>Manual</v>
          </cell>
        </row>
        <row r="5030">
          <cell r="A5030" t="str">
            <v>W1073</v>
          </cell>
          <cell r="B5030" t="str">
            <v>Wort - Dry Hopped Spelt Saison</v>
          </cell>
          <cell r="C5030" t="str">
            <v>New York</v>
          </cell>
          <cell r="D5030">
            <v>1</v>
          </cell>
          <cell r="G5030" t="str">
            <v>N</v>
          </cell>
          <cell r="H5030" t="str">
            <v>Manual</v>
          </cell>
        </row>
        <row r="5031">
          <cell r="A5031" t="str">
            <v>W1074</v>
          </cell>
          <cell r="B5031" t="str">
            <v>Wort - Timbo Slice</v>
          </cell>
          <cell r="C5031" t="str">
            <v>New York</v>
          </cell>
          <cell r="D5031">
            <v>1</v>
          </cell>
          <cell r="G5031" t="str">
            <v>N</v>
          </cell>
          <cell r="H5031" t="str">
            <v>Manual</v>
          </cell>
        </row>
        <row r="5032">
          <cell r="A5032" t="str">
            <v>W1075</v>
          </cell>
          <cell r="B5032" t="str">
            <v>Wort - Golden Weisse: Azacca</v>
          </cell>
          <cell r="C5032" t="str">
            <v>New York</v>
          </cell>
          <cell r="D5032">
            <v>1</v>
          </cell>
          <cell r="G5032" t="str">
            <v>N</v>
          </cell>
          <cell r="H5032" t="str">
            <v>Manual</v>
          </cell>
        </row>
        <row r="5033">
          <cell r="A5033" t="str">
            <v>W1076</v>
          </cell>
          <cell r="B5033" t="str">
            <v>Wort - Bissel Collab</v>
          </cell>
          <cell r="C5033" t="str">
            <v>New York</v>
          </cell>
          <cell r="D5033">
            <v>1</v>
          </cell>
          <cell r="G5033" t="str">
            <v>N</v>
          </cell>
          <cell r="H5033" t="str">
            <v>Manual</v>
          </cell>
        </row>
        <row r="5034">
          <cell r="A5034" t="str">
            <v>W1077</v>
          </cell>
          <cell r="B5034" t="str">
            <v>Wort - Community #2</v>
          </cell>
          <cell r="C5034" t="str">
            <v>New York</v>
          </cell>
          <cell r="D5034">
            <v>1</v>
          </cell>
          <cell r="G5034" t="str">
            <v>N</v>
          </cell>
          <cell r="H5034" t="str">
            <v>Manual</v>
          </cell>
        </row>
        <row r="5035">
          <cell r="A5035" t="str">
            <v>W1078</v>
          </cell>
          <cell r="B5035" t="str">
            <v>Wort - Dark Saison</v>
          </cell>
          <cell r="C5035" t="str">
            <v>New York</v>
          </cell>
          <cell r="D5035">
            <v>1</v>
          </cell>
          <cell r="G5035" t="str">
            <v>N</v>
          </cell>
          <cell r="H5035" t="str">
            <v>Manual</v>
          </cell>
        </row>
        <row r="5036">
          <cell r="A5036" t="str">
            <v>W1079</v>
          </cell>
          <cell r="B5036" t="str">
            <v>Wort - Double Mash Smolder</v>
          </cell>
          <cell r="C5036" t="str">
            <v>New York</v>
          </cell>
          <cell r="D5036">
            <v>1</v>
          </cell>
          <cell r="G5036" t="str">
            <v>N</v>
          </cell>
          <cell r="H5036" t="str">
            <v>Manual</v>
          </cell>
        </row>
        <row r="5037">
          <cell r="A5037" t="str">
            <v>W1080</v>
          </cell>
          <cell r="B5037" t="str">
            <v>Wort - Eisbock</v>
          </cell>
          <cell r="C5037" t="str">
            <v>New York</v>
          </cell>
          <cell r="D5037">
            <v>1</v>
          </cell>
          <cell r="G5037" t="str">
            <v>N</v>
          </cell>
          <cell r="H5037" t="str">
            <v>Manual</v>
          </cell>
        </row>
        <row r="5038">
          <cell r="A5038" t="str">
            <v>W1081</v>
          </cell>
          <cell r="B5038" t="str">
            <v>Wort - Funk'd Saison</v>
          </cell>
          <cell r="C5038" t="str">
            <v>New York</v>
          </cell>
          <cell r="D5038">
            <v>1</v>
          </cell>
          <cell r="G5038" t="str">
            <v>N</v>
          </cell>
          <cell r="H5038" t="str">
            <v>Manual</v>
          </cell>
        </row>
        <row r="5039">
          <cell r="A5039" t="str">
            <v>W1083</v>
          </cell>
          <cell r="B5039" t="str">
            <v>Wort - Grove (American)</v>
          </cell>
          <cell r="C5039" t="str">
            <v>New York</v>
          </cell>
          <cell r="D5039">
            <v>1</v>
          </cell>
          <cell r="G5039" t="str">
            <v>N</v>
          </cell>
          <cell r="H5039" t="str">
            <v>Manual</v>
          </cell>
        </row>
        <row r="5040">
          <cell r="A5040" t="str">
            <v>W1084</v>
          </cell>
          <cell r="B5040" t="str">
            <v>Wort - Grove (Brett)</v>
          </cell>
          <cell r="C5040" t="str">
            <v>New York</v>
          </cell>
          <cell r="D5040">
            <v>1</v>
          </cell>
          <cell r="G5040" t="str">
            <v>N</v>
          </cell>
          <cell r="H5040" t="str">
            <v>Manual</v>
          </cell>
        </row>
        <row r="5041">
          <cell r="A5041" t="str">
            <v>W1085</v>
          </cell>
          <cell r="B5041" t="str">
            <v>Wort - Holy Mole</v>
          </cell>
          <cell r="C5041" t="str">
            <v>New York</v>
          </cell>
          <cell r="D5041">
            <v>1</v>
          </cell>
          <cell r="G5041" t="str">
            <v>N</v>
          </cell>
          <cell r="H5041" t="str">
            <v>Manual</v>
          </cell>
        </row>
        <row r="5042">
          <cell r="A5042" t="str">
            <v>W1086</v>
          </cell>
          <cell r="B5042" t="str">
            <v>Wort - Honeydew</v>
          </cell>
          <cell r="C5042" t="str">
            <v>New York</v>
          </cell>
          <cell r="D5042">
            <v>1</v>
          </cell>
          <cell r="G5042" t="str">
            <v>N</v>
          </cell>
          <cell r="H5042" t="str">
            <v>Manual</v>
          </cell>
        </row>
        <row r="5043">
          <cell r="A5043" t="str">
            <v>W1087</v>
          </cell>
          <cell r="B5043" t="str">
            <v>Wort - Imperial Stout</v>
          </cell>
          <cell r="C5043" t="str">
            <v>New York</v>
          </cell>
          <cell r="D5043">
            <v>1</v>
          </cell>
          <cell r="G5043" t="str">
            <v>N</v>
          </cell>
          <cell r="H5043" t="str">
            <v>Manual</v>
          </cell>
        </row>
        <row r="5044">
          <cell r="A5044" t="str">
            <v>W1089</v>
          </cell>
          <cell r="B5044" t="str">
            <v>Wort - Little Dipper</v>
          </cell>
          <cell r="C5044" t="str">
            <v>New York</v>
          </cell>
          <cell r="D5044">
            <v>1</v>
          </cell>
          <cell r="G5044" t="str">
            <v>N</v>
          </cell>
          <cell r="H5044" t="str">
            <v>Manual</v>
          </cell>
        </row>
        <row r="5045">
          <cell r="A5045" t="str">
            <v>W1090</v>
          </cell>
          <cell r="B5045" t="str">
            <v>Wort - Maple Barleywine</v>
          </cell>
          <cell r="C5045" t="str">
            <v>New York</v>
          </cell>
          <cell r="D5045">
            <v>1</v>
          </cell>
          <cell r="G5045" t="str">
            <v>N</v>
          </cell>
          <cell r="H5045" t="str">
            <v>Manual</v>
          </cell>
        </row>
        <row r="5046">
          <cell r="A5046" t="str">
            <v>W1091</v>
          </cell>
          <cell r="B5046" t="str">
            <v>Wort - Marblehead</v>
          </cell>
          <cell r="C5046" t="str">
            <v>New York</v>
          </cell>
          <cell r="D5046">
            <v>1</v>
          </cell>
          <cell r="G5046" t="str">
            <v>N</v>
          </cell>
          <cell r="H5046" t="str">
            <v>Manual</v>
          </cell>
        </row>
        <row r="5047">
          <cell r="A5047" t="str">
            <v>W1092</v>
          </cell>
          <cell r="B5047" t="str">
            <v>Wort - Mystery</v>
          </cell>
          <cell r="C5047" t="str">
            <v>New York</v>
          </cell>
          <cell r="D5047">
            <v>1</v>
          </cell>
          <cell r="G5047" t="str">
            <v>N</v>
          </cell>
          <cell r="H5047" t="str">
            <v>Manual</v>
          </cell>
        </row>
        <row r="5048">
          <cell r="A5048" t="str">
            <v>W1093</v>
          </cell>
          <cell r="B5048" t="str">
            <v>Wort - Red Wine Spontaneous</v>
          </cell>
          <cell r="C5048" t="str">
            <v>New York</v>
          </cell>
          <cell r="D5048">
            <v>1</v>
          </cell>
          <cell r="G5048" t="str">
            <v>N</v>
          </cell>
          <cell r="H5048" t="str">
            <v>Manual</v>
          </cell>
        </row>
        <row r="5049">
          <cell r="A5049" t="str">
            <v>W1094</v>
          </cell>
          <cell r="B5049" t="str">
            <v>Wort - Rose+Nightweisse</v>
          </cell>
          <cell r="C5049" t="str">
            <v>New York</v>
          </cell>
          <cell r="D5049">
            <v>1</v>
          </cell>
          <cell r="G5049" t="str">
            <v>N</v>
          </cell>
          <cell r="H5049" t="str">
            <v>Manual</v>
          </cell>
        </row>
        <row r="5050">
          <cell r="A5050" t="str">
            <v>W1095</v>
          </cell>
          <cell r="B5050" t="str">
            <v>Wort - Rye w/o Agave</v>
          </cell>
          <cell r="C5050" t="str">
            <v>New York</v>
          </cell>
          <cell r="D5050">
            <v>1</v>
          </cell>
          <cell r="G5050" t="str">
            <v>N</v>
          </cell>
          <cell r="H5050" t="str">
            <v>Manual</v>
          </cell>
        </row>
        <row r="5051">
          <cell r="A5051" t="str">
            <v>W1096</v>
          </cell>
          <cell r="B5051" t="str">
            <v>Wort - Saison de July</v>
          </cell>
          <cell r="C5051" t="str">
            <v>New York</v>
          </cell>
          <cell r="D5051">
            <v>1</v>
          </cell>
          <cell r="G5051" t="str">
            <v>N</v>
          </cell>
          <cell r="H5051" t="str">
            <v>Manual</v>
          </cell>
        </row>
        <row r="5052">
          <cell r="A5052" t="str">
            <v>W1097</v>
          </cell>
          <cell r="B5052" t="str">
            <v>Wort - Snow</v>
          </cell>
          <cell r="C5052" t="str">
            <v>New York</v>
          </cell>
          <cell r="D5052">
            <v>1</v>
          </cell>
          <cell r="G5052" t="str">
            <v>N</v>
          </cell>
          <cell r="H5052" t="str">
            <v>Manual</v>
          </cell>
        </row>
        <row r="5053">
          <cell r="A5053" t="str">
            <v>W1098</v>
          </cell>
          <cell r="B5053" t="str">
            <v>Wort - Sour Rye</v>
          </cell>
          <cell r="C5053" t="str">
            <v>New York</v>
          </cell>
          <cell r="D5053">
            <v>1</v>
          </cell>
          <cell r="G5053" t="str">
            <v>N</v>
          </cell>
          <cell r="H5053" t="str">
            <v>Manual</v>
          </cell>
        </row>
        <row r="5054">
          <cell r="A5054" t="str">
            <v>W1099</v>
          </cell>
          <cell r="B5054" t="str">
            <v>Wort - Spooky Yamtastic</v>
          </cell>
          <cell r="C5054" t="str">
            <v>New York</v>
          </cell>
          <cell r="D5054">
            <v>1</v>
          </cell>
          <cell r="G5054" t="str">
            <v>N</v>
          </cell>
          <cell r="H5054" t="str">
            <v>Manual</v>
          </cell>
        </row>
        <row r="5055">
          <cell r="A5055" t="str">
            <v>W1100</v>
          </cell>
          <cell r="B5055" t="str">
            <v>Wort - Trois</v>
          </cell>
          <cell r="C5055" t="str">
            <v>New York</v>
          </cell>
          <cell r="D5055">
            <v>1</v>
          </cell>
          <cell r="G5055" t="str">
            <v>N</v>
          </cell>
          <cell r="H5055" t="str">
            <v>Manual</v>
          </cell>
        </row>
        <row r="5056">
          <cell r="A5056" t="str">
            <v>W1101</v>
          </cell>
          <cell r="B5056" t="str">
            <v>Wort - White Wine Spontaneous</v>
          </cell>
          <cell r="C5056" t="str">
            <v>New York</v>
          </cell>
          <cell r="D5056">
            <v>1</v>
          </cell>
          <cell r="G5056" t="str">
            <v>N</v>
          </cell>
          <cell r="H5056" t="str">
            <v>Manual</v>
          </cell>
        </row>
        <row r="5057">
          <cell r="A5057" t="str">
            <v>W1102</v>
          </cell>
          <cell r="B5057" t="str">
            <v>Wort - Trophy Collab</v>
          </cell>
          <cell r="C5057" t="str">
            <v>New York</v>
          </cell>
          <cell r="D5057">
            <v>1</v>
          </cell>
          <cell r="G5057" t="str">
            <v>N</v>
          </cell>
          <cell r="H5057" t="str">
            <v>Manual</v>
          </cell>
        </row>
        <row r="5058">
          <cell r="A5058" t="str">
            <v>W1104</v>
          </cell>
          <cell r="B5058" t="str">
            <v>Wort - One Hop This Time: Ella</v>
          </cell>
          <cell r="C5058" t="str">
            <v>New York</v>
          </cell>
          <cell r="D5058">
            <v>1</v>
          </cell>
          <cell r="G5058" t="str">
            <v>N</v>
          </cell>
          <cell r="H5058" t="str">
            <v>Manual</v>
          </cell>
        </row>
        <row r="5059">
          <cell r="A5059" t="str">
            <v>W1105</v>
          </cell>
          <cell r="B5059" t="str">
            <v>Wort - Marilyn</v>
          </cell>
          <cell r="C5059" t="str">
            <v>New York</v>
          </cell>
          <cell r="D5059">
            <v>1</v>
          </cell>
          <cell r="G5059" t="str">
            <v>N</v>
          </cell>
          <cell r="H5059" t="str">
            <v>Manual</v>
          </cell>
        </row>
        <row r="5060">
          <cell r="A5060" t="str">
            <v>W1106</v>
          </cell>
          <cell r="B5060" t="str">
            <v>Wort - Funk'd Ella</v>
          </cell>
          <cell r="C5060" t="str">
            <v>New York</v>
          </cell>
          <cell r="D5060">
            <v>1</v>
          </cell>
          <cell r="G5060" t="str">
            <v>N</v>
          </cell>
          <cell r="H5060" t="str">
            <v>Manual</v>
          </cell>
        </row>
        <row r="5061">
          <cell r="A5061" t="str">
            <v>W1107</v>
          </cell>
          <cell r="B5061" t="str">
            <v>Wort - Funk'd Nelson</v>
          </cell>
          <cell r="C5061" t="str">
            <v>New York</v>
          </cell>
          <cell r="D5061">
            <v>1</v>
          </cell>
          <cell r="G5061" t="str">
            <v>N</v>
          </cell>
          <cell r="H5061" t="str">
            <v>Manual</v>
          </cell>
        </row>
        <row r="5062">
          <cell r="A5062" t="str">
            <v>W1109</v>
          </cell>
          <cell r="B5062" t="str">
            <v>Wort - Idle Hands Snake Eyes</v>
          </cell>
          <cell r="C5062" t="str">
            <v>New York</v>
          </cell>
          <cell r="D5062">
            <v>1</v>
          </cell>
          <cell r="G5062" t="str">
            <v>N</v>
          </cell>
          <cell r="H5062" t="str">
            <v>Manual</v>
          </cell>
        </row>
        <row r="5063">
          <cell r="A5063" t="str">
            <v>W1110</v>
          </cell>
          <cell r="B5063" t="str">
            <v>Wort - Morph 7.30.15</v>
          </cell>
          <cell r="C5063" t="str">
            <v>New York</v>
          </cell>
          <cell r="D5063">
            <v>1</v>
          </cell>
          <cell r="G5063" t="str">
            <v>N</v>
          </cell>
          <cell r="H5063" t="str">
            <v>Manual</v>
          </cell>
        </row>
        <row r="5064">
          <cell r="A5064" t="str">
            <v>W1111</v>
          </cell>
          <cell r="B5064" t="str">
            <v>Wort - Oldenburg</v>
          </cell>
          <cell r="C5064" t="str">
            <v>New York</v>
          </cell>
          <cell r="D5064">
            <v>1</v>
          </cell>
          <cell r="G5064" t="str">
            <v>N</v>
          </cell>
          <cell r="H5064" t="str">
            <v>Manual</v>
          </cell>
        </row>
        <row r="5065">
          <cell r="A5065" t="str">
            <v>W1112</v>
          </cell>
          <cell r="B5065" t="str">
            <v>Wort - Pretzelbier</v>
          </cell>
          <cell r="C5065" t="str">
            <v>New York</v>
          </cell>
          <cell r="D5065">
            <v>1</v>
          </cell>
          <cell r="G5065" t="str">
            <v>N</v>
          </cell>
          <cell r="H5065" t="str">
            <v>Manual</v>
          </cell>
        </row>
        <row r="5066">
          <cell r="A5066" t="str">
            <v>W1113</v>
          </cell>
          <cell r="B5066" t="str">
            <v>Wort - One Hop This Time: Vic's Secret</v>
          </cell>
          <cell r="C5066" t="str">
            <v>New York</v>
          </cell>
          <cell r="D5066">
            <v>1</v>
          </cell>
          <cell r="G5066" t="str">
            <v>N</v>
          </cell>
          <cell r="H5066" t="str">
            <v>Manual</v>
          </cell>
        </row>
        <row r="5067">
          <cell r="A5067" t="str">
            <v>W1114</v>
          </cell>
          <cell r="B5067" t="str">
            <v>Wort - Awake</v>
          </cell>
          <cell r="C5067" t="str">
            <v>New York</v>
          </cell>
          <cell r="D5067">
            <v>1</v>
          </cell>
          <cell r="G5067" t="str">
            <v>N</v>
          </cell>
          <cell r="H5067" t="str">
            <v>Manual</v>
          </cell>
        </row>
        <row r="5068">
          <cell r="A5068" t="str">
            <v>W1117</v>
          </cell>
          <cell r="B5068" t="str">
            <v>Wort - Biere de Garde 2</v>
          </cell>
          <cell r="C5068" t="str">
            <v>New York</v>
          </cell>
          <cell r="D5068">
            <v>1</v>
          </cell>
          <cell r="G5068" t="str">
            <v>N</v>
          </cell>
          <cell r="H5068" t="str">
            <v>Manual</v>
          </cell>
        </row>
        <row r="5069">
          <cell r="A5069" t="str">
            <v>W1118</v>
          </cell>
          <cell r="B5069" t="str">
            <v>Wort - Morph 9.3.2015</v>
          </cell>
          <cell r="C5069" t="str">
            <v>New York</v>
          </cell>
          <cell r="D5069">
            <v>1</v>
          </cell>
          <cell r="G5069" t="str">
            <v>N</v>
          </cell>
          <cell r="H5069" t="str">
            <v>Manual</v>
          </cell>
        </row>
        <row r="5070">
          <cell r="A5070" t="str">
            <v>W1119</v>
          </cell>
          <cell r="B5070" t="str">
            <v>Wort - Test Stout</v>
          </cell>
          <cell r="C5070" t="str">
            <v>New York</v>
          </cell>
          <cell r="D5070">
            <v>1</v>
          </cell>
          <cell r="G5070" t="str">
            <v>N</v>
          </cell>
          <cell r="H5070" t="str">
            <v>Manual</v>
          </cell>
        </row>
        <row r="5071">
          <cell r="A5071" t="str">
            <v>W1120</v>
          </cell>
          <cell r="B5071" t="str">
            <v>Wort - Funky Wheat Saison</v>
          </cell>
          <cell r="C5071" t="str">
            <v>New York</v>
          </cell>
          <cell r="D5071">
            <v>1</v>
          </cell>
          <cell r="G5071" t="str">
            <v>N</v>
          </cell>
          <cell r="H5071" t="str">
            <v>Manual</v>
          </cell>
        </row>
        <row r="5072">
          <cell r="A5072" t="str">
            <v>W1121</v>
          </cell>
          <cell r="B5072" t="str">
            <v>Wort - One Hop This Time: Azacca</v>
          </cell>
          <cell r="C5072" t="str">
            <v>New York</v>
          </cell>
          <cell r="D5072">
            <v>1</v>
          </cell>
          <cell r="G5072" t="str">
            <v>N</v>
          </cell>
          <cell r="H5072" t="str">
            <v>Manual</v>
          </cell>
        </row>
        <row r="5073">
          <cell r="A5073" t="str">
            <v>W1122</v>
          </cell>
          <cell r="B5073" t="str">
            <v>Wort - Duchess</v>
          </cell>
          <cell r="C5073" t="str">
            <v>New York</v>
          </cell>
          <cell r="D5073">
            <v>1</v>
          </cell>
          <cell r="G5073" t="str">
            <v>N</v>
          </cell>
          <cell r="H5073" t="str">
            <v>Manual</v>
          </cell>
        </row>
        <row r="5074">
          <cell r="A5074" t="str">
            <v>W1123</v>
          </cell>
          <cell r="B5074" t="str">
            <v>Wort - Hogarth</v>
          </cell>
          <cell r="C5074" t="str">
            <v>New York</v>
          </cell>
          <cell r="D5074">
            <v>1</v>
          </cell>
          <cell r="G5074" t="str">
            <v>N</v>
          </cell>
          <cell r="H5074" t="str">
            <v>Manual</v>
          </cell>
        </row>
        <row r="5075">
          <cell r="A5075" t="str">
            <v>W1124</v>
          </cell>
          <cell r="B5075" t="str">
            <v>Wort - Stop, Collaborate, &amp; Glisten</v>
          </cell>
          <cell r="C5075" t="str">
            <v>New York</v>
          </cell>
          <cell r="D5075">
            <v>1</v>
          </cell>
          <cell r="G5075" t="str">
            <v>N</v>
          </cell>
          <cell r="H5075" t="str">
            <v>Manual</v>
          </cell>
        </row>
        <row r="5076">
          <cell r="A5076" t="str">
            <v>W1125</v>
          </cell>
          <cell r="B5076" t="str">
            <v>Wort - Nightstone</v>
          </cell>
          <cell r="C5076" t="str">
            <v>New York</v>
          </cell>
          <cell r="D5076">
            <v>1</v>
          </cell>
          <cell r="G5076" t="str">
            <v>N</v>
          </cell>
          <cell r="H5076" t="str">
            <v>Manual</v>
          </cell>
        </row>
        <row r="5077">
          <cell r="A5077" t="str">
            <v>W1126</v>
          </cell>
          <cell r="B5077" t="str">
            <v>Wort - Mariposa</v>
          </cell>
          <cell r="C5077" t="str">
            <v>New York</v>
          </cell>
          <cell r="D5077">
            <v>1</v>
          </cell>
          <cell r="G5077" t="str">
            <v>N</v>
          </cell>
          <cell r="H5077" t="str">
            <v>Manual</v>
          </cell>
        </row>
        <row r="5078">
          <cell r="A5078" t="str">
            <v>W1127</v>
          </cell>
          <cell r="B5078" t="str">
            <v>Wort - Elixir</v>
          </cell>
          <cell r="C5078" t="str">
            <v>New York</v>
          </cell>
          <cell r="D5078">
            <v>1</v>
          </cell>
          <cell r="G5078" t="str">
            <v>N</v>
          </cell>
          <cell r="H5078" t="str">
            <v>Manual</v>
          </cell>
        </row>
        <row r="5079">
          <cell r="A5079" t="str">
            <v>W1129</v>
          </cell>
          <cell r="B5079" t="str">
            <v>Wort - Jester</v>
          </cell>
          <cell r="C5079" t="str">
            <v>New York</v>
          </cell>
          <cell r="D5079">
            <v>1</v>
          </cell>
          <cell r="G5079" t="str">
            <v>N</v>
          </cell>
          <cell r="H5079" t="str">
            <v>Manual</v>
          </cell>
        </row>
        <row r="5080">
          <cell r="A5080" t="str">
            <v>W1130</v>
          </cell>
          <cell r="B5080" t="str">
            <v>Wort - Paradiso</v>
          </cell>
          <cell r="C5080" t="str">
            <v>New York</v>
          </cell>
          <cell r="D5080">
            <v>1</v>
          </cell>
          <cell r="G5080" t="str">
            <v>N</v>
          </cell>
          <cell r="H5080" t="str">
            <v>Manual</v>
          </cell>
        </row>
        <row r="5081">
          <cell r="A5081" t="str">
            <v>W1131</v>
          </cell>
          <cell r="B5081" t="str">
            <v>Wort - Crusader</v>
          </cell>
          <cell r="C5081" t="str">
            <v>New York</v>
          </cell>
          <cell r="D5081">
            <v>1</v>
          </cell>
          <cell r="G5081" t="str">
            <v>N</v>
          </cell>
          <cell r="H5081" t="str">
            <v>Manual</v>
          </cell>
        </row>
        <row r="5082">
          <cell r="A5082" t="str">
            <v>W1132</v>
          </cell>
          <cell r="B5082" t="str">
            <v>Wort - Knight Weisse</v>
          </cell>
          <cell r="C5082" t="str">
            <v>New York</v>
          </cell>
          <cell r="D5082">
            <v>1</v>
          </cell>
          <cell r="G5082" t="str">
            <v>N</v>
          </cell>
          <cell r="H5082" t="str">
            <v>Manual</v>
          </cell>
        </row>
        <row r="5083">
          <cell r="A5083" t="str">
            <v>W1133</v>
          </cell>
          <cell r="B5083" t="str">
            <v>Wort - Excalibur</v>
          </cell>
          <cell r="C5083" t="str">
            <v>New York</v>
          </cell>
          <cell r="D5083">
            <v>1</v>
          </cell>
          <cell r="G5083" t="str">
            <v>N</v>
          </cell>
          <cell r="H5083" t="str">
            <v>Manual</v>
          </cell>
        </row>
        <row r="5084">
          <cell r="A5084" t="str">
            <v>W1134</v>
          </cell>
          <cell r="B5084" t="str">
            <v>Wort - Renaissance</v>
          </cell>
          <cell r="C5084" t="str">
            <v>New York</v>
          </cell>
          <cell r="D5084">
            <v>1</v>
          </cell>
          <cell r="G5084" t="str">
            <v>N</v>
          </cell>
          <cell r="H5084" t="str">
            <v>Manual</v>
          </cell>
        </row>
        <row r="5085">
          <cell r="A5085" t="str">
            <v>W1135</v>
          </cell>
          <cell r="B5085" t="str">
            <v>Wort - Aurora</v>
          </cell>
          <cell r="C5085" t="str">
            <v>New York</v>
          </cell>
          <cell r="D5085">
            <v>1</v>
          </cell>
          <cell r="G5085" t="str">
            <v>N</v>
          </cell>
          <cell r="H5085" t="str">
            <v>Manual</v>
          </cell>
        </row>
        <row r="5086">
          <cell r="A5086" t="str">
            <v>W1136</v>
          </cell>
          <cell r="B5086" t="str">
            <v>Wort - Supernova</v>
          </cell>
          <cell r="C5086" t="str">
            <v>New York</v>
          </cell>
          <cell r="D5086">
            <v>1</v>
          </cell>
          <cell r="G5086" t="str">
            <v>N</v>
          </cell>
          <cell r="H5086" t="str">
            <v>Manual</v>
          </cell>
        </row>
        <row r="5087">
          <cell r="A5087" t="str">
            <v>W1137</v>
          </cell>
          <cell r="B5087" t="str">
            <v>Wort - Quasar</v>
          </cell>
          <cell r="C5087" t="str">
            <v>New York</v>
          </cell>
          <cell r="D5087">
            <v>1</v>
          </cell>
          <cell r="G5087" t="str">
            <v>N</v>
          </cell>
          <cell r="H5087" t="str">
            <v>Manual</v>
          </cell>
        </row>
        <row r="5088">
          <cell r="A5088" t="str">
            <v>W1138</v>
          </cell>
          <cell r="B5088" t="str">
            <v>Wort - R-Squared</v>
          </cell>
          <cell r="C5088" t="str">
            <v>New York</v>
          </cell>
          <cell r="D5088">
            <v>1</v>
          </cell>
          <cell r="G5088" t="str">
            <v>N</v>
          </cell>
          <cell r="H5088" t="str">
            <v>Manual</v>
          </cell>
        </row>
        <row r="5089">
          <cell r="A5089" t="str">
            <v>W1139</v>
          </cell>
          <cell r="B5089" t="str">
            <v>Wort - Sour Mosaic</v>
          </cell>
          <cell r="C5089" t="str">
            <v>New York</v>
          </cell>
          <cell r="D5089">
            <v>1</v>
          </cell>
          <cell r="G5089" t="str">
            <v>N</v>
          </cell>
          <cell r="H5089" t="str">
            <v>Manual</v>
          </cell>
        </row>
        <row r="5090">
          <cell r="A5090" t="str">
            <v>W1140</v>
          </cell>
          <cell r="B5090" t="str">
            <v>Wort - Valentino</v>
          </cell>
          <cell r="C5090" t="str">
            <v>New York</v>
          </cell>
          <cell r="D5090">
            <v>1</v>
          </cell>
          <cell r="G5090" t="str">
            <v>N</v>
          </cell>
          <cell r="H5090" t="str">
            <v>Manual</v>
          </cell>
        </row>
        <row r="5091">
          <cell r="A5091" t="str">
            <v>W1141</v>
          </cell>
          <cell r="B5091" t="str">
            <v>Wort - Valentina</v>
          </cell>
          <cell r="C5091" t="str">
            <v>New York</v>
          </cell>
          <cell r="D5091">
            <v>1</v>
          </cell>
          <cell r="G5091" t="str">
            <v>N</v>
          </cell>
          <cell r="H5091" t="str">
            <v>Manual</v>
          </cell>
        </row>
        <row r="5092">
          <cell r="A5092" t="str">
            <v>W1142</v>
          </cell>
          <cell r="B5092" t="str">
            <v>Wort - NSBS Saison 2016</v>
          </cell>
          <cell r="C5092" t="str">
            <v>New York</v>
          </cell>
          <cell r="D5092">
            <v>1</v>
          </cell>
          <cell r="G5092" t="str">
            <v>N</v>
          </cell>
          <cell r="H5092" t="str">
            <v>Manual</v>
          </cell>
        </row>
        <row r="5093">
          <cell r="A5093" t="str">
            <v>W1143</v>
          </cell>
          <cell r="B5093" t="str">
            <v>Wort - Patersbier</v>
          </cell>
          <cell r="C5093" t="str">
            <v>New York</v>
          </cell>
          <cell r="D5093">
            <v>1</v>
          </cell>
          <cell r="G5093" t="str">
            <v>N</v>
          </cell>
          <cell r="H5093" t="str">
            <v>Manual</v>
          </cell>
        </row>
        <row r="5094">
          <cell r="A5094" t="str">
            <v>W1144</v>
          </cell>
          <cell r="B5094" t="str">
            <v>Wort - NSBS'16 Wheatwine</v>
          </cell>
          <cell r="C5094" t="str">
            <v>New York</v>
          </cell>
          <cell r="D5094">
            <v>1</v>
          </cell>
          <cell r="G5094" t="str">
            <v>N</v>
          </cell>
          <cell r="H5094" t="str">
            <v>Manual</v>
          </cell>
        </row>
        <row r="5095">
          <cell r="A5095" t="str">
            <v>W1145</v>
          </cell>
          <cell r="B5095" t="str">
            <v>Wort - Spontaneous Fermentation</v>
          </cell>
          <cell r="C5095" t="str">
            <v>New York</v>
          </cell>
          <cell r="D5095">
            <v>1</v>
          </cell>
          <cell r="G5095" t="str">
            <v>N</v>
          </cell>
          <cell r="H5095" t="str">
            <v>Manual</v>
          </cell>
        </row>
        <row r="5096">
          <cell r="A5096" t="str">
            <v>W1146</v>
          </cell>
          <cell r="B5096" t="str">
            <v>Wort - Canning Stout</v>
          </cell>
          <cell r="C5096" t="str">
            <v>New York</v>
          </cell>
          <cell r="D5096">
            <v>1</v>
          </cell>
          <cell r="G5096" t="str">
            <v>N</v>
          </cell>
          <cell r="H5096" t="str">
            <v>Manual</v>
          </cell>
        </row>
        <row r="5097">
          <cell r="A5097" t="str">
            <v>W1148</v>
          </cell>
          <cell r="B5097" t="str">
            <v>Wort - New IPA Idea</v>
          </cell>
          <cell r="C5097" t="str">
            <v>New York</v>
          </cell>
          <cell r="D5097">
            <v>1</v>
          </cell>
          <cell r="G5097" t="str">
            <v>N</v>
          </cell>
          <cell r="H5097" t="str">
            <v>Manual</v>
          </cell>
        </row>
        <row r="5098">
          <cell r="A5098" t="str">
            <v>W1149</v>
          </cell>
          <cell r="B5098" t="str">
            <v>Wort - Dark Barleywine</v>
          </cell>
          <cell r="C5098" t="str">
            <v>New York</v>
          </cell>
          <cell r="D5098">
            <v>1</v>
          </cell>
          <cell r="G5098" t="str">
            <v>N</v>
          </cell>
          <cell r="H5098" t="str">
            <v>Manual</v>
          </cell>
        </row>
        <row r="5099">
          <cell r="A5099" t="str">
            <v>W1150</v>
          </cell>
          <cell r="B5099" t="str">
            <v>Wort - Belgian Dubbel</v>
          </cell>
          <cell r="C5099" t="str">
            <v>New York</v>
          </cell>
          <cell r="D5099">
            <v>1</v>
          </cell>
          <cell r="G5099" t="str">
            <v>N</v>
          </cell>
          <cell r="H5099" t="str">
            <v>Manual</v>
          </cell>
        </row>
        <row r="5100">
          <cell r="A5100" t="str">
            <v>W1151</v>
          </cell>
          <cell r="B5100" t="str">
            <v>Wort - NSBS'16 Flander's Red</v>
          </cell>
          <cell r="C5100" t="str">
            <v>New York</v>
          </cell>
          <cell r="D5100">
            <v>1</v>
          </cell>
          <cell r="G5100" t="str">
            <v>N</v>
          </cell>
          <cell r="H5100" t="str">
            <v>Manual</v>
          </cell>
        </row>
        <row r="5101">
          <cell r="A5101" t="str">
            <v>W1152</v>
          </cell>
          <cell r="B5101" t="str">
            <v>Wort - Stainless Mixed Ferment</v>
          </cell>
          <cell r="C5101" t="str">
            <v>New York</v>
          </cell>
          <cell r="D5101">
            <v>1</v>
          </cell>
          <cell r="G5101" t="str">
            <v>N</v>
          </cell>
          <cell r="H5101" t="str">
            <v>Manual</v>
          </cell>
        </row>
        <row r="5102">
          <cell r="A5102" t="str">
            <v>W1153</v>
          </cell>
          <cell r="B5102" t="str">
            <v>Wort - Funk'd Barleywine</v>
          </cell>
          <cell r="C5102" t="str">
            <v>New York</v>
          </cell>
          <cell r="D5102">
            <v>1</v>
          </cell>
          <cell r="G5102" t="str">
            <v>N</v>
          </cell>
          <cell r="H5102" t="str">
            <v>Manual</v>
          </cell>
        </row>
        <row r="5103">
          <cell r="A5103" t="str">
            <v>W1154</v>
          </cell>
          <cell r="B5103" t="str">
            <v>Wort - Barrel'd Funk'd</v>
          </cell>
          <cell r="C5103" t="str">
            <v>New York</v>
          </cell>
          <cell r="D5103">
            <v>1</v>
          </cell>
          <cell r="G5103" t="str">
            <v>N</v>
          </cell>
          <cell r="H5103" t="str">
            <v>Manual</v>
          </cell>
        </row>
        <row r="5104">
          <cell r="A5104" t="str">
            <v>W1155</v>
          </cell>
          <cell r="B5104" t="str">
            <v>Wort - 14BBL Tripel</v>
          </cell>
          <cell r="C5104" t="str">
            <v>New York</v>
          </cell>
          <cell r="D5104">
            <v>1</v>
          </cell>
          <cell r="G5104" t="str">
            <v>N</v>
          </cell>
          <cell r="H5104" t="str">
            <v>Manual</v>
          </cell>
        </row>
        <row r="5105">
          <cell r="A5105" t="str">
            <v>W1156</v>
          </cell>
          <cell r="B5105" t="str">
            <v>Wort - NSBS'16 Krakatoa</v>
          </cell>
          <cell r="C5105" t="str">
            <v>New York</v>
          </cell>
          <cell r="D5105">
            <v>1</v>
          </cell>
          <cell r="G5105" t="str">
            <v>N</v>
          </cell>
          <cell r="H5105" t="str">
            <v>Manual</v>
          </cell>
        </row>
        <row r="5106">
          <cell r="A5106" t="str">
            <v>W1157</v>
          </cell>
          <cell r="B5106" t="str">
            <v>Wort - Dopplebock</v>
          </cell>
          <cell r="C5106" t="str">
            <v>New York</v>
          </cell>
          <cell r="D5106">
            <v>1</v>
          </cell>
          <cell r="G5106" t="str">
            <v>N</v>
          </cell>
          <cell r="H5106" t="str">
            <v>Manual</v>
          </cell>
        </row>
        <row r="5107">
          <cell r="A5107" t="str">
            <v>W1158</v>
          </cell>
          <cell r="B5107" t="str">
            <v>Wort - One Hop This Time: Idaho 7</v>
          </cell>
          <cell r="C5107" t="str">
            <v>New York</v>
          </cell>
          <cell r="D5107">
            <v>1</v>
          </cell>
          <cell r="G5107" t="str">
            <v>N</v>
          </cell>
          <cell r="H5107" t="str">
            <v>Manual</v>
          </cell>
        </row>
        <row r="5108">
          <cell r="A5108" t="str">
            <v>W1162</v>
          </cell>
          <cell r="B5108" t="str">
            <v>Wort - NSBS'16 Dark Sour</v>
          </cell>
          <cell r="C5108" t="str">
            <v>New York</v>
          </cell>
          <cell r="D5108">
            <v>1</v>
          </cell>
          <cell r="G5108" t="str">
            <v>N</v>
          </cell>
          <cell r="H5108" t="str">
            <v>Manual</v>
          </cell>
        </row>
        <row r="5109">
          <cell r="A5109" t="str">
            <v>W1163</v>
          </cell>
          <cell r="B5109" t="str">
            <v>Wort - Spanglish Contract</v>
          </cell>
          <cell r="C5109" t="str">
            <v>New York</v>
          </cell>
          <cell r="D5109">
            <v>1</v>
          </cell>
          <cell r="G5109" t="str">
            <v>N</v>
          </cell>
          <cell r="H5109" t="str">
            <v>Manual</v>
          </cell>
        </row>
        <row r="5110">
          <cell r="A5110" t="str">
            <v>W1164</v>
          </cell>
          <cell r="B5110" t="str">
            <v>Wort - Foudre #1</v>
          </cell>
          <cell r="C5110" t="str">
            <v>New York</v>
          </cell>
          <cell r="D5110">
            <v>1</v>
          </cell>
          <cell r="G5110" t="str">
            <v>N</v>
          </cell>
          <cell r="H5110" t="str">
            <v>Manual</v>
          </cell>
        </row>
        <row r="5111">
          <cell r="A5111" t="str">
            <v>W1165</v>
          </cell>
          <cell r="B5111" t="str">
            <v>Wort - 12.8.15 Morph</v>
          </cell>
          <cell r="C5111" t="str">
            <v>New York</v>
          </cell>
          <cell r="D5111">
            <v>1</v>
          </cell>
          <cell r="G5111" t="str">
            <v>N</v>
          </cell>
          <cell r="H5111" t="str">
            <v>Manual</v>
          </cell>
        </row>
        <row r="5112">
          <cell r="A5112" t="str">
            <v>W1167</v>
          </cell>
          <cell r="B5112" t="str">
            <v>Wort - Bennington</v>
          </cell>
          <cell r="C5112" t="str">
            <v>New York</v>
          </cell>
          <cell r="D5112">
            <v>1</v>
          </cell>
          <cell r="G5112" t="str">
            <v>N</v>
          </cell>
          <cell r="H5112" t="str">
            <v>Manual</v>
          </cell>
        </row>
        <row r="5113">
          <cell r="A5113" t="str">
            <v>W1168</v>
          </cell>
          <cell r="B5113" t="str">
            <v>Wort - NSBS'16 Elbrus</v>
          </cell>
          <cell r="C5113" t="str">
            <v>New York</v>
          </cell>
          <cell r="D5113">
            <v>1</v>
          </cell>
          <cell r="G5113" t="str">
            <v>N</v>
          </cell>
          <cell r="H5113" t="str">
            <v>Manual</v>
          </cell>
        </row>
        <row r="5114">
          <cell r="A5114" t="str">
            <v>W1169</v>
          </cell>
          <cell r="B5114" t="str">
            <v>Wort - 7BBL Robust Porter</v>
          </cell>
          <cell r="C5114" t="str">
            <v>New York</v>
          </cell>
          <cell r="D5114">
            <v>1</v>
          </cell>
          <cell r="G5114" t="str">
            <v>N</v>
          </cell>
          <cell r="H5114" t="str">
            <v>Manual</v>
          </cell>
        </row>
        <row r="5115">
          <cell r="A5115" t="str">
            <v>W1170</v>
          </cell>
          <cell r="B5115" t="str">
            <v>Wort - One Hop This Time: El Dorado</v>
          </cell>
          <cell r="C5115" t="str">
            <v>New York</v>
          </cell>
          <cell r="D5115">
            <v>1</v>
          </cell>
          <cell r="G5115" t="str">
            <v>N</v>
          </cell>
          <cell r="H5115" t="str">
            <v>Manual</v>
          </cell>
        </row>
        <row r="5116">
          <cell r="A5116" t="str">
            <v>W1171</v>
          </cell>
          <cell r="B5116" t="str">
            <v>Wort - Dunkelweisse</v>
          </cell>
          <cell r="C5116" t="str">
            <v>New York</v>
          </cell>
          <cell r="D5116">
            <v>1</v>
          </cell>
          <cell r="G5116" t="str">
            <v>N</v>
          </cell>
          <cell r="H5116" t="str">
            <v>Manual</v>
          </cell>
        </row>
        <row r="5117">
          <cell r="A5117" t="str">
            <v>W1172</v>
          </cell>
          <cell r="B5117" t="str">
            <v>Wort - Foudre #2</v>
          </cell>
          <cell r="C5117" t="str">
            <v>New York</v>
          </cell>
          <cell r="D5117">
            <v>1</v>
          </cell>
          <cell r="G5117" t="str">
            <v>N</v>
          </cell>
          <cell r="H5117" t="str">
            <v>Manual</v>
          </cell>
        </row>
        <row r="5118">
          <cell r="A5118" t="str">
            <v>W1173</v>
          </cell>
          <cell r="B5118" t="str">
            <v>Wort - Super Dry DIPA</v>
          </cell>
          <cell r="C5118" t="str">
            <v>New York</v>
          </cell>
          <cell r="D5118">
            <v>1</v>
          </cell>
          <cell r="G5118" t="str">
            <v>N</v>
          </cell>
          <cell r="H5118" t="str">
            <v>Manual</v>
          </cell>
        </row>
        <row r="5119">
          <cell r="A5119" t="str">
            <v>W1174</v>
          </cell>
          <cell r="B5119" t="str">
            <v>Wort - Another Quad</v>
          </cell>
          <cell r="C5119" t="str">
            <v>New York</v>
          </cell>
          <cell r="D5119">
            <v>1</v>
          </cell>
          <cell r="G5119" t="str">
            <v>N</v>
          </cell>
          <cell r="H5119" t="str">
            <v>Manual</v>
          </cell>
        </row>
        <row r="5120">
          <cell r="A5120" t="str">
            <v>W1175</v>
          </cell>
          <cell r="B5120" t="str">
            <v>Wort - Imperial stout Jan. 2016</v>
          </cell>
          <cell r="C5120" t="str">
            <v>New York</v>
          </cell>
          <cell r="D5120">
            <v>1</v>
          </cell>
          <cell r="G5120" t="str">
            <v>N</v>
          </cell>
          <cell r="H5120" t="str">
            <v>Manual</v>
          </cell>
        </row>
        <row r="5121">
          <cell r="A5121" t="str">
            <v>W1176</v>
          </cell>
          <cell r="B5121" t="str">
            <v>Wort - Barrel Fermented Saison</v>
          </cell>
          <cell r="C5121" t="str">
            <v>New York</v>
          </cell>
          <cell r="D5121">
            <v>1</v>
          </cell>
          <cell r="G5121" t="str">
            <v>N</v>
          </cell>
          <cell r="H5121" t="str">
            <v>Manual</v>
          </cell>
        </row>
        <row r="5122">
          <cell r="A5122" t="str">
            <v>W1180</v>
          </cell>
          <cell r="B5122" t="str">
            <v>Wort - Morph 2.2.16</v>
          </cell>
          <cell r="C5122" t="str">
            <v>New York</v>
          </cell>
          <cell r="D5122">
            <v>1</v>
          </cell>
          <cell r="G5122" t="str">
            <v>N</v>
          </cell>
          <cell r="H5122" t="str">
            <v>Manual</v>
          </cell>
        </row>
        <row r="5123">
          <cell r="A5123" t="str">
            <v>W1181</v>
          </cell>
          <cell r="B5123" t="str">
            <v>Wort - 2016 Trophy Collaboration</v>
          </cell>
          <cell r="C5123" t="str">
            <v>New York</v>
          </cell>
          <cell r="D5123">
            <v>1</v>
          </cell>
          <cell r="G5123" t="str">
            <v>N</v>
          </cell>
          <cell r="H5123" t="str">
            <v>Manual</v>
          </cell>
        </row>
        <row r="5124">
          <cell r="A5124" t="str">
            <v>W1182</v>
          </cell>
          <cell r="B5124" t="str">
            <v>Wort - Baby Funk'd</v>
          </cell>
          <cell r="C5124" t="str">
            <v>New York</v>
          </cell>
          <cell r="D5124">
            <v>1</v>
          </cell>
          <cell r="G5124" t="str">
            <v>N</v>
          </cell>
          <cell r="H5124" t="str">
            <v>Manual</v>
          </cell>
        </row>
        <row r="5125">
          <cell r="A5125" t="str">
            <v>W1183</v>
          </cell>
          <cell r="B5125" t="str">
            <v>Wort - Mint Imperial Stout</v>
          </cell>
          <cell r="C5125" t="str">
            <v>New York</v>
          </cell>
          <cell r="D5125">
            <v>1</v>
          </cell>
          <cell r="G5125" t="str">
            <v>N</v>
          </cell>
          <cell r="H5125" t="str">
            <v>Manual</v>
          </cell>
        </row>
        <row r="5126">
          <cell r="A5126" t="str">
            <v>W1184</v>
          </cell>
          <cell r="B5126" t="str">
            <v>Wort - 4 Year DIPA</v>
          </cell>
          <cell r="C5126" t="str">
            <v>New York</v>
          </cell>
          <cell r="D5126">
            <v>1</v>
          </cell>
          <cell r="G5126" t="str">
            <v>N</v>
          </cell>
          <cell r="H5126" t="str">
            <v>Manual</v>
          </cell>
        </row>
        <row r="5127">
          <cell r="A5127" t="str">
            <v>W1185</v>
          </cell>
          <cell r="B5127" t="str">
            <v>Wort - Barrel Fermented Saison Feb. 2016</v>
          </cell>
          <cell r="C5127" t="str">
            <v>New York</v>
          </cell>
          <cell r="D5127">
            <v>1</v>
          </cell>
          <cell r="G5127" t="str">
            <v>N</v>
          </cell>
          <cell r="H5127" t="str">
            <v>Manual</v>
          </cell>
        </row>
        <row r="5128">
          <cell r="A5128" t="str">
            <v>W1186</v>
          </cell>
          <cell r="B5128" t="str">
            <v>Wort - Legion</v>
          </cell>
          <cell r="C5128" t="str">
            <v>New York</v>
          </cell>
          <cell r="D5128">
            <v>1</v>
          </cell>
          <cell r="G5128" t="str">
            <v>N</v>
          </cell>
          <cell r="H5128" t="str">
            <v>Manual</v>
          </cell>
        </row>
        <row r="5129">
          <cell r="A5129" t="str">
            <v>W1189</v>
          </cell>
          <cell r="B5129" t="str">
            <v>Wort - Year 4 Party DIPA</v>
          </cell>
          <cell r="C5129" t="str">
            <v>New York</v>
          </cell>
          <cell r="D5129">
            <v>1</v>
          </cell>
          <cell r="G5129" t="str">
            <v>N</v>
          </cell>
          <cell r="H5129" t="str">
            <v>Manual</v>
          </cell>
        </row>
        <row r="5130">
          <cell r="A5130" t="str">
            <v>W1193</v>
          </cell>
          <cell r="B5130" t="str">
            <v>Wort - Duchess #2</v>
          </cell>
          <cell r="C5130" t="str">
            <v>New York</v>
          </cell>
          <cell r="D5130">
            <v>1</v>
          </cell>
          <cell r="G5130" t="str">
            <v>N</v>
          </cell>
          <cell r="H5130" t="str">
            <v>Manual</v>
          </cell>
        </row>
        <row r="5131">
          <cell r="A5131" t="str">
            <v>W1194</v>
          </cell>
          <cell r="B5131" t="str">
            <v>Wort - Maibock</v>
          </cell>
          <cell r="C5131" t="str">
            <v>New York</v>
          </cell>
          <cell r="D5131">
            <v>1</v>
          </cell>
          <cell r="G5131" t="str">
            <v>N</v>
          </cell>
          <cell r="H5131" t="str">
            <v>Manual</v>
          </cell>
        </row>
        <row r="5132">
          <cell r="A5132" t="str">
            <v>W1195</v>
          </cell>
          <cell r="B5132" t="str">
            <v>Wort - 20BBL Tripel</v>
          </cell>
          <cell r="C5132" t="str">
            <v>New York</v>
          </cell>
          <cell r="D5132">
            <v>1</v>
          </cell>
          <cell r="G5132" t="str">
            <v>N</v>
          </cell>
          <cell r="H5132" t="str">
            <v>Manual</v>
          </cell>
        </row>
        <row r="5133">
          <cell r="A5133" t="str">
            <v>W1198</v>
          </cell>
          <cell r="B5133" t="str">
            <v>Wort - One Hop This Time: Topaz</v>
          </cell>
          <cell r="C5133" t="str">
            <v>New York</v>
          </cell>
          <cell r="D5133">
            <v>1</v>
          </cell>
          <cell r="G5133" t="str">
            <v>N</v>
          </cell>
          <cell r="H5133" t="str">
            <v>Manual</v>
          </cell>
        </row>
        <row r="5134">
          <cell r="A5134" t="str">
            <v>W1200</v>
          </cell>
          <cell r="B5134" t="str">
            <v>Wort - 7BBL Milk Stout</v>
          </cell>
          <cell r="C5134" t="str">
            <v>New York</v>
          </cell>
          <cell r="D5134">
            <v>1</v>
          </cell>
          <cell r="G5134" t="str">
            <v>N</v>
          </cell>
          <cell r="H5134" t="str">
            <v>Manual</v>
          </cell>
        </row>
        <row r="5135">
          <cell r="A5135" t="str">
            <v>W1201</v>
          </cell>
          <cell r="B5135" t="str">
            <v>Wort - One Hop This Time: Mosaic</v>
          </cell>
          <cell r="C5135" t="str">
            <v>New York</v>
          </cell>
          <cell r="D5135">
            <v>1</v>
          </cell>
          <cell r="G5135" t="str">
            <v>N</v>
          </cell>
          <cell r="H5135" t="str">
            <v>Manual</v>
          </cell>
        </row>
        <row r="5136">
          <cell r="A5136" t="str">
            <v>W1203</v>
          </cell>
          <cell r="B5136" t="str">
            <v>Wort - April DIPA</v>
          </cell>
          <cell r="C5136" t="str">
            <v>New York</v>
          </cell>
          <cell r="D5136">
            <v>1</v>
          </cell>
          <cell r="G5136" t="str">
            <v>N</v>
          </cell>
          <cell r="H5136" t="str">
            <v>Manual</v>
          </cell>
        </row>
        <row r="5137">
          <cell r="A5137" t="str">
            <v>W1205</v>
          </cell>
          <cell r="B5137" t="str">
            <v>Wort - Microbrew Invitational DIPA</v>
          </cell>
          <cell r="C5137" t="str">
            <v>New York</v>
          </cell>
          <cell r="D5137">
            <v>1</v>
          </cell>
          <cell r="G5137" t="str">
            <v>N</v>
          </cell>
          <cell r="H5137" t="str">
            <v>Manual</v>
          </cell>
        </row>
        <row r="5138">
          <cell r="A5138" t="str">
            <v>W1206</v>
          </cell>
          <cell r="B5138" t="str">
            <v>Wort - Anna's 14BBL Saison 2</v>
          </cell>
          <cell r="C5138" t="str">
            <v>New York</v>
          </cell>
          <cell r="D5138">
            <v>1</v>
          </cell>
          <cell r="G5138" t="str">
            <v>N</v>
          </cell>
          <cell r="H5138" t="str">
            <v>Manual</v>
          </cell>
        </row>
        <row r="5139">
          <cell r="A5139" t="str">
            <v>W1210</v>
          </cell>
          <cell r="B5139" t="str">
            <v>Wort - Tim's Vanilla Porter</v>
          </cell>
          <cell r="C5139" t="str">
            <v>New York</v>
          </cell>
          <cell r="D5139">
            <v>1</v>
          </cell>
          <cell r="G5139" t="str">
            <v>N</v>
          </cell>
          <cell r="H5139" t="str">
            <v>Manual</v>
          </cell>
        </row>
        <row r="5140">
          <cell r="A5140" t="str">
            <v>W1212</v>
          </cell>
          <cell r="B5140" t="str">
            <v>Wort - Coburg</v>
          </cell>
          <cell r="C5140" t="str">
            <v>New York</v>
          </cell>
          <cell r="D5140">
            <v>1</v>
          </cell>
          <cell r="G5140" t="str">
            <v>N</v>
          </cell>
          <cell r="H5140" t="str">
            <v>Manual</v>
          </cell>
        </row>
        <row r="5141">
          <cell r="A5141" t="str">
            <v>W1214</v>
          </cell>
          <cell r="B5141" t="str">
            <v>Wort - Night Lite</v>
          </cell>
          <cell r="C5141" t="str">
            <v>New York</v>
          </cell>
          <cell r="D5141">
            <v>1</v>
          </cell>
          <cell r="G5141" t="str">
            <v>N</v>
          </cell>
          <cell r="H5141" t="str">
            <v>Manual</v>
          </cell>
        </row>
        <row r="5142">
          <cell r="A5142" t="str">
            <v>W1215</v>
          </cell>
          <cell r="B5142" t="str">
            <v>Wort - Kehl</v>
          </cell>
          <cell r="C5142" t="str">
            <v>New York</v>
          </cell>
          <cell r="D5142">
            <v>1</v>
          </cell>
          <cell r="G5142" t="str">
            <v>N</v>
          </cell>
          <cell r="H5142" t="str">
            <v>Manual</v>
          </cell>
        </row>
        <row r="5143">
          <cell r="A5143" t="str">
            <v>W1216</v>
          </cell>
          <cell r="B5143" t="str">
            <v>Wort - Havana</v>
          </cell>
          <cell r="C5143" t="str">
            <v>New York</v>
          </cell>
          <cell r="D5143">
            <v>1</v>
          </cell>
          <cell r="G5143" t="str">
            <v>N</v>
          </cell>
          <cell r="H5143" t="str">
            <v>Manual</v>
          </cell>
        </row>
        <row r="5144">
          <cell r="A5144" t="str">
            <v>W1217</v>
          </cell>
          <cell r="B5144" t="str">
            <v>Wort - One Hop This Time: Motueka</v>
          </cell>
          <cell r="C5144" t="str">
            <v>New York</v>
          </cell>
          <cell r="D5144">
            <v>1</v>
          </cell>
          <cell r="G5144" t="str">
            <v>N</v>
          </cell>
          <cell r="H5144" t="str">
            <v>Manual</v>
          </cell>
        </row>
        <row r="5145">
          <cell r="A5145" t="str">
            <v>W1219</v>
          </cell>
          <cell r="B5145" t="str">
            <v>Wort - One Hop This Time: Simcoe</v>
          </cell>
          <cell r="C5145" t="str">
            <v>New York</v>
          </cell>
          <cell r="D5145">
            <v>1</v>
          </cell>
          <cell r="G5145" t="str">
            <v>N</v>
          </cell>
          <cell r="H5145" t="str">
            <v>Manual</v>
          </cell>
        </row>
        <row r="5146">
          <cell r="A5146" t="str">
            <v>W1220</v>
          </cell>
          <cell r="B5146" t="str">
            <v>Wort - AJ's Pale Whalez</v>
          </cell>
          <cell r="C5146" t="str">
            <v>New York</v>
          </cell>
          <cell r="D5146">
            <v>1</v>
          </cell>
          <cell r="G5146" t="str">
            <v>N</v>
          </cell>
          <cell r="H5146" t="str">
            <v>Manual</v>
          </cell>
        </row>
        <row r="5147">
          <cell r="A5147" t="str">
            <v>W1221</v>
          </cell>
          <cell r="B5147" t="str">
            <v>Wort - Backlash Collaboration 2016</v>
          </cell>
          <cell r="C5147" t="str">
            <v>New York</v>
          </cell>
          <cell r="D5147">
            <v>1</v>
          </cell>
          <cell r="G5147" t="str">
            <v>N</v>
          </cell>
          <cell r="H5147" t="str">
            <v>Manual</v>
          </cell>
        </row>
        <row r="5148">
          <cell r="A5148" t="str">
            <v>W1222</v>
          </cell>
          <cell r="B5148" t="str">
            <v>Wort - Barrel Fermented Saison July 2016 #1</v>
          </cell>
          <cell r="C5148" t="str">
            <v>New York</v>
          </cell>
          <cell r="D5148">
            <v>1</v>
          </cell>
          <cell r="G5148" t="str">
            <v>N</v>
          </cell>
          <cell r="H5148" t="str">
            <v>Manual</v>
          </cell>
        </row>
        <row r="5149">
          <cell r="A5149" t="str">
            <v>W1224</v>
          </cell>
          <cell r="B5149" t="str">
            <v>Wort - Barrel Fermented Brown July 2016</v>
          </cell>
          <cell r="C5149" t="str">
            <v>New York</v>
          </cell>
          <cell r="D5149">
            <v>1</v>
          </cell>
          <cell r="G5149" t="str">
            <v>N</v>
          </cell>
          <cell r="H5149" t="str">
            <v>Manual</v>
          </cell>
        </row>
        <row r="5150">
          <cell r="A5150" t="str">
            <v>W1225</v>
          </cell>
          <cell r="B5150" t="str">
            <v>Wort - Coolidge DIPA</v>
          </cell>
          <cell r="C5150" t="str">
            <v>New York</v>
          </cell>
          <cell r="D5150">
            <v>1</v>
          </cell>
          <cell r="G5150" t="str">
            <v>N</v>
          </cell>
          <cell r="H5150" t="str">
            <v>Manual</v>
          </cell>
        </row>
        <row r="5151">
          <cell r="A5151" t="str">
            <v>W1226</v>
          </cell>
          <cell r="B5151" t="str">
            <v>Wort - One Hop This Time: Equinox</v>
          </cell>
          <cell r="C5151" t="str">
            <v>New York</v>
          </cell>
          <cell r="D5151">
            <v>1</v>
          </cell>
          <cell r="G5151" t="str">
            <v>N</v>
          </cell>
          <cell r="H5151" t="str">
            <v>Manual</v>
          </cell>
        </row>
        <row r="5152">
          <cell r="A5152" t="str">
            <v>W1228</v>
          </cell>
          <cell r="B5152" t="str">
            <v>Wort - Gratzer</v>
          </cell>
          <cell r="C5152" t="str">
            <v>New York</v>
          </cell>
          <cell r="D5152">
            <v>1</v>
          </cell>
          <cell r="G5152" t="str">
            <v>N</v>
          </cell>
          <cell r="H5152" t="str">
            <v>Manual</v>
          </cell>
        </row>
        <row r="5153">
          <cell r="A5153" t="str">
            <v>W1232</v>
          </cell>
          <cell r="B5153" t="str">
            <v>Wort - Darkling Blender 2016</v>
          </cell>
          <cell r="C5153" t="str">
            <v>New York</v>
          </cell>
          <cell r="D5153">
            <v>1</v>
          </cell>
          <cell r="G5153" t="str">
            <v>N</v>
          </cell>
          <cell r="H5153" t="str">
            <v>Manual</v>
          </cell>
        </row>
        <row r="5154">
          <cell r="A5154" t="str">
            <v>W1234</v>
          </cell>
          <cell r="B5154" t="str">
            <v>Wort - Nov. 8 DIPA</v>
          </cell>
          <cell r="C5154" t="str">
            <v>New York</v>
          </cell>
          <cell r="D5154">
            <v>1</v>
          </cell>
          <cell r="G5154" t="str">
            <v>N</v>
          </cell>
          <cell r="H5154" t="str">
            <v>Manual</v>
          </cell>
        </row>
        <row r="5155">
          <cell r="A5155" t="str">
            <v>W1235</v>
          </cell>
          <cell r="B5155" t="str">
            <v>Wort - October Barrel Fermented Saison</v>
          </cell>
          <cell r="C5155" t="str">
            <v>New York</v>
          </cell>
          <cell r="D5155">
            <v>1</v>
          </cell>
          <cell r="G5155" t="str">
            <v>N</v>
          </cell>
          <cell r="H5155" t="str">
            <v>Manual</v>
          </cell>
        </row>
        <row r="5156">
          <cell r="A5156" t="str">
            <v>W1236</v>
          </cell>
          <cell r="B5156" t="str">
            <v>Wort - NSBS'17 Barleywine</v>
          </cell>
          <cell r="C5156" t="str">
            <v>New York</v>
          </cell>
          <cell r="D5156">
            <v>1</v>
          </cell>
          <cell r="G5156" t="str">
            <v>N</v>
          </cell>
          <cell r="H5156" t="str">
            <v>Manual</v>
          </cell>
        </row>
        <row r="5157">
          <cell r="A5157" t="str">
            <v>W1238</v>
          </cell>
          <cell r="B5157" t="str">
            <v>Wort - Year Round Saison</v>
          </cell>
          <cell r="C5157" t="str">
            <v>New York</v>
          </cell>
          <cell r="D5157">
            <v>1</v>
          </cell>
          <cell r="G5157" t="str">
            <v>N</v>
          </cell>
          <cell r="H5157" t="str">
            <v>Manual</v>
          </cell>
        </row>
        <row r="5158">
          <cell r="A5158" t="str">
            <v>W1240</v>
          </cell>
          <cell r="B5158" t="str">
            <v>Wort - Aloha Weisse</v>
          </cell>
          <cell r="C5158" t="str">
            <v>New York</v>
          </cell>
          <cell r="D5158">
            <v>1</v>
          </cell>
          <cell r="G5158" t="str">
            <v>N</v>
          </cell>
          <cell r="H5158" t="str">
            <v>Manual</v>
          </cell>
        </row>
        <row r="5159">
          <cell r="A5159" t="str">
            <v>W1241</v>
          </cell>
          <cell r="B5159" t="str">
            <v>Wort - Annie Oatley</v>
          </cell>
          <cell r="C5159" t="str">
            <v>New York</v>
          </cell>
          <cell r="D5159">
            <v>1</v>
          </cell>
          <cell r="G5159" t="str">
            <v>N</v>
          </cell>
          <cell r="H5159" t="str">
            <v>Manual</v>
          </cell>
        </row>
        <row r="5160">
          <cell r="A5160" t="str">
            <v>W1243</v>
          </cell>
          <cell r="B5160" t="str">
            <v>Wort - Tart Saison</v>
          </cell>
          <cell r="C5160" t="str">
            <v>New York</v>
          </cell>
          <cell r="D5160">
            <v>1</v>
          </cell>
          <cell r="G5160" t="str">
            <v>N</v>
          </cell>
          <cell r="H5160" t="str">
            <v>Manual</v>
          </cell>
        </row>
        <row r="5161">
          <cell r="A5161" t="str">
            <v>W1244</v>
          </cell>
          <cell r="B5161" t="str">
            <v>Wort - Honey Imperial Stout</v>
          </cell>
          <cell r="C5161" t="str">
            <v>New York</v>
          </cell>
          <cell r="D5161">
            <v>1</v>
          </cell>
          <cell r="G5161" t="str">
            <v>N</v>
          </cell>
          <cell r="H5161" t="str">
            <v>Manual</v>
          </cell>
        </row>
        <row r="5162">
          <cell r="A5162" t="str">
            <v>W1245</v>
          </cell>
          <cell r="B5162" t="str">
            <v>Wort - NSBS'17 Sour Saison</v>
          </cell>
          <cell r="C5162" t="str">
            <v>New York</v>
          </cell>
          <cell r="D5162">
            <v>1</v>
          </cell>
          <cell r="G5162" t="str">
            <v>N</v>
          </cell>
          <cell r="H5162" t="str">
            <v>Manual</v>
          </cell>
        </row>
        <row r="5163">
          <cell r="A5163" t="str">
            <v>W1246</v>
          </cell>
          <cell r="B5163" t="str">
            <v>Wort - Burial Barleywine Collab</v>
          </cell>
          <cell r="C5163" t="str">
            <v>New York</v>
          </cell>
          <cell r="D5163">
            <v>1</v>
          </cell>
          <cell r="G5163" t="str">
            <v>N</v>
          </cell>
          <cell r="H5163" t="str">
            <v>Manual</v>
          </cell>
        </row>
        <row r="5164">
          <cell r="A5164" t="str">
            <v>W1248</v>
          </cell>
          <cell r="B5164" t="str">
            <v>Wort - Burial Imperial Chocolate Hefe</v>
          </cell>
          <cell r="C5164" t="str">
            <v>New York</v>
          </cell>
          <cell r="D5164">
            <v>1</v>
          </cell>
          <cell r="G5164" t="str">
            <v>N</v>
          </cell>
          <cell r="H5164" t="str">
            <v>Manual</v>
          </cell>
        </row>
        <row r="5165">
          <cell r="A5165" t="str">
            <v>W1252</v>
          </cell>
          <cell r="B5165" t="str">
            <v>Wort - Fluffy</v>
          </cell>
          <cell r="C5165" t="str">
            <v>New York</v>
          </cell>
          <cell r="D5165">
            <v>1</v>
          </cell>
          <cell r="G5165" t="str">
            <v>N</v>
          </cell>
          <cell r="H5165" t="str">
            <v>Manual</v>
          </cell>
        </row>
        <row r="5166">
          <cell r="A5166" t="str">
            <v>W1254</v>
          </cell>
          <cell r="B5166" t="str">
            <v>Wort - NSBS'17 - Belgian DIPA</v>
          </cell>
          <cell r="C5166" t="str">
            <v>New York</v>
          </cell>
          <cell r="D5166">
            <v>1</v>
          </cell>
          <cell r="G5166" t="str">
            <v>N</v>
          </cell>
          <cell r="H5166" t="str">
            <v>Manual</v>
          </cell>
        </row>
        <row r="5167">
          <cell r="A5167" t="str">
            <v>W1255</v>
          </cell>
          <cell r="B5167" t="str">
            <v>Wort - Cow Tipper</v>
          </cell>
          <cell r="C5167" t="str">
            <v>New York</v>
          </cell>
          <cell r="D5167">
            <v>1</v>
          </cell>
          <cell r="G5167" t="str">
            <v>N</v>
          </cell>
          <cell r="H5167" t="str">
            <v>Manual</v>
          </cell>
        </row>
        <row r="5168">
          <cell r="A5168" t="str">
            <v>W1256</v>
          </cell>
          <cell r="B5168" t="str">
            <v>Wort - Anna's Belgian Dubbel</v>
          </cell>
          <cell r="C5168" t="str">
            <v>New York</v>
          </cell>
          <cell r="D5168">
            <v>1</v>
          </cell>
          <cell r="G5168" t="str">
            <v>N</v>
          </cell>
          <cell r="H5168" t="str">
            <v>Manual</v>
          </cell>
        </row>
        <row r="5169">
          <cell r="A5169" t="str">
            <v>W1257</v>
          </cell>
          <cell r="B5169" t="str">
            <v>Wort - EBF DIPA</v>
          </cell>
          <cell r="C5169" t="str">
            <v>New York</v>
          </cell>
          <cell r="D5169">
            <v>1</v>
          </cell>
          <cell r="G5169" t="str">
            <v>N</v>
          </cell>
          <cell r="H5169" t="str">
            <v>Manual</v>
          </cell>
        </row>
        <row r="5170">
          <cell r="A5170" t="str">
            <v>W1258</v>
          </cell>
          <cell r="B5170" t="str">
            <v>Wort - One Hop This Time: Amarillo</v>
          </cell>
          <cell r="C5170" t="str">
            <v>New York</v>
          </cell>
          <cell r="D5170">
            <v>1</v>
          </cell>
          <cell r="G5170" t="str">
            <v>N</v>
          </cell>
          <cell r="H5170" t="str">
            <v>Manual</v>
          </cell>
        </row>
        <row r="5171">
          <cell r="A5171" t="str">
            <v>W1260</v>
          </cell>
          <cell r="B5171" t="str">
            <v>Wort - Civil Society Collab</v>
          </cell>
          <cell r="C5171" t="str">
            <v>New York</v>
          </cell>
          <cell r="D5171">
            <v>1</v>
          </cell>
          <cell r="G5171" t="str">
            <v>N</v>
          </cell>
          <cell r="H5171" t="str">
            <v>Manual</v>
          </cell>
        </row>
        <row r="5172">
          <cell r="A5172" t="str">
            <v>W1261</v>
          </cell>
          <cell r="B5172" t="str">
            <v>Wort - Trophy Almond Joy</v>
          </cell>
          <cell r="C5172" t="str">
            <v>New York</v>
          </cell>
          <cell r="D5172">
            <v>1</v>
          </cell>
          <cell r="G5172" t="str">
            <v>N</v>
          </cell>
          <cell r="H5172" t="str">
            <v>Manual</v>
          </cell>
        </row>
        <row r="5173">
          <cell r="A5173" t="str">
            <v>W1262</v>
          </cell>
          <cell r="B5173" t="str">
            <v>Wort - The North Collab</v>
          </cell>
          <cell r="C5173" t="str">
            <v>New York</v>
          </cell>
          <cell r="D5173">
            <v>1</v>
          </cell>
          <cell r="G5173" t="str">
            <v>N</v>
          </cell>
          <cell r="H5173" t="str">
            <v>Manual</v>
          </cell>
        </row>
        <row r="5174">
          <cell r="A5174" t="str">
            <v>W1263</v>
          </cell>
          <cell r="B5174" t="str">
            <v>Wort - Broken Clock</v>
          </cell>
          <cell r="C5174" t="str">
            <v>New York</v>
          </cell>
          <cell r="D5174">
            <v>1</v>
          </cell>
          <cell r="G5174" t="str">
            <v>N</v>
          </cell>
          <cell r="H5174" t="str">
            <v>Manual</v>
          </cell>
        </row>
        <row r="5175">
          <cell r="A5175" t="str">
            <v>W1264</v>
          </cell>
          <cell r="B5175" t="str">
            <v>Wort - One Hop This Time: Nelson Sauvin</v>
          </cell>
          <cell r="C5175" t="str">
            <v>New York</v>
          </cell>
          <cell r="D5175">
            <v>1</v>
          </cell>
          <cell r="G5175" t="str">
            <v>N</v>
          </cell>
          <cell r="H5175" t="str">
            <v>Manual</v>
          </cell>
        </row>
        <row r="5176">
          <cell r="A5176" t="str">
            <v>W1266</v>
          </cell>
          <cell r="B5176" t="str">
            <v>Wort - Storm and Drive</v>
          </cell>
          <cell r="C5176" t="str">
            <v>New York</v>
          </cell>
          <cell r="D5176">
            <v>1</v>
          </cell>
          <cell r="G5176" t="str">
            <v>N</v>
          </cell>
          <cell r="H5176" t="str">
            <v>Manual</v>
          </cell>
        </row>
        <row r="5177">
          <cell r="A5177" t="str">
            <v>W1267</v>
          </cell>
          <cell r="B5177" t="str">
            <v>Wort - Dynasty</v>
          </cell>
          <cell r="C5177" t="str">
            <v>New York</v>
          </cell>
          <cell r="D5177">
            <v>1</v>
          </cell>
          <cell r="G5177" t="str">
            <v>N</v>
          </cell>
          <cell r="H5177" t="str">
            <v>Manual</v>
          </cell>
        </row>
        <row r="5178">
          <cell r="A5178" t="str">
            <v>W1268</v>
          </cell>
          <cell r="B5178" t="str">
            <v>Wort - Prezi DIPA</v>
          </cell>
          <cell r="C5178" t="str">
            <v>New York</v>
          </cell>
          <cell r="D5178">
            <v>1</v>
          </cell>
          <cell r="G5178" t="str">
            <v>N</v>
          </cell>
          <cell r="H5178" t="str">
            <v>Manual</v>
          </cell>
        </row>
        <row r="5179">
          <cell r="A5179" t="str">
            <v>W1269</v>
          </cell>
          <cell r="B5179" t="str">
            <v>Wort - One Hop This Time: Falconer's Flight</v>
          </cell>
          <cell r="C5179" t="str">
            <v>New York</v>
          </cell>
          <cell r="D5179">
            <v>1</v>
          </cell>
          <cell r="G5179" t="str">
            <v>N</v>
          </cell>
          <cell r="H5179" t="str">
            <v>Manual</v>
          </cell>
        </row>
        <row r="5180">
          <cell r="A5180" t="str">
            <v>W1270</v>
          </cell>
          <cell r="B5180" t="str">
            <v>Wort - Matisse</v>
          </cell>
          <cell r="C5180" t="str">
            <v>New York</v>
          </cell>
          <cell r="D5180">
            <v>1</v>
          </cell>
          <cell r="G5180" t="str">
            <v>N</v>
          </cell>
          <cell r="H5180" t="str">
            <v>Manual</v>
          </cell>
        </row>
        <row r="5181">
          <cell r="A5181" t="str">
            <v>W1271</v>
          </cell>
          <cell r="B5181" t="str">
            <v>Wort - One Hop This Time: Rakau</v>
          </cell>
          <cell r="C5181" t="str">
            <v>New York</v>
          </cell>
          <cell r="D5181">
            <v>1</v>
          </cell>
          <cell r="G5181" t="str">
            <v>N</v>
          </cell>
          <cell r="H5181" t="str">
            <v>Manual</v>
          </cell>
        </row>
        <row r="5182">
          <cell r="A5182" t="str">
            <v>W1272</v>
          </cell>
          <cell r="B5182" t="str">
            <v>Wort - May PA</v>
          </cell>
          <cell r="C5182" t="str">
            <v>New York</v>
          </cell>
          <cell r="D5182">
            <v>1</v>
          </cell>
          <cell r="G5182" t="str">
            <v>N</v>
          </cell>
          <cell r="H5182" t="str">
            <v>Manual</v>
          </cell>
        </row>
        <row r="5183">
          <cell r="A5183" t="str">
            <v>W1273</v>
          </cell>
          <cell r="B5183" t="str">
            <v>Wort - Phone Home</v>
          </cell>
          <cell r="C5183" t="str">
            <v>New York</v>
          </cell>
          <cell r="D5183">
            <v>1</v>
          </cell>
          <cell r="G5183" t="str">
            <v>N</v>
          </cell>
          <cell r="H5183" t="str">
            <v>Manual</v>
          </cell>
        </row>
        <row r="5184">
          <cell r="A5184" t="str">
            <v>W1274</v>
          </cell>
          <cell r="B5184" t="str">
            <v>Wort - Craigerator</v>
          </cell>
          <cell r="C5184" t="str">
            <v>New York</v>
          </cell>
          <cell r="D5184">
            <v>1</v>
          </cell>
          <cell r="G5184" t="str">
            <v>N</v>
          </cell>
          <cell r="H5184" t="str">
            <v>Manual</v>
          </cell>
        </row>
        <row r="5185">
          <cell r="A5185" t="str">
            <v>W1275</v>
          </cell>
          <cell r="B5185" t="str">
            <v>Wort - Willow</v>
          </cell>
          <cell r="C5185" t="str">
            <v>New York</v>
          </cell>
          <cell r="D5185">
            <v>1</v>
          </cell>
          <cell r="G5185" t="str">
            <v>N</v>
          </cell>
          <cell r="H5185" t="str">
            <v>Manual</v>
          </cell>
        </row>
        <row r="5186">
          <cell r="A5186" t="str">
            <v>w1276-C6416</v>
          </cell>
          <cell r="B5186" t="str">
            <v>Salted Session Caramel Porter - Case (6) 4 x 16oz Cans</v>
          </cell>
          <cell r="C5186" t="str">
            <v>New York</v>
          </cell>
          <cell r="D5186">
            <v>1</v>
          </cell>
          <cell r="G5186" t="str">
            <v>N</v>
          </cell>
          <cell r="H5186" t="str">
            <v>Manual</v>
          </cell>
        </row>
        <row r="5187">
          <cell r="A5187" t="str">
            <v>w1276-K12</v>
          </cell>
          <cell r="B5187" t="str">
            <v>Salted Caramel Session Porter - Keg 1/2 BBL</v>
          </cell>
          <cell r="C5187" t="str">
            <v>New York</v>
          </cell>
          <cell r="D5187">
            <v>1</v>
          </cell>
          <cell r="G5187" t="str">
            <v>N</v>
          </cell>
          <cell r="H5187" t="str">
            <v>Manual</v>
          </cell>
        </row>
        <row r="5188">
          <cell r="A5188" t="str">
            <v>w1276-K16</v>
          </cell>
          <cell r="B5188" t="str">
            <v>Salted Caramel Session Porter - Keg 1/6 BBL</v>
          </cell>
          <cell r="C5188" t="str">
            <v>New York</v>
          </cell>
          <cell r="D5188">
            <v>1</v>
          </cell>
          <cell r="G5188" t="str">
            <v>N</v>
          </cell>
          <cell r="H5188" t="str">
            <v>Manual</v>
          </cell>
        </row>
        <row r="5189">
          <cell r="A5189" t="str">
            <v>W1277</v>
          </cell>
          <cell r="B5189" t="str">
            <v>Wort - SC Session Porter</v>
          </cell>
          <cell r="C5189" t="str">
            <v>New York</v>
          </cell>
          <cell r="D5189">
            <v>1</v>
          </cell>
          <cell r="G5189" t="str">
            <v>N</v>
          </cell>
          <cell r="H5189" t="str">
            <v>Manual</v>
          </cell>
        </row>
        <row r="5190">
          <cell r="A5190" t="str">
            <v>W1278</v>
          </cell>
          <cell r="B5190" t="str">
            <v>Wort - Cream Ale</v>
          </cell>
          <cell r="C5190" t="str">
            <v>New York</v>
          </cell>
          <cell r="D5190">
            <v>1</v>
          </cell>
          <cell r="G5190" t="str">
            <v>N</v>
          </cell>
          <cell r="H5190" t="str">
            <v>Manual</v>
          </cell>
        </row>
        <row r="5191">
          <cell r="A5191" t="str">
            <v>W1279</v>
          </cell>
          <cell r="B5191" t="str">
            <v>Wort - Shark JUmper</v>
          </cell>
          <cell r="C5191" t="str">
            <v>New York</v>
          </cell>
          <cell r="D5191">
            <v>1</v>
          </cell>
          <cell r="G5191" t="str">
            <v>N</v>
          </cell>
          <cell r="H5191" t="str">
            <v>Manual</v>
          </cell>
        </row>
        <row r="5192">
          <cell r="A5192" t="str">
            <v>W1282</v>
          </cell>
          <cell r="B5192" t="str">
            <v>Wort - Morph #50</v>
          </cell>
          <cell r="C5192" t="str">
            <v>New York</v>
          </cell>
          <cell r="D5192">
            <v>1</v>
          </cell>
          <cell r="G5192" t="str">
            <v>N</v>
          </cell>
          <cell r="H5192" t="str">
            <v>Manual</v>
          </cell>
        </row>
        <row r="5193">
          <cell r="A5193" t="str">
            <v>W1283</v>
          </cell>
          <cell r="B5193" t="str">
            <v>Wort - NSB Kolsch</v>
          </cell>
          <cell r="C5193" t="str">
            <v>New York</v>
          </cell>
          <cell r="D5193">
            <v>1</v>
          </cell>
          <cell r="G5193" t="str">
            <v>N</v>
          </cell>
          <cell r="H5193" t="str">
            <v>Manual</v>
          </cell>
        </row>
        <row r="5194">
          <cell r="A5194" t="str">
            <v>W1284</v>
          </cell>
          <cell r="B5194" t="str">
            <v>Wort - Rogg and Roll</v>
          </cell>
          <cell r="C5194" t="str">
            <v>New York</v>
          </cell>
          <cell r="D5194">
            <v>1</v>
          </cell>
          <cell r="G5194" t="str">
            <v>N</v>
          </cell>
          <cell r="H5194" t="str">
            <v>Manual</v>
          </cell>
        </row>
        <row r="5195">
          <cell r="A5195" t="str">
            <v>W1285</v>
          </cell>
          <cell r="B5195" t="str">
            <v>Wort - Weizenbock</v>
          </cell>
          <cell r="C5195" t="str">
            <v>New York</v>
          </cell>
          <cell r="D5195">
            <v>1</v>
          </cell>
          <cell r="G5195" t="str">
            <v>N</v>
          </cell>
          <cell r="H5195" t="str">
            <v>Manual</v>
          </cell>
        </row>
        <row r="5196">
          <cell r="A5196" t="str">
            <v>W1287</v>
          </cell>
          <cell r="B5196" t="str">
            <v>Wort - RAR Collab</v>
          </cell>
          <cell r="C5196" t="str">
            <v>New York</v>
          </cell>
          <cell r="D5196">
            <v>1</v>
          </cell>
          <cell r="G5196" t="str">
            <v>N</v>
          </cell>
          <cell r="H5196" t="str">
            <v>Manual</v>
          </cell>
        </row>
        <row r="5197">
          <cell r="A5197" t="str">
            <v>W1288</v>
          </cell>
          <cell r="B5197" t="str">
            <v>Wort - Interboro Collab</v>
          </cell>
          <cell r="C5197" t="str">
            <v>New York</v>
          </cell>
          <cell r="D5197">
            <v>1</v>
          </cell>
          <cell r="G5197" t="str">
            <v>N</v>
          </cell>
          <cell r="H5197" t="str">
            <v>Manual</v>
          </cell>
        </row>
        <row r="5198">
          <cell r="A5198" t="str">
            <v>W1289</v>
          </cell>
          <cell r="B5198" t="str">
            <v>Wort - Idle Hands IPL</v>
          </cell>
          <cell r="C5198" t="str">
            <v>New York</v>
          </cell>
          <cell r="D5198">
            <v>1</v>
          </cell>
          <cell r="G5198" t="str">
            <v>N</v>
          </cell>
          <cell r="H5198" t="str">
            <v>Manual</v>
          </cell>
        </row>
        <row r="5199">
          <cell r="A5199" t="str">
            <v>W1290</v>
          </cell>
          <cell r="B5199" t="str">
            <v>Wort - Morph 51</v>
          </cell>
          <cell r="C5199" t="str">
            <v>New York</v>
          </cell>
          <cell r="D5199">
            <v>1</v>
          </cell>
          <cell r="G5199" t="str">
            <v>N</v>
          </cell>
          <cell r="H5199" t="str">
            <v>Manual</v>
          </cell>
        </row>
        <row r="5200">
          <cell r="A5200" t="str">
            <v>W1291</v>
          </cell>
          <cell r="B5200" t="str">
            <v>Wort - Bee Tea</v>
          </cell>
          <cell r="C5200" t="str">
            <v>New York</v>
          </cell>
          <cell r="D5200">
            <v>1</v>
          </cell>
          <cell r="G5200" t="str">
            <v>N</v>
          </cell>
          <cell r="H5200" t="str">
            <v>Manual</v>
          </cell>
        </row>
        <row r="5201">
          <cell r="A5201" t="str">
            <v>W1292</v>
          </cell>
          <cell r="B5201" t="str">
            <v>Wort - Lime Lite</v>
          </cell>
          <cell r="C5201" t="str">
            <v>New York</v>
          </cell>
          <cell r="D5201">
            <v>1</v>
          </cell>
          <cell r="G5201" t="str">
            <v>N</v>
          </cell>
          <cell r="H5201" t="str">
            <v>Manual</v>
          </cell>
        </row>
        <row r="5202">
          <cell r="A5202" t="str">
            <v>W1293</v>
          </cell>
          <cell r="B5202" t="str">
            <v>Wort - NSBS'17 Brett Saison</v>
          </cell>
          <cell r="C5202" t="str">
            <v>New York</v>
          </cell>
          <cell r="D5202">
            <v>1</v>
          </cell>
          <cell r="G5202" t="str">
            <v>N</v>
          </cell>
          <cell r="H5202" t="str">
            <v>Manual</v>
          </cell>
        </row>
        <row r="5203">
          <cell r="A5203" t="str">
            <v>W1294</v>
          </cell>
          <cell r="B5203" t="str">
            <v>Wort - One Hop This Time: Eureka!</v>
          </cell>
          <cell r="C5203" t="str">
            <v>New York</v>
          </cell>
          <cell r="D5203">
            <v>1</v>
          </cell>
          <cell r="G5203" t="str">
            <v>N</v>
          </cell>
          <cell r="H5203" t="str">
            <v>Manual</v>
          </cell>
        </row>
        <row r="5204">
          <cell r="A5204" t="str">
            <v>W1295</v>
          </cell>
          <cell r="B5204" t="str">
            <v>Wort - Year Round Zwick</v>
          </cell>
          <cell r="C5204" t="str">
            <v>New York</v>
          </cell>
          <cell r="D5204">
            <v>1</v>
          </cell>
          <cell r="G5204" t="str">
            <v>N</v>
          </cell>
          <cell r="H5204" t="str">
            <v>Manual</v>
          </cell>
        </row>
        <row r="5205">
          <cell r="A5205" t="str">
            <v>W1296</v>
          </cell>
          <cell r="B5205" t="str">
            <v>Wort - Mash Made in Heaven</v>
          </cell>
          <cell r="C5205" t="str">
            <v>New York</v>
          </cell>
          <cell r="D5205">
            <v>1</v>
          </cell>
          <cell r="G5205" t="str">
            <v>N</v>
          </cell>
          <cell r="H5205" t="str">
            <v>Manual</v>
          </cell>
        </row>
        <row r="5206">
          <cell r="A5206" t="str">
            <v>W1297</v>
          </cell>
          <cell r="B5206" t="str">
            <v>Wort - Morph 52</v>
          </cell>
          <cell r="C5206" t="str">
            <v>New York</v>
          </cell>
          <cell r="D5206">
            <v>1</v>
          </cell>
          <cell r="G5206" t="str">
            <v>N</v>
          </cell>
          <cell r="H5206" t="str">
            <v>Manual</v>
          </cell>
        </row>
        <row r="5207">
          <cell r="A5207" t="str">
            <v>W1298</v>
          </cell>
          <cell r="B5207" t="str">
            <v>Wort - Jojo</v>
          </cell>
          <cell r="C5207" t="str">
            <v>New York</v>
          </cell>
          <cell r="D5207">
            <v>1</v>
          </cell>
          <cell r="G5207" t="str">
            <v>N</v>
          </cell>
          <cell r="H5207" t="str">
            <v>Manual</v>
          </cell>
        </row>
        <row r="5208">
          <cell r="A5208" t="str">
            <v>W1301</v>
          </cell>
          <cell r="B5208" t="str">
            <v>Wort - Great Emu War</v>
          </cell>
          <cell r="C5208" t="str">
            <v>New York</v>
          </cell>
          <cell r="D5208">
            <v>1</v>
          </cell>
          <cell r="G5208" t="str">
            <v>N</v>
          </cell>
          <cell r="H5208" t="str">
            <v>Manual</v>
          </cell>
        </row>
        <row r="5209">
          <cell r="A5209" t="str">
            <v>W1302</v>
          </cell>
          <cell r="B5209" t="str">
            <v>Wort - Morph 53</v>
          </cell>
          <cell r="C5209" t="str">
            <v>New York</v>
          </cell>
          <cell r="D5209">
            <v>1</v>
          </cell>
          <cell r="G5209" t="str">
            <v>N</v>
          </cell>
          <cell r="H5209" t="str">
            <v>Manual</v>
          </cell>
        </row>
        <row r="5210">
          <cell r="A5210" t="str">
            <v>W1304</v>
          </cell>
          <cell r="B5210" t="str">
            <v>Wort - Mast Landing Collab</v>
          </cell>
          <cell r="C5210" t="str">
            <v>New York</v>
          </cell>
          <cell r="D5210">
            <v>1</v>
          </cell>
          <cell r="G5210" t="str">
            <v>N</v>
          </cell>
          <cell r="H5210" t="str">
            <v>Manual</v>
          </cell>
        </row>
        <row r="5211">
          <cell r="A5211" t="str">
            <v>W1305</v>
          </cell>
          <cell r="B5211" t="str">
            <v>Wort - Buzz</v>
          </cell>
          <cell r="C5211" t="str">
            <v>New York</v>
          </cell>
          <cell r="D5211">
            <v>1</v>
          </cell>
          <cell r="G5211" t="str">
            <v>N</v>
          </cell>
          <cell r="H5211" t="str">
            <v>Manual</v>
          </cell>
        </row>
        <row r="5212">
          <cell r="A5212" t="str">
            <v>W1306</v>
          </cell>
          <cell r="B5212" t="str">
            <v>Wort - Inner Light</v>
          </cell>
          <cell r="C5212" t="str">
            <v>New York</v>
          </cell>
          <cell r="D5212">
            <v>1</v>
          </cell>
          <cell r="G5212" t="str">
            <v>N</v>
          </cell>
          <cell r="H5212" t="str">
            <v>Manual</v>
          </cell>
        </row>
        <row r="5213">
          <cell r="A5213" t="str">
            <v>W1307</v>
          </cell>
          <cell r="B5213" t="str">
            <v>Wort - Brato Collab</v>
          </cell>
          <cell r="C5213" t="str">
            <v>New York</v>
          </cell>
          <cell r="D5213">
            <v>1</v>
          </cell>
          <cell r="G5213" t="str">
            <v>N</v>
          </cell>
          <cell r="H5213" t="str">
            <v>Manual</v>
          </cell>
        </row>
        <row r="5214">
          <cell r="A5214" t="str">
            <v>W1308</v>
          </cell>
          <cell r="B5214" t="str">
            <v>Wort - Morph 54</v>
          </cell>
          <cell r="C5214" t="str">
            <v>New York</v>
          </cell>
          <cell r="D5214">
            <v>1</v>
          </cell>
          <cell r="G5214" t="str">
            <v>N</v>
          </cell>
          <cell r="H5214" t="str">
            <v>Manual</v>
          </cell>
        </row>
        <row r="5215">
          <cell r="A5215" t="str">
            <v>W1309</v>
          </cell>
          <cell r="B5215" t="str">
            <v>Wort - AleFarm Collab</v>
          </cell>
          <cell r="C5215" t="str">
            <v>New York</v>
          </cell>
          <cell r="D5215">
            <v>1</v>
          </cell>
          <cell r="G5215" t="str">
            <v>N</v>
          </cell>
          <cell r="H5215" t="str">
            <v>Manual</v>
          </cell>
        </row>
        <row r="5216">
          <cell r="A5216" t="str">
            <v>W1310</v>
          </cell>
          <cell r="B5216" t="str">
            <v>Wort - Morph 55</v>
          </cell>
          <cell r="C5216" t="str">
            <v>New York</v>
          </cell>
          <cell r="D5216">
            <v>1</v>
          </cell>
          <cell r="G5216" t="str">
            <v>N</v>
          </cell>
          <cell r="H5216" t="str">
            <v>Manual</v>
          </cell>
        </row>
        <row r="5217">
          <cell r="A5217" t="str">
            <v>W1312</v>
          </cell>
          <cell r="B5217" t="str">
            <v>Wort - Gravitas</v>
          </cell>
          <cell r="C5217" t="str">
            <v>New York</v>
          </cell>
          <cell r="D5217">
            <v>1</v>
          </cell>
          <cell r="G5217" t="str">
            <v>N</v>
          </cell>
          <cell r="H5217" t="str">
            <v>Manual</v>
          </cell>
        </row>
        <row r="5218">
          <cell r="A5218" t="str">
            <v>W1313</v>
          </cell>
          <cell r="B5218" t="str">
            <v>Wort - Mirage</v>
          </cell>
          <cell r="C5218" t="str">
            <v>New York</v>
          </cell>
          <cell r="D5218">
            <v>1</v>
          </cell>
          <cell r="G5218" t="str">
            <v>N</v>
          </cell>
          <cell r="H5218" t="str">
            <v>Manual</v>
          </cell>
        </row>
        <row r="5219">
          <cell r="A5219" t="str">
            <v>W1314</v>
          </cell>
          <cell r="B5219" t="str">
            <v>Wort - Oct BF Saison</v>
          </cell>
          <cell r="C5219" t="str">
            <v>New York</v>
          </cell>
          <cell r="D5219">
            <v>1</v>
          </cell>
          <cell r="G5219" t="str">
            <v>N</v>
          </cell>
          <cell r="H5219" t="str">
            <v>Manual</v>
          </cell>
        </row>
        <row r="5220">
          <cell r="A5220" t="str">
            <v>W1315</v>
          </cell>
          <cell r="B5220" t="str">
            <v>Wort - Melody</v>
          </cell>
          <cell r="C5220" t="str">
            <v>New York</v>
          </cell>
          <cell r="D5220">
            <v>1</v>
          </cell>
          <cell r="G5220" t="str">
            <v>N</v>
          </cell>
          <cell r="H5220" t="str">
            <v>Manual</v>
          </cell>
        </row>
        <row r="5221">
          <cell r="A5221" t="str">
            <v>W1316</v>
          </cell>
          <cell r="B5221" t="str">
            <v>Wort - Joe Brown</v>
          </cell>
          <cell r="C5221" t="str">
            <v>New York</v>
          </cell>
          <cell r="D5221">
            <v>1</v>
          </cell>
          <cell r="G5221" t="str">
            <v>N</v>
          </cell>
          <cell r="H5221" t="str">
            <v>Manual</v>
          </cell>
        </row>
        <row r="5222">
          <cell r="A5222" t="str">
            <v>W1317</v>
          </cell>
          <cell r="B5222" t="str">
            <v>Wort - Dibs</v>
          </cell>
          <cell r="C5222" t="str">
            <v>New York</v>
          </cell>
          <cell r="D5222">
            <v>1</v>
          </cell>
          <cell r="G5222" t="str">
            <v>N</v>
          </cell>
          <cell r="H5222" t="str">
            <v>Manual</v>
          </cell>
        </row>
        <row r="5223">
          <cell r="A5223" t="str">
            <v>W1318</v>
          </cell>
          <cell r="B5223" t="str">
            <v>Wort - Morph 56</v>
          </cell>
          <cell r="C5223" t="str">
            <v>New York</v>
          </cell>
          <cell r="D5223">
            <v>1</v>
          </cell>
          <cell r="G5223" t="str">
            <v>N</v>
          </cell>
          <cell r="H5223" t="str">
            <v>Manual</v>
          </cell>
        </row>
        <row r="5224">
          <cell r="A5224" t="str">
            <v>W1319</v>
          </cell>
          <cell r="B5224" t="str">
            <v>Wort - Goya</v>
          </cell>
          <cell r="C5224" t="str">
            <v>New York</v>
          </cell>
          <cell r="D5224">
            <v>1</v>
          </cell>
          <cell r="G5224" t="str">
            <v>N</v>
          </cell>
          <cell r="H5224" t="str">
            <v>Manual</v>
          </cell>
        </row>
        <row r="5225">
          <cell r="A5225" t="str">
            <v>W1320</v>
          </cell>
          <cell r="B5225" t="str">
            <v>Wort - Swell</v>
          </cell>
          <cell r="C5225" t="str">
            <v>New York</v>
          </cell>
          <cell r="D5225">
            <v>1</v>
          </cell>
          <cell r="G5225" t="str">
            <v>N</v>
          </cell>
          <cell r="H5225" t="str">
            <v>Manual</v>
          </cell>
        </row>
        <row r="5226">
          <cell r="A5226" t="str">
            <v>W1322</v>
          </cell>
          <cell r="B5226" t="str">
            <v>Wort - Dunklebock</v>
          </cell>
          <cell r="C5226" t="str">
            <v>New York</v>
          </cell>
          <cell r="D5226">
            <v>1</v>
          </cell>
          <cell r="G5226" t="str">
            <v>N</v>
          </cell>
          <cell r="H5226" t="str">
            <v>Manual</v>
          </cell>
        </row>
        <row r="5227">
          <cell r="A5227" t="str">
            <v>W1324</v>
          </cell>
          <cell r="B5227" t="str">
            <v>Wort - NYE Saison</v>
          </cell>
          <cell r="C5227" t="str">
            <v>New York</v>
          </cell>
          <cell r="D5227">
            <v>1</v>
          </cell>
          <cell r="G5227" t="str">
            <v>N</v>
          </cell>
          <cell r="H5227" t="str">
            <v>Manual</v>
          </cell>
        </row>
        <row r="5228">
          <cell r="A5228" t="str">
            <v>W1325</v>
          </cell>
          <cell r="B5228" t="str">
            <v>Wort - Lotus</v>
          </cell>
          <cell r="C5228" t="str">
            <v>New York</v>
          </cell>
          <cell r="D5228">
            <v>1</v>
          </cell>
          <cell r="G5228" t="str">
            <v>N</v>
          </cell>
          <cell r="H5228" t="str">
            <v>Manual</v>
          </cell>
        </row>
        <row r="5229">
          <cell r="A5229" t="str">
            <v>W1326</v>
          </cell>
          <cell r="B5229" t="str">
            <v>Wort - Morph 57</v>
          </cell>
          <cell r="C5229" t="str">
            <v>New York</v>
          </cell>
          <cell r="D5229">
            <v>1</v>
          </cell>
          <cell r="G5229" t="str">
            <v>N</v>
          </cell>
          <cell r="H5229" t="str">
            <v>Manual</v>
          </cell>
        </row>
        <row r="5230">
          <cell r="A5230" t="str">
            <v>W1327</v>
          </cell>
          <cell r="B5230" t="str">
            <v>Wort - Prism</v>
          </cell>
          <cell r="C5230" t="str">
            <v>New York</v>
          </cell>
          <cell r="D5230">
            <v>1</v>
          </cell>
          <cell r="G5230" t="str">
            <v>N</v>
          </cell>
          <cell r="H5230" t="str">
            <v>Manual</v>
          </cell>
        </row>
        <row r="5231">
          <cell r="A5231" t="str">
            <v>W1328</v>
          </cell>
          <cell r="B5231" t="str">
            <v>Wort - Subsolar</v>
          </cell>
          <cell r="C5231" t="str">
            <v>New York</v>
          </cell>
          <cell r="D5231">
            <v>1</v>
          </cell>
          <cell r="G5231" t="str">
            <v>N</v>
          </cell>
          <cell r="H5231" t="str">
            <v>Manual</v>
          </cell>
        </row>
        <row r="5232">
          <cell r="A5232" t="str">
            <v>W1329</v>
          </cell>
          <cell r="B5232" t="str">
            <v>Wort - Blossom Weisse</v>
          </cell>
          <cell r="C5232" t="str">
            <v>New York</v>
          </cell>
          <cell r="D5232">
            <v>1</v>
          </cell>
          <cell r="G5232" t="str">
            <v>N</v>
          </cell>
          <cell r="H5232" t="str">
            <v>Manual</v>
          </cell>
        </row>
        <row r="5233">
          <cell r="A5233" t="str">
            <v>W1330</v>
          </cell>
          <cell r="B5233" t="str">
            <v>Wort - Groffmunder</v>
          </cell>
          <cell r="C5233" t="str">
            <v>New York</v>
          </cell>
          <cell r="D5233">
            <v>1</v>
          </cell>
          <cell r="G5233" t="str">
            <v>N</v>
          </cell>
          <cell r="H5233" t="str">
            <v>Manual</v>
          </cell>
        </row>
        <row r="5234">
          <cell r="A5234" t="str">
            <v>W1331</v>
          </cell>
          <cell r="B5234" t="str">
            <v>Wort - Gale</v>
          </cell>
          <cell r="C5234" t="str">
            <v>New York</v>
          </cell>
          <cell r="D5234">
            <v>1</v>
          </cell>
          <cell r="G5234" t="str">
            <v>N</v>
          </cell>
          <cell r="H5234" t="str">
            <v>Manual</v>
          </cell>
        </row>
        <row r="5235">
          <cell r="A5235" t="str">
            <v>W1333</v>
          </cell>
          <cell r="B5235" t="str">
            <v>Wort - Cloudjuice</v>
          </cell>
          <cell r="C5235" t="str">
            <v>New York</v>
          </cell>
          <cell r="D5235">
            <v>1</v>
          </cell>
          <cell r="G5235" t="str">
            <v>N</v>
          </cell>
          <cell r="H5235" t="str">
            <v>Manual</v>
          </cell>
        </row>
        <row r="5236">
          <cell r="A5236" t="str">
            <v>W1334</v>
          </cell>
          <cell r="B5236" t="str">
            <v>Wort - Morph 58</v>
          </cell>
          <cell r="C5236" t="str">
            <v>New York</v>
          </cell>
          <cell r="D5236">
            <v>1</v>
          </cell>
          <cell r="G5236" t="str">
            <v>N</v>
          </cell>
          <cell r="H5236" t="str">
            <v>Manual</v>
          </cell>
        </row>
        <row r="5237">
          <cell r="A5237" t="str">
            <v>W1335</v>
          </cell>
          <cell r="B5237" t="str">
            <v>Wort - Two Straws</v>
          </cell>
          <cell r="C5237" t="str">
            <v>New York</v>
          </cell>
          <cell r="D5237">
            <v>1</v>
          </cell>
          <cell r="G5237" t="str">
            <v>N</v>
          </cell>
          <cell r="H5237" t="str">
            <v>Manual</v>
          </cell>
        </row>
        <row r="5238">
          <cell r="A5238" t="str">
            <v>W1336</v>
          </cell>
          <cell r="B5238" t="str">
            <v>Wort - Pink Boots Berliner</v>
          </cell>
          <cell r="C5238" t="str">
            <v>New York</v>
          </cell>
          <cell r="D5238">
            <v>1</v>
          </cell>
          <cell r="G5238" t="str">
            <v>N</v>
          </cell>
          <cell r="H5238" t="str">
            <v>Manual</v>
          </cell>
        </row>
        <row r="5239">
          <cell r="A5239" t="str">
            <v>W1337</v>
          </cell>
          <cell r="B5239" t="str">
            <v>Wort - Checkmate</v>
          </cell>
          <cell r="C5239" t="str">
            <v>New York</v>
          </cell>
          <cell r="D5239">
            <v>1</v>
          </cell>
          <cell r="G5239" t="str">
            <v>N</v>
          </cell>
          <cell r="H5239" t="str">
            <v>Manual</v>
          </cell>
        </row>
        <row r="5240">
          <cell r="A5240" t="str">
            <v>W1338</v>
          </cell>
          <cell r="B5240" t="str">
            <v>Wort - St. Hildegard</v>
          </cell>
          <cell r="C5240" t="str">
            <v>New York</v>
          </cell>
          <cell r="D5240">
            <v>1</v>
          </cell>
          <cell r="G5240" t="str">
            <v>N</v>
          </cell>
          <cell r="H5240" t="str">
            <v>Manual</v>
          </cell>
        </row>
        <row r="5241">
          <cell r="A5241" t="str">
            <v>W1340</v>
          </cell>
          <cell r="B5241" t="str">
            <v>Wort - Rye Not</v>
          </cell>
          <cell r="C5241" t="str">
            <v>New York</v>
          </cell>
          <cell r="D5241">
            <v>1</v>
          </cell>
          <cell r="G5241" t="str">
            <v>N</v>
          </cell>
          <cell r="H5241" t="str">
            <v>Manual</v>
          </cell>
        </row>
        <row r="5242">
          <cell r="A5242" t="str">
            <v>W1341</v>
          </cell>
          <cell r="B5242" t="str">
            <v>Wort - Manet</v>
          </cell>
          <cell r="C5242" t="str">
            <v>New York</v>
          </cell>
          <cell r="D5242">
            <v>1</v>
          </cell>
          <cell r="G5242" t="str">
            <v>N</v>
          </cell>
          <cell r="H5242" t="str">
            <v>Manual</v>
          </cell>
        </row>
        <row r="5243">
          <cell r="A5243" t="str">
            <v>W1342</v>
          </cell>
          <cell r="B5243" t="str">
            <v>Wort - Weather Report</v>
          </cell>
          <cell r="C5243" t="str">
            <v>New York</v>
          </cell>
          <cell r="D5243">
            <v>1</v>
          </cell>
          <cell r="G5243" t="str">
            <v>N</v>
          </cell>
          <cell r="H5243" t="str">
            <v>Manual</v>
          </cell>
        </row>
        <row r="5244">
          <cell r="A5244" t="str">
            <v>W1343</v>
          </cell>
          <cell r="B5244" t="str">
            <v>Wort - Albert</v>
          </cell>
          <cell r="C5244" t="str">
            <v>New York</v>
          </cell>
          <cell r="D5244">
            <v>1</v>
          </cell>
          <cell r="G5244" t="str">
            <v>N</v>
          </cell>
          <cell r="H5244" t="str">
            <v>Manual</v>
          </cell>
        </row>
        <row r="5245">
          <cell r="A5245" t="str">
            <v>W1344</v>
          </cell>
          <cell r="B5245" t="str">
            <v>Wort - Dore</v>
          </cell>
          <cell r="C5245" t="str">
            <v>New York</v>
          </cell>
          <cell r="D5245">
            <v>1</v>
          </cell>
          <cell r="G5245" t="str">
            <v>N</v>
          </cell>
          <cell r="H5245" t="str">
            <v>Manual</v>
          </cell>
        </row>
        <row r="5246">
          <cell r="A5246" t="str">
            <v>W1345</v>
          </cell>
          <cell r="B5246" t="str">
            <v>Wort - Dali</v>
          </cell>
          <cell r="C5246" t="str">
            <v>New York</v>
          </cell>
          <cell r="D5246">
            <v>1</v>
          </cell>
          <cell r="G5246" t="str">
            <v>N</v>
          </cell>
          <cell r="H5246" t="str">
            <v>Manual</v>
          </cell>
        </row>
        <row r="5247">
          <cell r="A5247" t="str">
            <v>W1346</v>
          </cell>
          <cell r="B5247" t="str">
            <v>Wort - Imperial Peppermint Stout</v>
          </cell>
          <cell r="C5247" t="str">
            <v>New York</v>
          </cell>
          <cell r="D5247">
            <v>1</v>
          </cell>
          <cell r="G5247" t="str">
            <v>N</v>
          </cell>
          <cell r="H5247" t="str">
            <v>Manual</v>
          </cell>
        </row>
        <row r="5248">
          <cell r="A5248" t="str">
            <v>W1347</v>
          </cell>
          <cell r="B5248" t="str">
            <v>Wort - Lifelong Vacation</v>
          </cell>
          <cell r="C5248" t="str">
            <v>New York</v>
          </cell>
          <cell r="D5248">
            <v>1</v>
          </cell>
          <cell r="G5248" t="str">
            <v>N</v>
          </cell>
          <cell r="H5248" t="str">
            <v>Manual</v>
          </cell>
        </row>
        <row r="5249">
          <cell r="A5249" t="str">
            <v>W1348</v>
          </cell>
          <cell r="B5249" t="str">
            <v>Wort - Vigil</v>
          </cell>
          <cell r="C5249" t="str">
            <v>New York</v>
          </cell>
          <cell r="D5249">
            <v>1</v>
          </cell>
          <cell r="G5249" t="str">
            <v>N</v>
          </cell>
          <cell r="H5249" t="str">
            <v>Manual</v>
          </cell>
        </row>
        <row r="5250">
          <cell r="A5250" t="str">
            <v>W1349</v>
          </cell>
          <cell r="B5250" t="str">
            <v>Wort - Beacon</v>
          </cell>
          <cell r="C5250" t="str">
            <v>New York</v>
          </cell>
          <cell r="D5250">
            <v>1</v>
          </cell>
          <cell r="G5250" t="str">
            <v>N</v>
          </cell>
          <cell r="H5250" t="str">
            <v>Manual</v>
          </cell>
        </row>
        <row r="5251">
          <cell r="A5251" t="str">
            <v>W1351</v>
          </cell>
          <cell r="B5251" t="str">
            <v>Wort - Hard Seltzer</v>
          </cell>
          <cell r="C5251" t="str">
            <v>New York</v>
          </cell>
          <cell r="D5251">
            <v>1</v>
          </cell>
          <cell r="G5251" t="str">
            <v>N</v>
          </cell>
          <cell r="H5251" t="str">
            <v>Manual</v>
          </cell>
        </row>
        <row r="5252">
          <cell r="A5252" t="str">
            <v>W1352</v>
          </cell>
          <cell r="B5252" t="str">
            <v>Wort - Raspberry Milkshake</v>
          </cell>
          <cell r="C5252" t="str">
            <v>New York</v>
          </cell>
          <cell r="D5252">
            <v>1</v>
          </cell>
          <cell r="G5252" t="str">
            <v>N</v>
          </cell>
          <cell r="H5252" t="str">
            <v>Manual</v>
          </cell>
        </row>
        <row r="5253">
          <cell r="A5253" t="str">
            <v>W1353</v>
          </cell>
          <cell r="B5253" t="str">
            <v>Wort - Nordic Style Saison</v>
          </cell>
          <cell r="C5253" t="str">
            <v>New York</v>
          </cell>
          <cell r="D5253">
            <v>1</v>
          </cell>
          <cell r="G5253" t="str">
            <v>N</v>
          </cell>
          <cell r="H5253" t="str">
            <v>Manual</v>
          </cell>
        </row>
        <row r="5254">
          <cell r="A5254" t="str">
            <v>W1354</v>
          </cell>
          <cell r="B5254" t="str">
            <v>Wort - Isaac's Vienna Lager</v>
          </cell>
          <cell r="C5254" t="str">
            <v>New York</v>
          </cell>
          <cell r="D5254">
            <v>1</v>
          </cell>
          <cell r="G5254" t="str">
            <v>N</v>
          </cell>
          <cell r="H5254" t="str">
            <v>Manual</v>
          </cell>
        </row>
        <row r="5255">
          <cell r="A5255" t="str">
            <v>W1355</v>
          </cell>
          <cell r="B5255" t="str">
            <v>Wort - Rickey Weisse</v>
          </cell>
          <cell r="C5255" t="str">
            <v>New York</v>
          </cell>
          <cell r="D5255">
            <v>1</v>
          </cell>
          <cell r="G5255" t="str">
            <v>N</v>
          </cell>
          <cell r="H5255" t="str">
            <v>Manual</v>
          </cell>
        </row>
        <row r="5256">
          <cell r="A5256" t="str">
            <v>W1356</v>
          </cell>
          <cell r="B5256" t="str">
            <v>Wort - Syrinx</v>
          </cell>
          <cell r="C5256" t="str">
            <v>New York</v>
          </cell>
          <cell r="D5256">
            <v>1</v>
          </cell>
          <cell r="G5256" t="str">
            <v>N</v>
          </cell>
          <cell r="H5256" t="str">
            <v>Manual</v>
          </cell>
        </row>
        <row r="5257">
          <cell r="A5257" t="str">
            <v>W1357</v>
          </cell>
          <cell r="B5257" t="str">
            <v>Wort - Devil's Purse Collab</v>
          </cell>
          <cell r="C5257" t="str">
            <v>New York</v>
          </cell>
          <cell r="D5257">
            <v>1</v>
          </cell>
          <cell r="G5257" t="str">
            <v>N</v>
          </cell>
          <cell r="H5257" t="str">
            <v>Manual</v>
          </cell>
        </row>
        <row r="5258">
          <cell r="A5258" t="str">
            <v>W1358</v>
          </cell>
          <cell r="B5258" t="str">
            <v>Wort - Morph 60</v>
          </cell>
          <cell r="C5258" t="str">
            <v>New York</v>
          </cell>
          <cell r="D5258">
            <v>1</v>
          </cell>
          <cell r="G5258" t="str">
            <v>N</v>
          </cell>
          <cell r="H5258" t="str">
            <v>Manual</v>
          </cell>
        </row>
        <row r="5259">
          <cell r="A5259" t="str">
            <v>W1359</v>
          </cell>
          <cell r="B5259" t="str">
            <v>Wort - Maple Water</v>
          </cell>
          <cell r="C5259" t="str">
            <v>New York</v>
          </cell>
          <cell r="D5259">
            <v>1</v>
          </cell>
          <cell r="G5259" t="str">
            <v>N</v>
          </cell>
          <cell r="H5259" t="str">
            <v>Manual</v>
          </cell>
        </row>
        <row r="5260">
          <cell r="A5260" t="str">
            <v>W1360</v>
          </cell>
          <cell r="B5260" t="str">
            <v>Wort - So It Gose</v>
          </cell>
          <cell r="C5260" t="str">
            <v>New York</v>
          </cell>
          <cell r="D5260">
            <v>1</v>
          </cell>
          <cell r="G5260" t="str">
            <v>N</v>
          </cell>
          <cell r="H5260" t="str">
            <v>Manual</v>
          </cell>
        </row>
        <row r="5261">
          <cell r="A5261" t="str">
            <v>W1361</v>
          </cell>
          <cell r="B5261" t="str">
            <v>Wort - Shimmer</v>
          </cell>
          <cell r="C5261" t="str">
            <v>New York</v>
          </cell>
          <cell r="D5261">
            <v>1</v>
          </cell>
          <cell r="G5261" t="str">
            <v>N</v>
          </cell>
          <cell r="H5261" t="str">
            <v>Manual</v>
          </cell>
        </row>
        <row r="5262">
          <cell r="A5262" t="str">
            <v>W1362</v>
          </cell>
          <cell r="B5262" t="str">
            <v>Wort - Double OHTT Citra</v>
          </cell>
          <cell r="C5262" t="str">
            <v>New York</v>
          </cell>
          <cell r="D5262">
            <v>1</v>
          </cell>
          <cell r="G5262" t="str">
            <v>N</v>
          </cell>
          <cell r="H5262" t="str">
            <v>Manual</v>
          </cell>
        </row>
        <row r="5263">
          <cell r="A5263" t="str">
            <v>W1363</v>
          </cell>
          <cell r="B5263" t="str">
            <v>Wort - Live Free or Die LJ</v>
          </cell>
          <cell r="C5263" t="str">
            <v>New York</v>
          </cell>
          <cell r="D5263">
            <v>1</v>
          </cell>
          <cell r="G5263" t="str">
            <v>N</v>
          </cell>
          <cell r="H5263" t="str">
            <v>Manual</v>
          </cell>
        </row>
        <row r="5264">
          <cell r="A5264" t="str">
            <v>W1364</v>
          </cell>
          <cell r="B5264" t="str">
            <v>Wort - LJ Team Swoosh</v>
          </cell>
          <cell r="C5264" t="str">
            <v>New York</v>
          </cell>
          <cell r="D5264">
            <v>1</v>
          </cell>
          <cell r="G5264" t="str">
            <v>N</v>
          </cell>
          <cell r="H5264" t="str">
            <v>Manual</v>
          </cell>
        </row>
        <row r="5265">
          <cell r="A5265" t="str">
            <v>W1365</v>
          </cell>
          <cell r="B5265" t="str">
            <v>Wort - Team Lovejoy</v>
          </cell>
          <cell r="C5265" t="str">
            <v>New York</v>
          </cell>
          <cell r="D5265">
            <v>1</v>
          </cell>
          <cell r="G5265" t="str">
            <v>N</v>
          </cell>
          <cell r="H5265" t="str">
            <v>Manual</v>
          </cell>
        </row>
        <row r="5266">
          <cell r="A5266" t="str">
            <v>W1366</v>
          </cell>
          <cell r="B5266" t="str">
            <v>Wort - Lovejoy Chicken</v>
          </cell>
          <cell r="C5266" t="str">
            <v>New York</v>
          </cell>
          <cell r="D5266">
            <v>1</v>
          </cell>
          <cell r="G5266" t="str">
            <v>N</v>
          </cell>
          <cell r="H5266" t="str">
            <v>Manual</v>
          </cell>
        </row>
        <row r="5267">
          <cell r="A5267" t="str">
            <v>W1367</v>
          </cell>
          <cell r="B5267" t="str">
            <v>Wort - Morph 61</v>
          </cell>
          <cell r="C5267" t="str">
            <v>New York</v>
          </cell>
          <cell r="D5267">
            <v>1</v>
          </cell>
          <cell r="G5267" t="str">
            <v>N</v>
          </cell>
          <cell r="H5267" t="str">
            <v>Manual</v>
          </cell>
        </row>
        <row r="5268">
          <cell r="A5268" t="str">
            <v>W1368</v>
          </cell>
          <cell r="B5268" t="str">
            <v>Wort - Fluffier</v>
          </cell>
          <cell r="C5268" t="str">
            <v>New York</v>
          </cell>
          <cell r="D5268">
            <v>1</v>
          </cell>
          <cell r="G5268" t="str">
            <v>N</v>
          </cell>
          <cell r="H5268" t="str">
            <v>Manual</v>
          </cell>
        </row>
        <row r="5269">
          <cell r="A5269" t="str">
            <v>W1369</v>
          </cell>
          <cell r="B5269" t="str">
            <v>Wort - Pineapple Milkshake</v>
          </cell>
          <cell r="C5269" t="str">
            <v>New York</v>
          </cell>
          <cell r="D5269">
            <v>1</v>
          </cell>
          <cell r="G5269" t="str">
            <v>N</v>
          </cell>
          <cell r="H5269" t="str">
            <v>Manual</v>
          </cell>
        </row>
        <row r="5270">
          <cell r="A5270" t="str">
            <v>W1370</v>
          </cell>
          <cell r="B5270" t="str">
            <v>Wort - Smoked Lager</v>
          </cell>
          <cell r="C5270" t="str">
            <v>New York</v>
          </cell>
          <cell r="D5270">
            <v>1</v>
          </cell>
          <cell r="G5270" t="str">
            <v>N</v>
          </cell>
          <cell r="H5270" t="str">
            <v>Manual</v>
          </cell>
        </row>
        <row r="5271">
          <cell r="A5271" t="str">
            <v>W1372</v>
          </cell>
          <cell r="B5271" t="str">
            <v>Wort - Stop Looking At Me Swan</v>
          </cell>
          <cell r="C5271" t="str">
            <v>New York</v>
          </cell>
          <cell r="D5271">
            <v>1</v>
          </cell>
          <cell r="G5271" t="str">
            <v>N</v>
          </cell>
          <cell r="H5271" t="str">
            <v>Manual</v>
          </cell>
        </row>
        <row r="5272">
          <cell r="A5272" t="str">
            <v>W1373</v>
          </cell>
          <cell r="B5272" t="str">
            <v>Wort - Night Fever</v>
          </cell>
          <cell r="C5272" t="str">
            <v>New York</v>
          </cell>
          <cell r="D5272">
            <v>1</v>
          </cell>
          <cell r="G5272" t="str">
            <v>N</v>
          </cell>
          <cell r="H5272" t="str">
            <v>Manual</v>
          </cell>
        </row>
        <row r="5273">
          <cell r="A5273" t="str">
            <v>W1374</v>
          </cell>
          <cell r="B5273" t="str">
            <v>Wort - Kiddiepool</v>
          </cell>
          <cell r="C5273" t="str">
            <v>New York</v>
          </cell>
          <cell r="D5273">
            <v>1</v>
          </cell>
          <cell r="G5273" t="str">
            <v>N</v>
          </cell>
          <cell r="H5273" t="str">
            <v>Manual</v>
          </cell>
        </row>
        <row r="5274">
          <cell r="A5274" t="str">
            <v>W1375</v>
          </cell>
          <cell r="B5274" t="str">
            <v>Wort - Pint-Sized</v>
          </cell>
          <cell r="C5274" t="str">
            <v>New York</v>
          </cell>
          <cell r="D5274">
            <v>1</v>
          </cell>
          <cell r="G5274" t="str">
            <v>N</v>
          </cell>
          <cell r="H5274" t="str">
            <v>Manual</v>
          </cell>
        </row>
        <row r="5275">
          <cell r="A5275" t="str">
            <v>W1376</v>
          </cell>
          <cell r="B5275" t="str">
            <v>Wort - 3 At The Buzzer</v>
          </cell>
          <cell r="C5275" t="str">
            <v>New York</v>
          </cell>
          <cell r="D5275">
            <v>1</v>
          </cell>
          <cell r="G5275" t="str">
            <v>N</v>
          </cell>
          <cell r="H5275" t="str">
            <v>Manual</v>
          </cell>
        </row>
        <row r="5276">
          <cell r="A5276" t="str">
            <v>W1377</v>
          </cell>
          <cell r="B5276" t="str">
            <v>Wort - Traffic Cone</v>
          </cell>
          <cell r="C5276" t="str">
            <v>New York</v>
          </cell>
          <cell r="D5276">
            <v>1</v>
          </cell>
          <cell r="G5276" t="str">
            <v>N</v>
          </cell>
          <cell r="H5276" t="str">
            <v>Manual</v>
          </cell>
        </row>
        <row r="5277">
          <cell r="A5277" t="str">
            <v>W1378</v>
          </cell>
          <cell r="B5277" t="str">
            <v>Wort - Doggone DIPA</v>
          </cell>
          <cell r="C5277" t="str">
            <v>New York</v>
          </cell>
          <cell r="D5277">
            <v>1</v>
          </cell>
          <cell r="G5277" t="str">
            <v>N</v>
          </cell>
          <cell r="H5277" t="str">
            <v>Manual</v>
          </cell>
        </row>
        <row r="5278">
          <cell r="A5278" t="str">
            <v>W1380</v>
          </cell>
          <cell r="B5278" t="str">
            <v>Wort - Feral Mosaic</v>
          </cell>
          <cell r="C5278" t="str">
            <v>New York</v>
          </cell>
          <cell r="D5278">
            <v>1</v>
          </cell>
          <cell r="G5278" t="str">
            <v>N</v>
          </cell>
          <cell r="H5278" t="str">
            <v>Manual</v>
          </cell>
        </row>
        <row r="5279">
          <cell r="A5279" t="str">
            <v>W1381</v>
          </cell>
          <cell r="B5279" t="str">
            <v>Wort - Feral Citra</v>
          </cell>
          <cell r="C5279" t="str">
            <v>New York</v>
          </cell>
          <cell r="D5279">
            <v>1</v>
          </cell>
          <cell r="G5279" t="str">
            <v>N</v>
          </cell>
          <cell r="H5279" t="str">
            <v>Manual</v>
          </cell>
        </row>
        <row r="5280">
          <cell r="A5280" t="str">
            <v>W1382</v>
          </cell>
          <cell r="B5280" t="str">
            <v>Wort - Arnie</v>
          </cell>
          <cell r="C5280" t="str">
            <v>New York</v>
          </cell>
          <cell r="D5280">
            <v>1</v>
          </cell>
          <cell r="G5280" t="str">
            <v>N</v>
          </cell>
          <cell r="H5280" t="str">
            <v>Manual</v>
          </cell>
        </row>
        <row r="5281">
          <cell r="A5281" t="str">
            <v>W1383</v>
          </cell>
          <cell r="B5281" t="str">
            <v>Wort - How Many Sips</v>
          </cell>
          <cell r="C5281" t="str">
            <v>New York</v>
          </cell>
          <cell r="D5281">
            <v>1</v>
          </cell>
          <cell r="G5281" t="str">
            <v>N</v>
          </cell>
          <cell r="H5281" t="str">
            <v>Manual</v>
          </cell>
        </row>
        <row r="5282">
          <cell r="A5282" t="str">
            <v>W1384</v>
          </cell>
          <cell r="B5282" t="str">
            <v>Wort - Citranation</v>
          </cell>
          <cell r="C5282" t="str">
            <v>New York</v>
          </cell>
          <cell r="D5282">
            <v>1</v>
          </cell>
          <cell r="G5282" t="str">
            <v>N</v>
          </cell>
          <cell r="H5282" t="str">
            <v>Manual</v>
          </cell>
        </row>
        <row r="5283">
          <cell r="A5283" t="str">
            <v>W1385</v>
          </cell>
          <cell r="B5283" t="str">
            <v>Wort - Mosaicnation</v>
          </cell>
          <cell r="C5283" t="str">
            <v>New York</v>
          </cell>
          <cell r="D5283">
            <v>1</v>
          </cell>
          <cell r="G5283" t="str">
            <v>N</v>
          </cell>
          <cell r="H5283" t="str">
            <v>Manual</v>
          </cell>
        </row>
        <row r="5284">
          <cell r="A5284" t="str">
            <v>W1386</v>
          </cell>
          <cell r="B5284" t="str">
            <v>Wort - Black Ale Project</v>
          </cell>
          <cell r="C5284" t="str">
            <v>New York</v>
          </cell>
          <cell r="D5284">
            <v>1</v>
          </cell>
          <cell r="G5284" t="str">
            <v>N</v>
          </cell>
          <cell r="H5284" t="str">
            <v>Manual</v>
          </cell>
        </row>
        <row r="5285">
          <cell r="A5285" t="str">
            <v>W1387</v>
          </cell>
          <cell r="B5285" t="str">
            <v>Wort - Resident Culture Collab</v>
          </cell>
          <cell r="C5285" t="str">
            <v>New York</v>
          </cell>
          <cell r="D5285">
            <v>1</v>
          </cell>
          <cell r="G5285" t="str">
            <v>N</v>
          </cell>
          <cell r="H5285" t="str">
            <v>Manual</v>
          </cell>
        </row>
        <row r="5286">
          <cell r="A5286" t="str">
            <v>W1388</v>
          </cell>
          <cell r="B5286" t="str">
            <v>Wort - New Image Collab</v>
          </cell>
          <cell r="C5286" t="str">
            <v>New York</v>
          </cell>
          <cell r="D5286">
            <v>1</v>
          </cell>
          <cell r="G5286" t="str">
            <v>N</v>
          </cell>
          <cell r="H5286" t="str">
            <v>Manual</v>
          </cell>
        </row>
        <row r="5287">
          <cell r="A5287" t="str">
            <v>W1389</v>
          </cell>
          <cell r="B5287" t="str">
            <v>Wort - Day Shift Lager</v>
          </cell>
          <cell r="C5287" t="str">
            <v>New York</v>
          </cell>
          <cell r="D5287">
            <v>1</v>
          </cell>
          <cell r="G5287" t="str">
            <v>N</v>
          </cell>
          <cell r="H5287" t="str">
            <v>Manual</v>
          </cell>
        </row>
        <row r="5288">
          <cell r="A5288" t="str">
            <v>W1390</v>
          </cell>
          <cell r="B5288" t="str">
            <v>Wort - Snowball Fight</v>
          </cell>
          <cell r="C5288" t="str">
            <v>New York</v>
          </cell>
          <cell r="D5288">
            <v>1</v>
          </cell>
          <cell r="G5288" t="str">
            <v>N</v>
          </cell>
          <cell r="H5288" t="str">
            <v>Manual</v>
          </cell>
        </row>
        <row r="5289">
          <cell r="A5289" t="str">
            <v>W1391</v>
          </cell>
          <cell r="B5289" t="str">
            <v>Wort - Double Whirlpool</v>
          </cell>
          <cell r="C5289" t="str">
            <v>New York</v>
          </cell>
          <cell r="D5289">
            <v>1</v>
          </cell>
          <cell r="G5289" t="str">
            <v>N</v>
          </cell>
          <cell r="H5289" t="str">
            <v>Manual</v>
          </cell>
        </row>
        <row r="5290">
          <cell r="A5290" t="str">
            <v>W1392</v>
          </cell>
          <cell r="B5290" t="str">
            <v>Wort - Latte Stout</v>
          </cell>
          <cell r="C5290" t="str">
            <v>New York</v>
          </cell>
          <cell r="D5290">
            <v>1</v>
          </cell>
          <cell r="G5290" t="str">
            <v>N</v>
          </cell>
          <cell r="H5290" t="str">
            <v>Manual</v>
          </cell>
        </row>
        <row r="5291">
          <cell r="A5291" t="str">
            <v>W1393</v>
          </cell>
          <cell r="B5291" t="str">
            <v>Wort - Blake's IPL</v>
          </cell>
          <cell r="C5291" t="str">
            <v>New York</v>
          </cell>
          <cell r="D5291">
            <v>1</v>
          </cell>
          <cell r="G5291" t="str">
            <v>N</v>
          </cell>
          <cell r="H5291" t="str">
            <v>Manual</v>
          </cell>
        </row>
        <row r="5292">
          <cell r="A5292" t="str">
            <v>W1394</v>
          </cell>
          <cell r="B5292" t="str">
            <v>Wort - Solemn Colada</v>
          </cell>
          <cell r="C5292" t="str">
            <v>New York</v>
          </cell>
          <cell r="D5292">
            <v>1</v>
          </cell>
          <cell r="G5292" t="str">
            <v>N</v>
          </cell>
          <cell r="H5292" t="str">
            <v>Manual</v>
          </cell>
        </row>
        <row r="5293">
          <cell r="A5293" t="str">
            <v>W1396</v>
          </cell>
          <cell r="B5293" t="str">
            <v>Wort - Briar Weisse</v>
          </cell>
          <cell r="C5293" t="str">
            <v>New York</v>
          </cell>
          <cell r="D5293">
            <v>1</v>
          </cell>
          <cell r="G5293" t="str">
            <v>N</v>
          </cell>
          <cell r="H5293" t="str">
            <v>Manual</v>
          </cell>
        </row>
        <row r="5294">
          <cell r="A5294" t="str">
            <v>W1397</v>
          </cell>
          <cell r="B5294" t="str">
            <v>Wort - 4 Quarters Collab</v>
          </cell>
          <cell r="C5294" t="str">
            <v>New York</v>
          </cell>
          <cell r="D5294">
            <v>1</v>
          </cell>
          <cell r="G5294" t="str">
            <v>N</v>
          </cell>
          <cell r="H5294" t="str">
            <v>Manual</v>
          </cell>
        </row>
        <row r="5295">
          <cell r="A5295" t="str">
            <v>W1399</v>
          </cell>
          <cell r="B5295" t="str">
            <v>Wort - BA IPA Fest IPA</v>
          </cell>
          <cell r="C5295" t="str">
            <v>New York</v>
          </cell>
          <cell r="D5295">
            <v>1</v>
          </cell>
          <cell r="G5295" t="str">
            <v>N</v>
          </cell>
          <cell r="H5295" t="str">
            <v>Manual</v>
          </cell>
        </row>
        <row r="5296">
          <cell r="A5296" t="str">
            <v>W1401</v>
          </cell>
          <cell r="B5296" t="str">
            <v>Wort - SN Resilience IPA</v>
          </cell>
          <cell r="C5296" t="str">
            <v>New York</v>
          </cell>
          <cell r="D5296">
            <v>1</v>
          </cell>
          <cell r="G5296" t="str">
            <v>N</v>
          </cell>
          <cell r="H5296" t="str">
            <v>Manual</v>
          </cell>
        </row>
        <row r="5297">
          <cell r="A5297" t="str">
            <v>W1402</v>
          </cell>
          <cell r="B5297" t="str">
            <v>Wort - NYE Brut IPA</v>
          </cell>
          <cell r="C5297" t="str">
            <v>New York</v>
          </cell>
          <cell r="D5297">
            <v>1</v>
          </cell>
          <cell r="G5297" t="str">
            <v>N</v>
          </cell>
          <cell r="H5297" t="str">
            <v>Manual</v>
          </cell>
        </row>
        <row r="5298">
          <cell r="A5298" t="str">
            <v>W1403</v>
          </cell>
          <cell r="B5298" t="str">
            <v>Wort - Modist Collab</v>
          </cell>
          <cell r="C5298" t="str">
            <v>New York</v>
          </cell>
          <cell r="D5298">
            <v>1</v>
          </cell>
          <cell r="G5298" t="str">
            <v>N</v>
          </cell>
          <cell r="H5298" t="str">
            <v>Manual</v>
          </cell>
        </row>
        <row r="5299">
          <cell r="A5299" t="str">
            <v>W1404</v>
          </cell>
          <cell r="B5299" t="str">
            <v>Wort - Hop Butcher Collab</v>
          </cell>
          <cell r="C5299" t="str">
            <v>New York</v>
          </cell>
          <cell r="D5299">
            <v>1</v>
          </cell>
          <cell r="G5299" t="str">
            <v>N</v>
          </cell>
          <cell r="H5299" t="str">
            <v>Manual</v>
          </cell>
        </row>
        <row r="5300">
          <cell r="A5300" t="str">
            <v>W1405</v>
          </cell>
          <cell r="B5300" t="str">
            <v>Wort - French 75</v>
          </cell>
          <cell r="C5300" t="str">
            <v>New York</v>
          </cell>
          <cell r="D5300">
            <v>1</v>
          </cell>
          <cell r="G5300" t="str">
            <v>N</v>
          </cell>
          <cell r="H5300" t="str">
            <v>Manual</v>
          </cell>
        </row>
        <row r="5301">
          <cell r="A5301" t="str">
            <v>W1406</v>
          </cell>
          <cell r="B5301" t="str">
            <v>Wort - Orange G and T</v>
          </cell>
          <cell r="C5301" t="str">
            <v>New York</v>
          </cell>
          <cell r="D5301">
            <v>1</v>
          </cell>
          <cell r="G5301" t="str">
            <v>N</v>
          </cell>
          <cell r="H5301" t="str">
            <v>Manual</v>
          </cell>
        </row>
        <row r="5302">
          <cell r="A5302" t="str">
            <v>W1407</v>
          </cell>
          <cell r="B5302" t="str">
            <v>Wort - Zombie</v>
          </cell>
          <cell r="C5302" t="str">
            <v>New York</v>
          </cell>
          <cell r="D5302">
            <v>1</v>
          </cell>
          <cell r="G5302" t="str">
            <v>N</v>
          </cell>
          <cell r="H5302" t="str">
            <v>Manual</v>
          </cell>
        </row>
        <row r="5303">
          <cell r="A5303" t="str">
            <v>W1408</v>
          </cell>
          <cell r="B5303" t="str">
            <v>Wort - Aviation</v>
          </cell>
          <cell r="C5303" t="str">
            <v>New York</v>
          </cell>
          <cell r="D5303">
            <v>1</v>
          </cell>
          <cell r="G5303" t="str">
            <v>N</v>
          </cell>
          <cell r="H5303" t="str">
            <v>Manual</v>
          </cell>
        </row>
        <row r="5304">
          <cell r="A5304" t="str">
            <v>W1409</v>
          </cell>
          <cell r="B5304" t="str">
            <v>Wort - Work Zone</v>
          </cell>
          <cell r="C5304" t="str">
            <v>New York</v>
          </cell>
          <cell r="D5304">
            <v>1</v>
          </cell>
          <cell r="G5304" t="str">
            <v>N</v>
          </cell>
          <cell r="H5304" t="str">
            <v>Manual</v>
          </cell>
        </row>
        <row r="5305">
          <cell r="A5305" t="str">
            <v>W1413</v>
          </cell>
          <cell r="B5305" t="str">
            <v>Wort - Boston Brew Tours</v>
          </cell>
          <cell r="C5305" t="str">
            <v>New York</v>
          </cell>
          <cell r="D5305">
            <v>1</v>
          </cell>
          <cell r="G5305" t="str">
            <v>N</v>
          </cell>
          <cell r="H5305" t="str">
            <v>Manual</v>
          </cell>
        </row>
        <row r="5306">
          <cell r="A5306" t="str">
            <v>W1415</v>
          </cell>
          <cell r="B5306" t="str">
            <v>Wort - Monday Night Collab</v>
          </cell>
          <cell r="C5306" t="str">
            <v>New York</v>
          </cell>
          <cell r="D5306">
            <v>1</v>
          </cell>
          <cell r="G5306" t="str">
            <v>N</v>
          </cell>
          <cell r="H5306" t="str">
            <v>Manual</v>
          </cell>
        </row>
        <row r="5307">
          <cell r="A5307" t="str">
            <v>W1416</v>
          </cell>
          <cell r="B5307" t="str">
            <v>Wort - Beer Tree Collab</v>
          </cell>
          <cell r="C5307" t="str">
            <v>New York</v>
          </cell>
          <cell r="D5307">
            <v>1</v>
          </cell>
          <cell r="G5307" t="str">
            <v>N</v>
          </cell>
          <cell r="H5307" t="str">
            <v>Manual</v>
          </cell>
        </row>
        <row r="5308">
          <cell r="A5308" t="str">
            <v>W1417</v>
          </cell>
          <cell r="B5308" t="str">
            <v>Wort - Isaac's Dark Lager</v>
          </cell>
          <cell r="C5308" t="str">
            <v>New York</v>
          </cell>
          <cell r="D5308">
            <v>1</v>
          </cell>
          <cell r="G5308" t="str">
            <v>N</v>
          </cell>
          <cell r="H5308" t="str">
            <v>Manual</v>
          </cell>
        </row>
        <row r="5309">
          <cell r="A5309" t="str">
            <v>W1418</v>
          </cell>
          <cell r="B5309" t="str">
            <v>Wort - Trophy Samoa Stout</v>
          </cell>
          <cell r="C5309" t="str">
            <v>New York</v>
          </cell>
          <cell r="D5309">
            <v>1</v>
          </cell>
          <cell r="G5309" t="str">
            <v>N</v>
          </cell>
          <cell r="H5309" t="str">
            <v>Manual</v>
          </cell>
        </row>
        <row r="5310">
          <cell r="A5310" t="str">
            <v>W1419</v>
          </cell>
          <cell r="B5310" t="str">
            <v>Wort - Amherst Collab</v>
          </cell>
          <cell r="C5310" t="str">
            <v>New York</v>
          </cell>
          <cell r="D5310">
            <v>1</v>
          </cell>
          <cell r="G5310" t="str">
            <v>N</v>
          </cell>
          <cell r="H5310" t="str">
            <v>Manual</v>
          </cell>
        </row>
        <row r="5311">
          <cell r="A5311" t="str">
            <v>W1420</v>
          </cell>
          <cell r="B5311" t="str">
            <v>Wort - It's Not A Trick Its An Illusion</v>
          </cell>
          <cell r="C5311" t="str">
            <v>New York</v>
          </cell>
          <cell r="D5311">
            <v>1</v>
          </cell>
          <cell r="G5311" t="str">
            <v>N</v>
          </cell>
          <cell r="H5311" t="str">
            <v>Manual</v>
          </cell>
        </row>
        <row r="5312">
          <cell r="A5312" t="str">
            <v>W1421</v>
          </cell>
          <cell r="B5312" t="str">
            <v>Wort - TD Garden Party</v>
          </cell>
          <cell r="C5312" t="str">
            <v>New York</v>
          </cell>
          <cell r="D5312">
            <v>1</v>
          </cell>
          <cell r="G5312" t="str">
            <v>N</v>
          </cell>
          <cell r="H5312" t="str">
            <v>Manual</v>
          </cell>
        </row>
        <row r="5313">
          <cell r="A5313" t="str">
            <v>W1422</v>
          </cell>
          <cell r="B5313" t="str">
            <v>Wort - White Frontier Collab</v>
          </cell>
          <cell r="C5313" t="str">
            <v>New York</v>
          </cell>
          <cell r="D5313">
            <v>1</v>
          </cell>
          <cell r="G5313" t="str">
            <v>N</v>
          </cell>
          <cell r="H5313" t="str">
            <v>Manual</v>
          </cell>
        </row>
        <row r="5314">
          <cell r="A5314" t="str">
            <v>W1423</v>
          </cell>
          <cell r="B5314" t="str">
            <v>Wort - Pink Boots 2019</v>
          </cell>
          <cell r="C5314" t="str">
            <v>New York</v>
          </cell>
          <cell r="D5314">
            <v>1</v>
          </cell>
          <cell r="G5314" t="str">
            <v>N</v>
          </cell>
          <cell r="H5314" t="str">
            <v>Manual</v>
          </cell>
        </row>
        <row r="5315">
          <cell r="A5315" t="str">
            <v>W1424</v>
          </cell>
          <cell r="B5315" t="str">
            <v>Wort - Voss Kviek IPA</v>
          </cell>
          <cell r="C5315" t="str">
            <v>New York</v>
          </cell>
          <cell r="D5315">
            <v>1</v>
          </cell>
          <cell r="G5315" t="str">
            <v>N</v>
          </cell>
          <cell r="H5315" t="str">
            <v>Manual</v>
          </cell>
        </row>
        <row r="5316">
          <cell r="A5316" t="str">
            <v>W1425</v>
          </cell>
          <cell r="B5316" t="str">
            <v>Wort - Lovejoy West Coast IPA</v>
          </cell>
          <cell r="C5316" t="str">
            <v>New York</v>
          </cell>
          <cell r="D5316">
            <v>1</v>
          </cell>
          <cell r="G5316" t="str">
            <v>N</v>
          </cell>
          <cell r="H5316" t="str">
            <v>Manual</v>
          </cell>
        </row>
        <row r="5317">
          <cell r="A5317" t="str">
            <v>W1427</v>
          </cell>
          <cell r="B5317" t="str">
            <v>Wort - The Dank Knight</v>
          </cell>
          <cell r="C5317" t="str">
            <v>New York</v>
          </cell>
          <cell r="D5317">
            <v>1</v>
          </cell>
          <cell r="G5317" t="str">
            <v>N</v>
          </cell>
          <cell r="H5317" t="str">
            <v>Manual</v>
          </cell>
        </row>
        <row r="5318">
          <cell r="A5318" t="str">
            <v>W1428</v>
          </cell>
          <cell r="B5318" t="str">
            <v>Wort - Hello, Goodbye</v>
          </cell>
          <cell r="C5318" t="str">
            <v>New York</v>
          </cell>
          <cell r="D5318">
            <v>1</v>
          </cell>
          <cell r="G5318" t="str">
            <v>N</v>
          </cell>
          <cell r="H5318" t="str">
            <v>Manual</v>
          </cell>
        </row>
        <row r="5319">
          <cell r="A5319" t="str">
            <v>W1429</v>
          </cell>
          <cell r="B5319" t="str">
            <v>Wort - Clear Base</v>
          </cell>
          <cell r="C5319" t="str">
            <v>New York</v>
          </cell>
          <cell r="D5319">
            <v>1</v>
          </cell>
          <cell r="G5319" t="str">
            <v>N</v>
          </cell>
          <cell r="H5319" t="str">
            <v>Manual</v>
          </cell>
        </row>
        <row r="5320">
          <cell r="A5320" t="str">
            <v>W1430</v>
          </cell>
          <cell r="B5320" t="str">
            <v>Wort - Mother's Day Saison</v>
          </cell>
          <cell r="C5320" t="str">
            <v>New York</v>
          </cell>
          <cell r="D5320">
            <v>1</v>
          </cell>
          <cell r="G5320" t="str">
            <v>N</v>
          </cell>
          <cell r="H5320" t="str">
            <v>Manual</v>
          </cell>
        </row>
        <row r="5321">
          <cell r="A5321" t="str">
            <v>W1431</v>
          </cell>
          <cell r="B5321" t="str">
            <v>Wort - All The Peels</v>
          </cell>
          <cell r="C5321" t="str">
            <v>New York</v>
          </cell>
          <cell r="D5321">
            <v>1</v>
          </cell>
          <cell r="G5321" t="str">
            <v>N</v>
          </cell>
          <cell r="H5321" t="str">
            <v>Manual</v>
          </cell>
        </row>
        <row r="5322">
          <cell r="A5322" t="str">
            <v>W1432</v>
          </cell>
          <cell r="B5322" t="str">
            <v>Wort - MonJawnDo</v>
          </cell>
          <cell r="C5322" t="str">
            <v>New York</v>
          </cell>
          <cell r="D5322">
            <v>1</v>
          </cell>
          <cell r="G5322" t="str">
            <v>N</v>
          </cell>
          <cell r="H5322" t="str">
            <v>Manual</v>
          </cell>
        </row>
        <row r="5323">
          <cell r="A5323" t="str">
            <v>W1433</v>
          </cell>
          <cell r="B5323" t="str">
            <v>Wort - Fluffiest</v>
          </cell>
          <cell r="C5323" t="str">
            <v>New York</v>
          </cell>
          <cell r="D5323">
            <v>1</v>
          </cell>
          <cell r="G5323" t="str">
            <v>N</v>
          </cell>
          <cell r="H5323" t="str">
            <v>Manual</v>
          </cell>
        </row>
        <row r="5324">
          <cell r="A5324" t="str">
            <v>W1435</v>
          </cell>
          <cell r="B5324" t="str">
            <v>Wort - Gin &amp; Tonic Clear Base</v>
          </cell>
          <cell r="C5324" t="str">
            <v>New York</v>
          </cell>
          <cell r="D5324">
            <v>1</v>
          </cell>
          <cell r="G5324" t="str">
            <v>N</v>
          </cell>
          <cell r="H5324" t="str">
            <v>Manual</v>
          </cell>
        </row>
        <row r="5325">
          <cell r="A5325" t="str">
            <v>W1436</v>
          </cell>
          <cell r="B5325" t="str">
            <v>Wort - Dry Irish Stout</v>
          </cell>
          <cell r="C5325" t="str">
            <v>New York</v>
          </cell>
          <cell r="D5325">
            <v>1</v>
          </cell>
          <cell r="G5325" t="str">
            <v>N</v>
          </cell>
          <cell r="H5325" t="str">
            <v>Manual</v>
          </cell>
        </row>
        <row r="5326">
          <cell r="A5326" t="str">
            <v>W1437</v>
          </cell>
          <cell r="B5326" t="str">
            <v>Wort - Lordeship</v>
          </cell>
          <cell r="C5326" t="str">
            <v>New York</v>
          </cell>
          <cell r="D5326">
            <v>1</v>
          </cell>
          <cell r="G5326" t="str">
            <v>N</v>
          </cell>
          <cell r="H5326" t="str">
            <v>Manual</v>
          </cell>
        </row>
        <row r="5327">
          <cell r="A5327" t="str">
            <v>W1438</v>
          </cell>
          <cell r="B5327" t="str">
            <v>USE ME FOR NEW BEER</v>
          </cell>
          <cell r="C5327" t="str">
            <v>New York</v>
          </cell>
          <cell r="D5327">
            <v>1</v>
          </cell>
          <cell r="G5327" t="str">
            <v>N</v>
          </cell>
          <cell r="H5327" t="str">
            <v>Manual</v>
          </cell>
        </row>
        <row r="5328">
          <cell r="A5328" t="str">
            <v>W1441</v>
          </cell>
          <cell r="B5328" t="str">
            <v>Wort - Mango Milkshake</v>
          </cell>
          <cell r="C5328" t="str">
            <v>New York</v>
          </cell>
          <cell r="D5328">
            <v>1</v>
          </cell>
          <cell r="G5328" t="str">
            <v>N</v>
          </cell>
          <cell r="H5328" t="str">
            <v>Manual</v>
          </cell>
        </row>
        <row r="5329">
          <cell r="A5329" t="str">
            <v>W1443</v>
          </cell>
          <cell r="B5329" t="str">
            <v>Wort - Hoppy Lager</v>
          </cell>
          <cell r="C5329" t="str">
            <v>New York</v>
          </cell>
          <cell r="D5329">
            <v>1</v>
          </cell>
          <cell r="G5329" t="str">
            <v>N</v>
          </cell>
          <cell r="H5329" t="str">
            <v>Manual</v>
          </cell>
        </row>
        <row r="5330">
          <cell r="A5330" t="str">
            <v>W1444</v>
          </cell>
          <cell r="B5330" t="str">
            <v>Wort - YCH Collab</v>
          </cell>
          <cell r="C5330" t="str">
            <v>New York</v>
          </cell>
          <cell r="D5330">
            <v>1</v>
          </cell>
          <cell r="G5330" t="str">
            <v>N</v>
          </cell>
          <cell r="H5330" t="str">
            <v>Manual</v>
          </cell>
        </row>
        <row r="5331">
          <cell r="A5331" t="str">
            <v>W1445</v>
          </cell>
          <cell r="B5331" t="str">
            <v>Wort - HOOT - Lemon Lime</v>
          </cell>
          <cell r="C5331" t="str">
            <v>New York</v>
          </cell>
          <cell r="D5331">
            <v>1</v>
          </cell>
          <cell r="G5331" t="str">
            <v>N</v>
          </cell>
          <cell r="H5331" t="str">
            <v>Manual</v>
          </cell>
        </row>
        <row r="5332">
          <cell r="A5332" t="str">
            <v>W1446</v>
          </cell>
          <cell r="B5332" t="str">
            <v>Wort - Mop Dance</v>
          </cell>
          <cell r="C5332" t="str">
            <v>New York</v>
          </cell>
          <cell r="D5332">
            <v>1</v>
          </cell>
          <cell r="G5332" t="str">
            <v>N</v>
          </cell>
          <cell r="H5332" t="str">
            <v>Manual</v>
          </cell>
        </row>
        <row r="5333">
          <cell r="A5333" t="str">
            <v>W1447</v>
          </cell>
          <cell r="B5333" t="str">
            <v>Wort - ID: Seltzer Lime</v>
          </cell>
          <cell r="C5333" t="str">
            <v>New York</v>
          </cell>
          <cell r="D5333">
            <v>1</v>
          </cell>
          <cell r="G5333" t="str">
            <v>N</v>
          </cell>
          <cell r="H5333" t="str">
            <v>Manual</v>
          </cell>
        </row>
        <row r="5334">
          <cell r="A5334" t="str">
            <v>W1449</v>
          </cell>
          <cell r="B5334" t="str">
            <v>Wort - London Fog IPA</v>
          </cell>
          <cell r="C5334" t="str">
            <v>New York</v>
          </cell>
          <cell r="D5334">
            <v>1</v>
          </cell>
          <cell r="G5334" t="str">
            <v>N</v>
          </cell>
          <cell r="H5334" t="str">
            <v>Manual</v>
          </cell>
        </row>
        <row r="5335">
          <cell r="A5335" t="str">
            <v>W1450</v>
          </cell>
          <cell r="B5335" t="str">
            <v>Wort - Scaled LJ IPA</v>
          </cell>
          <cell r="C5335" t="str">
            <v>New York</v>
          </cell>
          <cell r="D5335">
            <v>1</v>
          </cell>
          <cell r="G5335" t="str">
            <v>N</v>
          </cell>
          <cell r="H5335" t="str">
            <v>Manual</v>
          </cell>
        </row>
        <row r="5336">
          <cell r="A5336" t="str">
            <v>W1451</v>
          </cell>
          <cell r="B5336" t="str">
            <v>Wort - Springdale Collab</v>
          </cell>
          <cell r="C5336" t="str">
            <v>New York</v>
          </cell>
          <cell r="D5336">
            <v>1</v>
          </cell>
          <cell r="G5336" t="str">
            <v>N</v>
          </cell>
          <cell r="H5336" t="str">
            <v>Manual</v>
          </cell>
        </row>
        <row r="5337">
          <cell r="A5337" t="str">
            <v>W1452</v>
          </cell>
          <cell r="B5337" t="str">
            <v>Wort - Lighthouse Collab</v>
          </cell>
          <cell r="C5337" t="str">
            <v>New York</v>
          </cell>
          <cell r="D5337">
            <v>1</v>
          </cell>
          <cell r="G5337" t="str">
            <v>N</v>
          </cell>
          <cell r="H5337" t="str">
            <v>Manual</v>
          </cell>
        </row>
        <row r="5338">
          <cell r="A5338" t="str">
            <v>W1453</v>
          </cell>
          <cell r="B5338" t="str">
            <v>Wort - Raisuraga</v>
          </cell>
          <cell r="C5338" t="str">
            <v>New York</v>
          </cell>
          <cell r="D5338">
            <v>1</v>
          </cell>
          <cell r="G5338" t="str">
            <v>N</v>
          </cell>
          <cell r="H5338" t="str">
            <v>Manual</v>
          </cell>
        </row>
        <row r="5339">
          <cell r="A5339" t="str">
            <v>W1455</v>
          </cell>
          <cell r="B5339" t="str">
            <v>Wort - Gin and Tonic Selter</v>
          </cell>
          <cell r="C5339" t="str">
            <v>New York</v>
          </cell>
          <cell r="D5339">
            <v>1</v>
          </cell>
          <cell r="G5339" t="str">
            <v>N</v>
          </cell>
          <cell r="H5339" t="str">
            <v>Manual</v>
          </cell>
        </row>
        <row r="5340">
          <cell r="A5340" t="str">
            <v>W1456</v>
          </cell>
          <cell r="B5340" t="str">
            <v>Wort - Carrot Cake</v>
          </cell>
          <cell r="C5340" t="str">
            <v>New York</v>
          </cell>
          <cell r="D5340">
            <v>1</v>
          </cell>
          <cell r="G5340" t="str">
            <v>N</v>
          </cell>
          <cell r="H5340" t="str">
            <v>Manual</v>
          </cell>
        </row>
        <row r="5341">
          <cell r="A5341" t="str">
            <v>W1460</v>
          </cell>
          <cell r="B5341" t="str">
            <v>Wort - Tarra's Halloween Beer</v>
          </cell>
          <cell r="C5341" t="str">
            <v>New York</v>
          </cell>
          <cell r="D5341">
            <v>1</v>
          </cell>
          <cell r="G5341" t="str">
            <v>N</v>
          </cell>
          <cell r="H5341" t="str">
            <v>Manual</v>
          </cell>
        </row>
        <row r="5342">
          <cell r="A5342" t="str">
            <v>W1461</v>
          </cell>
          <cell r="B5342" t="str">
            <v>Wort - ID: NE IPA v2</v>
          </cell>
          <cell r="C5342" t="str">
            <v>New York</v>
          </cell>
          <cell r="D5342">
            <v>1</v>
          </cell>
          <cell r="G5342" t="str">
            <v>N</v>
          </cell>
          <cell r="H5342" t="str">
            <v>Manual</v>
          </cell>
        </row>
        <row r="5343">
          <cell r="A5343" t="str">
            <v>W1463</v>
          </cell>
          <cell r="B5343" t="str">
            <v>Wort - Sixpoint Collab</v>
          </cell>
          <cell r="C5343" t="str">
            <v>New York</v>
          </cell>
          <cell r="D5343">
            <v>1</v>
          </cell>
          <cell r="G5343" t="str">
            <v>N</v>
          </cell>
          <cell r="H5343" t="str">
            <v>Manual</v>
          </cell>
        </row>
        <row r="5344">
          <cell r="A5344" t="str">
            <v>W1468</v>
          </cell>
          <cell r="B5344" t="str">
            <v>Wort - Ginger Fury</v>
          </cell>
          <cell r="C5344" t="str">
            <v>New York</v>
          </cell>
          <cell r="D5344">
            <v>1</v>
          </cell>
          <cell r="G5344" t="str">
            <v>N</v>
          </cell>
          <cell r="H5344" t="str">
            <v>Manual</v>
          </cell>
        </row>
        <row r="5345">
          <cell r="A5345" t="str">
            <v>W1470</v>
          </cell>
          <cell r="B5345" t="str">
            <v>Wort - In Dev: American Lager B2</v>
          </cell>
          <cell r="C5345" t="str">
            <v>New York</v>
          </cell>
          <cell r="D5345">
            <v>1</v>
          </cell>
          <cell r="G5345" t="str">
            <v>N</v>
          </cell>
          <cell r="H5345" t="str">
            <v>Manual</v>
          </cell>
        </row>
        <row r="5346">
          <cell r="A5346" t="str">
            <v>W1471</v>
          </cell>
          <cell r="B5346" t="str">
            <v>Wort - In Dev: NE IPA B3</v>
          </cell>
          <cell r="C5346" t="str">
            <v>New York</v>
          </cell>
          <cell r="D5346">
            <v>1</v>
          </cell>
          <cell r="G5346" t="str">
            <v>N</v>
          </cell>
          <cell r="H5346" t="str">
            <v>Manual</v>
          </cell>
        </row>
        <row r="5347">
          <cell r="A5347" t="str">
            <v>W1472</v>
          </cell>
          <cell r="B5347" t="str">
            <v>Wort - Rose Seltzer</v>
          </cell>
          <cell r="C5347" t="str">
            <v>New York</v>
          </cell>
          <cell r="D5347">
            <v>1</v>
          </cell>
          <cell r="G5347" t="str">
            <v>N</v>
          </cell>
          <cell r="H5347" t="str">
            <v>Manual</v>
          </cell>
        </row>
        <row r="5348">
          <cell r="A5348" t="str">
            <v>W1473</v>
          </cell>
          <cell r="B5348" t="str">
            <v>Wort - Barrel House Z collab</v>
          </cell>
          <cell r="C5348" t="str">
            <v>New York</v>
          </cell>
          <cell r="D5348">
            <v>1</v>
          </cell>
          <cell r="G5348" t="str">
            <v>N</v>
          </cell>
          <cell r="H5348" t="str">
            <v>Manual</v>
          </cell>
        </row>
        <row r="5349">
          <cell r="A5349" t="str">
            <v>W1474</v>
          </cell>
          <cell r="B5349" t="str">
            <v>Wort - In Dev: DIPA</v>
          </cell>
          <cell r="C5349" t="str">
            <v>New York</v>
          </cell>
          <cell r="D5349">
            <v>1</v>
          </cell>
          <cell r="G5349" t="str">
            <v>N</v>
          </cell>
          <cell r="H5349" t="str">
            <v>Manual</v>
          </cell>
        </row>
        <row r="5350">
          <cell r="A5350" t="str">
            <v>W1475</v>
          </cell>
          <cell r="B5350" t="str">
            <v>Wort - Widowmaker Collab</v>
          </cell>
          <cell r="C5350" t="str">
            <v>New York</v>
          </cell>
          <cell r="D5350">
            <v>1</v>
          </cell>
          <cell r="G5350" t="str">
            <v>N</v>
          </cell>
          <cell r="H5350" t="str">
            <v>Manual</v>
          </cell>
        </row>
        <row r="5351">
          <cell r="A5351" t="str">
            <v>W1476</v>
          </cell>
          <cell r="B5351" t="str">
            <v>Wort - Chance the DIPA (Everett)</v>
          </cell>
          <cell r="C5351" t="str">
            <v>New York</v>
          </cell>
          <cell r="D5351">
            <v>1</v>
          </cell>
          <cell r="G5351" t="str">
            <v>N</v>
          </cell>
          <cell r="H5351" t="str">
            <v>Manual</v>
          </cell>
        </row>
        <row r="5352">
          <cell r="A5352" t="str">
            <v>W1477</v>
          </cell>
          <cell r="B5352" t="str">
            <v>Wort - For The Land Down Under</v>
          </cell>
          <cell r="C5352" t="str">
            <v>New York</v>
          </cell>
          <cell r="D5352">
            <v>1</v>
          </cell>
          <cell r="G5352" t="str">
            <v>N</v>
          </cell>
          <cell r="H5352" t="str">
            <v>Manual</v>
          </cell>
        </row>
        <row r="5353">
          <cell r="A5353" t="str">
            <v>W1478</v>
          </cell>
          <cell r="B5353" t="str">
            <v>Wort - Cape May Collab</v>
          </cell>
          <cell r="C5353" t="str">
            <v>New York</v>
          </cell>
          <cell r="D5353">
            <v>1</v>
          </cell>
          <cell r="G5353" t="str">
            <v>N</v>
          </cell>
          <cell r="H5353" t="str">
            <v>Manual</v>
          </cell>
        </row>
        <row r="5354">
          <cell r="A5354" t="str">
            <v>W1479</v>
          </cell>
          <cell r="B5354" t="str">
            <v>Wort - Orange Rye</v>
          </cell>
          <cell r="C5354" t="str">
            <v>New York</v>
          </cell>
          <cell r="D5354">
            <v>1</v>
          </cell>
          <cell r="G5354" t="str">
            <v>N</v>
          </cell>
          <cell r="H5354" t="str">
            <v>Manual</v>
          </cell>
        </row>
        <row r="5355">
          <cell r="A5355" t="str">
            <v>W1480</v>
          </cell>
          <cell r="B5355" t="str">
            <v>Wort - Eighth Anniversary DIPA</v>
          </cell>
          <cell r="C5355" t="str">
            <v>New York</v>
          </cell>
          <cell r="D5355">
            <v>1</v>
          </cell>
          <cell r="G5355" t="str">
            <v>N</v>
          </cell>
          <cell r="H5355" t="str">
            <v>Manual</v>
          </cell>
        </row>
        <row r="5356">
          <cell r="A5356" t="str">
            <v>W1481</v>
          </cell>
          <cell r="B5356" t="str">
            <v>Wort - Made In The Shade</v>
          </cell>
          <cell r="C5356" t="str">
            <v>New York</v>
          </cell>
          <cell r="D5356">
            <v>1</v>
          </cell>
          <cell r="G5356" t="str">
            <v>N</v>
          </cell>
          <cell r="H5356" t="str">
            <v>Manual</v>
          </cell>
        </row>
        <row r="5357">
          <cell r="A5357" t="str">
            <v>W1482</v>
          </cell>
          <cell r="B5357" t="str">
            <v>Wort - Pipeworks Collab</v>
          </cell>
          <cell r="C5357" t="str">
            <v>New York</v>
          </cell>
          <cell r="D5357">
            <v>1</v>
          </cell>
          <cell r="G5357" t="str">
            <v>N</v>
          </cell>
          <cell r="H5357" t="str">
            <v>Manual</v>
          </cell>
        </row>
        <row r="5358">
          <cell r="A5358" t="str">
            <v>W1483</v>
          </cell>
          <cell r="B5358" t="str">
            <v>Wort - Pastry Shoppe</v>
          </cell>
          <cell r="C5358" t="str">
            <v>New York</v>
          </cell>
          <cell r="D5358">
            <v>1</v>
          </cell>
          <cell r="G5358" t="str">
            <v>N</v>
          </cell>
          <cell r="H5358" t="str">
            <v>Manual</v>
          </cell>
        </row>
        <row r="5359">
          <cell r="A5359" t="str">
            <v>W1484</v>
          </cell>
          <cell r="B5359" t="str">
            <v>Wort - Mast Landing Jelly Donut</v>
          </cell>
          <cell r="C5359" t="str">
            <v>New York</v>
          </cell>
          <cell r="D5359">
            <v>1</v>
          </cell>
          <cell r="G5359" t="str">
            <v>N</v>
          </cell>
          <cell r="H5359" t="str">
            <v>Manual</v>
          </cell>
        </row>
        <row r="5360">
          <cell r="A5360" t="str">
            <v>W1485</v>
          </cell>
          <cell r="B5360" t="str">
            <v>Wort - In Dev: NE IPA B4</v>
          </cell>
          <cell r="C5360" t="str">
            <v>New York</v>
          </cell>
          <cell r="D5360">
            <v>1</v>
          </cell>
          <cell r="G5360" t="str">
            <v>N</v>
          </cell>
          <cell r="H5360" t="str">
            <v>Manual</v>
          </cell>
        </row>
        <row r="5361">
          <cell r="A5361" t="str">
            <v>W1486</v>
          </cell>
          <cell r="B5361" t="str">
            <v>Wort - King Cake</v>
          </cell>
          <cell r="C5361" t="str">
            <v>New York</v>
          </cell>
          <cell r="D5361">
            <v>1</v>
          </cell>
          <cell r="G5361" t="str">
            <v>N</v>
          </cell>
          <cell r="H5361" t="str">
            <v>Manual</v>
          </cell>
        </row>
        <row r="5362">
          <cell r="A5362" t="str">
            <v>W1487</v>
          </cell>
          <cell r="B5362" t="str">
            <v>Wort - Leap Year Quad IPA</v>
          </cell>
          <cell r="C5362" t="str">
            <v>New York</v>
          </cell>
          <cell r="D5362">
            <v>1</v>
          </cell>
          <cell r="G5362" t="str">
            <v>N</v>
          </cell>
          <cell r="H5362" t="str">
            <v>Manual</v>
          </cell>
        </row>
        <row r="5363">
          <cell r="A5363" t="str">
            <v>W1488</v>
          </cell>
          <cell r="B5363" t="str">
            <v>Wort - Stout for Oak</v>
          </cell>
          <cell r="C5363" t="str">
            <v>New York</v>
          </cell>
          <cell r="D5363">
            <v>1</v>
          </cell>
          <cell r="G5363" t="str">
            <v>N</v>
          </cell>
          <cell r="H5363" t="str">
            <v>Manual</v>
          </cell>
        </row>
        <row r="5364">
          <cell r="A5364" t="str">
            <v>W1489</v>
          </cell>
          <cell r="B5364" t="str">
            <v>Wort - Kane Collab</v>
          </cell>
          <cell r="C5364" t="str">
            <v>New York</v>
          </cell>
          <cell r="D5364">
            <v>1</v>
          </cell>
          <cell r="G5364" t="str">
            <v>N</v>
          </cell>
          <cell r="H5364" t="str">
            <v>Manual</v>
          </cell>
        </row>
        <row r="5365">
          <cell r="A5365" t="str">
            <v>W1491</v>
          </cell>
          <cell r="B5365" t="str">
            <v>Wort - Fluffinity</v>
          </cell>
          <cell r="C5365" t="str">
            <v>New York</v>
          </cell>
          <cell r="D5365">
            <v>1</v>
          </cell>
          <cell r="G5365" t="str">
            <v>N</v>
          </cell>
          <cell r="H5365" t="str">
            <v>Manual</v>
          </cell>
        </row>
        <row r="5366">
          <cell r="A5366" t="str">
            <v>W1492</v>
          </cell>
          <cell r="B5366" t="str">
            <v>Wort - How Are Ya Now (Everett)</v>
          </cell>
          <cell r="C5366" t="str">
            <v>New York</v>
          </cell>
          <cell r="D5366">
            <v>1</v>
          </cell>
          <cell r="G5366" t="str">
            <v>N</v>
          </cell>
          <cell r="H5366" t="str">
            <v>Manual</v>
          </cell>
        </row>
        <row r="5367">
          <cell r="A5367" t="str">
            <v>W1493</v>
          </cell>
          <cell r="B5367" t="str">
            <v>Wort - Womens Day Sour IPA</v>
          </cell>
          <cell r="C5367" t="str">
            <v>New York</v>
          </cell>
          <cell r="D5367">
            <v>1</v>
          </cell>
          <cell r="G5367" t="str">
            <v>N</v>
          </cell>
          <cell r="H5367" t="str">
            <v>Manual</v>
          </cell>
        </row>
        <row r="5368">
          <cell r="A5368" t="str">
            <v>W1494</v>
          </cell>
          <cell r="B5368" t="str">
            <v>Wort - Abandoned Building Collab</v>
          </cell>
          <cell r="C5368" t="str">
            <v>New York</v>
          </cell>
          <cell r="D5368">
            <v>1</v>
          </cell>
          <cell r="G5368" t="str">
            <v>N</v>
          </cell>
          <cell r="H5368" t="str">
            <v>Manual</v>
          </cell>
        </row>
        <row r="5369">
          <cell r="A5369" t="str">
            <v>W1495</v>
          </cell>
          <cell r="B5369" t="str">
            <v>Wort - Strong Female Lead 2020</v>
          </cell>
          <cell r="C5369" t="str">
            <v>New York</v>
          </cell>
          <cell r="D5369">
            <v>1</v>
          </cell>
          <cell r="G5369" t="str">
            <v>N</v>
          </cell>
          <cell r="H5369" t="str">
            <v>Manual</v>
          </cell>
        </row>
        <row r="5370">
          <cell r="A5370" t="str">
            <v>W1496</v>
          </cell>
          <cell r="B5370" t="str">
            <v>Wort - Faces Collab</v>
          </cell>
          <cell r="C5370" t="str">
            <v>New York</v>
          </cell>
          <cell r="D5370">
            <v>1</v>
          </cell>
          <cell r="G5370" t="str">
            <v>N</v>
          </cell>
          <cell r="H5370" t="str">
            <v>Manual</v>
          </cell>
        </row>
        <row r="5371">
          <cell r="A5371" t="str">
            <v>W1497</v>
          </cell>
          <cell r="B5371" t="str">
            <v>Wort - Apple Jack</v>
          </cell>
          <cell r="C5371" t="str">
            <v>New York</v>
          </cell>
          <cell r="D5371">
            <v>1</v>
          </cell>
          <cell r="G5371" t="str">
            <v>N</v>
          </cell>
          <cell r="H5371" t="str">
            <v>Manual</v>
          </cell>
        </row>
        <row r="5372">
          <cell r="A5372" t="str">
            <v>W1498</v>
          </cell>
          <cell r="B5372" t="str">
            <v>Wort - Bottoms Up</v>
          </cell>
          <cell r="C5372" t="str">
            <v>New York</v>
          </cell>
          <cell r="D5372">
            <v>1</v>
          </cell>
          <cell r="G5372" t="str">
            <v>N</v>
          </cell>
          <cell r="H5372" t="str">
            <v>Manual</v>
          </cell>
        </row>
        <row r="5373">
          <cell r="A5373" t="str">
            <v>W1499</v>
          </cell>
          <cell r="B5373" t="str">
            <v>Wort - Everett Sombra</v>
          </cell>
          <cell r="C5373" t="str">
            <v>New York</v>
          </cell>
          <cell r="D5373">
            <v>1</v>
          </cell>
          <cell r="G5373" t="str">
            <v>N</v>
          </cell>
          <cell r="H5373" t="str">
            <v>Manual</v>
          </cell>
        </row>
        <row r="5374">
          <cell r="A5374" t="str">
            <v>W1500</v>
          </cell>
          <cell r="B5374" t="str">
            <v>Wort - Everett Pomegranite State</v>
          </cell>
          <cell r="C5374" t="str">
            <v>New York</v>
          </cell>
          <cell r="D5374">
            <v>1</v>
          </cell>
          <cell r="G5374" t="str">
            <v>N</v>
          </cell>
          <cell r="H5374" t="str">
            <v>Manual</v>
          </cell>
        </row>
        <row r="5375">
          <cell r="A5375" t="str">
            <v>W1501</v>
          </cell>
          <cell r="B5375" t="str">
            <v>Wort - Gatorbeer</v>
          </cell>
          <cell r="C5375" t="str">
            <v>New York</v>
          </cell>
          <cell r="D5375">
            <v>1</v>
          </cell>
          <cell r="G5375" t="str">
            <v>N</v>
          </cell>
          <cell r="H5375" t="str">
            <v>Manual</v>
          </cell>
        </row>
        <row r="5376">
          <cell r="A5376" t="str">
            <v>W1503</v>
          </cell>
          <cell r="B5376" t="str">
            <v>Wort - Concord Craft Safe Space</v>
          </cell>
          <cell r="C5376" t="str">
            <v>New York</v>
          </cell>
          <cell r="D5376">
            <v>1</v>
          </cell>
          <cell r="G5376" t="str">
            <v>N</v>
          </cell>
          <cell r="H5376" t="str">
            <v>Manual</v>
          </cell>
        </row>
        <row r="5377">
          <cell r="A5377" t="str">
            <v>W1504</v>
          </cell>
          <cell r="B5377" t="str">
            <v>Wort - COVID Pale</v>
          </cell>
          <cell r="C5377" t="str">
            <v>New York</v>
          </cell>
          <cell r="D5377">
            <v>1</v>
          </cell>
          <cell r="G5377" t="str">
            <v>N</v>
          </cell>
          <cell r="H5377" t="str">
            <v>Manual</v>
          </cell>
        </row>
        <row r="5378">
          <cell r="A5378" t="str">
            <v>W1505</v>
          </cell>
          <cell r="B5378" t="str">
            <v>Wort - COVID IPA</v>
          </cell>
          <cell r="C5378" t="str">
            <v>New York</v>
          </cell>
          <cell r="D5378">
            <v>1</v>
          </cell>
          <cell r="G5378" t="str">
            <v>N</v>
          </cell>
          <cell r="H5378" t="str">
            <v>Manual</v>
          </cell>
        </row>
        <row r="5379">
          <cell r="A5379" t="str">
            <v>W2008</v>
          </cell>
          <cell r="B5379" t="str">
            <v>Wort - Rye Porter</v>
          </cell>
          <cell r="C5379" t="str">
            <v>New York</v>
          </cell>
          <cell r="D5379">
            <v>1</v>
          </cell>
          <cell r="G5379" t="str">
            <v>N</v>
          </cell>
          <cell r="H5379" t="str">
            <v>Manual</v>
          </cell>
        </row>
        <row r="5380">
          <cell r="A5380" t="str">
            <v>W3000</v>
          </cell>
          <cell r="B5380" t="str">
            <v>Wort - LJ House IPA</v>
          </cell>
          <cell r="C5380" t="str">
            <v>New York</v>
          </cell>
          <cell r="D5380">
            <v>1</v>
          </cell>
          <cell r="G5380" t="str">
            <v>N</v>
          </cell>
          <cell r="H5380" t="str">
            <v>Manual</v>
          </cell>
        </row>
        <row r="5381">
          <cell r="A5381" t="str">
            <v>W3001</v>
          </cell>
          <cell r="B5381" t="str">
            <v>Wort - Sorry, Tomorrow</v>
          </cell>
          <cell r="C5381" t="str">
            <v>New York</v>
          </cell>
          <cell r="D5381">
            <v>1</v>
          </cell>
          <cell r="G5381" t="str">
            <v>N</v>
          </cell>
          <cell r="H5381" t="str">
            <v>Manual</v>
          </cell>
        </row>
        <row r="5382">
          <cell r="A5382" t="str">
            <v>W3002</v>
          </cell>
          <cell r="B5382" t="str">
            <v>Wort - Vienna</v>
          </cell>
          <cell r="C5382" t="str">
            <v>New York</v>
          </cell>
          <cell r="D5382">
            <v>1</v>
          </cell>
          <cell r="G5382" t="str">
            <v>N</v>
          </cell>
          <cell r="H5382" t="str">
            <v>Manual</v>
          </cell>
        </row>
        <row r="5383">
          <cell r="A5383" t="str">
            <v>W3003</v>
          </cell>
          <cell r="B5383" t="str">
            <v>Wort - Gentleman in Disguise</v>
          </cell>
          <cell r="C5383" t="str">
            <v>New York</v>
          </cell>
          <cell r="D5383">
            <v>1</v>
          </cell>
          <cell r="G5383" t="str">
            <v>N</v>
          </cell>
          <cell r="H5383" t="str">
            <v>Manual</v>
          </cell>
        </row>
        <row r="5384">
          <cell r="A5384" t="str">
            <v>W3004</v>
          </cell>
          <cell r="B5384" t="str">
            <v>Wort - Walk the Dinosaur</v>
          </cell>
          <cell r="C5384" t="str">
            <v>New York</v>
          </cell>
          <cell r="D5384">
            <v>1</v>
          </cell>
          <cell r="G5384" t="str">
            <v>N</v>
          </cell>
          <cell r="H5384" t="str">
            <v>Manual</v>
          </cell>
        </row>
        <row r="5385">
          <cell r="A5385" t="str">
            <v>W3005</v>
          </cell>
          <cell r="B5385" t="str">
            <v>Wort - Sacc Trois IPA</v>
          </cell>
          <cell r="C5385" t="str">
            <v>New York</v>
          </cell>
          <cell r="D5385">
            <v>1</v>
          </cell>
          <cell r="G5385" t="str">
            <v>N</v>
          </cell>
          <cell r="H5385" t="str">
            <v>Manual</v>
          </cell>
        </row>
        <row r="5386">
          <cell r="A5386" t="str">
            <v>W3006</v>
          </cell>
          <cell r="B5386" t="str">
            <v>Wort - Chill Zwickelson</v>
          </cell>
          <cell r="C5386" t="str">
            <v>New York</v>
          </cell>
          <cell r="D5386">
            <v>1</v>
          </cell>
          <cell r="G5386" t="str">
            <v>N</v>
          </cell>
          <cell r="H5386" t="str">
            <v>Manual</v>
          </cell>
        </row>
        <row r="5387">
          <cell r="A5387" t="str">
            <v>W3007</v>
          </cell>
          <cell r="B5387" t="str">
            <v>Wort - Early Retirement</v>
          </cell>
          <cell r="C5387" t="str">
            <v>New York</v>
          </cell>
          <cell r="D5387">
            <v>1</v>
          </cell>
          <cell r="G5387" t="str">
            <v>N</v>
          </cell>
          <cell r="H5387" t="str">
            <v>Manual</v>
          </cell>
        </row>
        <row r="5388">
          <cell r="A5388" t="str">
            <v>W3008</v>
          </cell>
          <cell r="B5388" t="str">
            <v>Wort - Spring Hefeweizen</v>
          </cell>
          <cell r="C5388" t="str">
            <v>New York</v>
          </cell>
          <cell r="D5388">
            <v>1</v>
          </cell>
          <cell r="G5388" t="str">
            <v>N</v>
          </cell>
          <cell r="H5388" t="str">
            <v>Manual</v>
          </cell>
        </row>
        <row r="5389">
          <cell r="A5389" t="str">
            <v>W3009</v>
          </cell>
          <cell r="B5389" t="str">
            <v>Wort - Imp Choco Milk Stout</v>
          </cell>
          <cell r="C5389" t="str">
            <v>New York</v>
          </cell>
          <cell r="D5389">
            <v>1</v>
          </cell>
          <cell r="G5389" t="str">
            <v>N</v>
          </cell>
          <cell r="H5389" t="str">
            <v>Manual</v>
          </cell>
        </row>
        <row r="5390">
          <cell r="A5390" t="str">
            <v>W3010</v>
          </cell>
          <cell r="B5390" t="str">
            <v>Wort - DIPA: Take 2</v>
          </cell>
          <cell r="C5390" t="str">
            <v>New York</v>
          </cell>
          <cell r="D5390">
            <v>1</v>
          </cell>
          <cell r="G5390" t="str">
            <v>N</v>
          </cell>
          <cell r="H5390" t="str">
            <v>Manual</v>
          </cell>
        </row>
        <row r="5391">
          <cell r="A5391" t="str">
            <v>W3011</v>
          </cell>
          <cell r="B5391" t="str">
            <v>Wort - Hoppy Farmhouse</v>
          </cell>
          <cell r="C5391" t="str">
            <v>New York</v>
          </cell>
          <cell r="D5391">
            <v>1</v>
          </cell>
          <cell r="G5391" t="str">
            <v>N</v>
          </cell>
          <cell r="H5391" t="str">
            <v>Manual</v>
          </cell>
        </row>
        <row r="5392">
          <cell r="A5392" t="str">
            <v>W3012</v>
          </cell>
          <cell r="B5392" t="str">
            <v>Wort - Overnight Oats Cream</v>
          </cell>
          <cell r="C5392" t="str">
            <v>New York</v>
          </cell>
          <cell r="D5392">
            <v>1</v>
          </cell>
          <cell r="G5392" t="str">
            <v>N</v>
          </cell>
          <cell r="H5392" t="str">
            <v>Manual</v>
          </cell>
        </row>
        <row r="5393">
          <cell r="A5393" t="str">
            <v>W3013</v>
          </cell>
          <cell r="B5393" t="str">
            <v>Wort - DSSOLVR Dark Mild</v>
          </cell>
          <cell r="C5393" t="str">
            <v>New York</v>
          </cell>
          <cell r="D5393">
            <v>1</v>
          </cell>
          <cell r="G5393" t="str">
            <v>N</v>
          </cell>
          <cell r="H5393" t="str">
            <v>Manual</v>
          </cell>
        </row>
        <row r="5394">
          <cell r="A5394" t="str">
            <v>W3014</v>
          </cell>
          <cell r="B5394" t="str">
            <v>Wort - Belgian Pale</v>
          </cell>
          <cell r="C5394" t="str">
            <v>New York</v>
          </cell>
          <cell r="D5394">
            <v>1</v>
          </cell>
          <cell r="G5394" t="str">
            <v>N</v>
          </cell>
          <cell r="H5394" t="str">
            <v>Manual</v>
          </cell>
        </row>
        <row r="5395">
          <cell r="A5395" t="str">
            <v>W3015</v>
          </cell>
          <cell r="B5395" t="str">
            <v>Wort - Alvarium Collab</v>
          </cell>
          <cell r="C5395" t="str">
            <v>New York</v>
          </cell>
          <cell r="D5395">
            <v>1</v>
          </cell>
          <cell r="G5395" t="str">
            <v>N</v>
          </cell>
          <cell r="H5395" t="str">
            <v>Manual</v>
          </cell>
        </row>
        <row r="5396">
          <cell r="A5396" t="str">
            <v>W3016</v>
          </cell>
          <cell r="B5396" t="str">
            <v>Wort - American Pale</v>
          </cell>
          <cell r="C5396" t="str">
            <v>New York</v>
          </cell>
          <cell r="D5396">
            <v>1</v>
          </cell>
          <cell r="G5396" t="str">
            <v>N</v>
          </cell>
          <cell r="H5396" t="str">
            <v>Manual</v>
          </cell>
        </row>
        <row r="5397">
          <cell r="A5397" t="str">
            <v>W3017</v>
          </cell>
          <cell r="B5397" t="str">
            <v>Wort - Saison Project</v>
          </cell>
          <cell r="C5397" t="str">
            <v>New York</v>
          </cell>
          <cell r="D5397">
            <v>1</v>
          </cell>
          <cell r="G5397" t="str">
            <v>N</v>
          </cell>
          <cell r="H5397" t="str">
            <v>Manual</v>
          </cell>
        </row>
        <row r="5398">
          <cell r="A5398" t="str">
            <v>W3018</v>
          </cell>
          <cell r="B5398" t="str">
            <v>Wort - LL Helles</v>
          </cell>
          <cell r="C5398" t="str">
            <v>New York</v>
          </cell>
          <cell r="D5398">
            <v>1</v>
          </cell>
          <cell r="G5398" t="str">
            <v>N</v>
          </cell>
          <cell r="H5398" t="str">
            <v>Manual</v>
          </cell>
        </row>
        <row r="5399">
          <cell r="A5399" t="str">
            <v>W3019</v>
          </cell>
          <cell r="B5399" t="str">
            <v>Wort - Pink Guava Berliner</v>
          </cell>
          <cell r="C5399" t="str">
            <v>New York</v>
          </cell>
          <cell r="D5399">
            <v>1</v>
          </cell>
          <cell r="G5399" t="str">
            <v>N</v>
          </cell>
          <cell r="H5399" t="str">
            <v>Manual</v>
          </cell>
        </row>
        <row r="5400">
          <cell r="A5400" t="str">
            <v>W3020</v>
          </cell>
          <cell r="B5400" t="str">
            <v>Wort - Thrills for the Pils</v>
          </cell>
          <cell r="C5400" t="str">
            <v>New York</v>
          </cell>
          <cell r="D5400">
            <v>1</v>
          </cell>
          <cell r="G5400" t="str">
            <v>N</v>
          </cell>
          <cell r="H5400" t="str">
            <v>Manual</v>
          </cell>
        </row>
        <row r="5401">
          <cell r="A5401" t="str">
            <v>W3021</v>
          </cell>
          <cell r="B5401" t="str">
            <v>Wort - I Drink Your Milkshake</v>
          </cell>
          <cell r="C5401" t="str">
            <v>New York</v>
          </cell>
          <cell r="D5401">
            <v>1</v>
          </cell>
          <cell r="G5401" t="str">
            <v>N</v>
          </cell>
          <cell r="H5401" t="str">
            <v>Manual</v>
          </cell>
        </row>
        <row r="5402">
          <cell r="A5402" t="str">
            <v>W3022</v>
          </cell>
          <cell r="B5402" t="str">
            <v>Wort - LJW Lime Seltzer</v>
          </cell>
          <cell r="C5402" t="str">
            <v>New York</v>
          </cell>
          <cell r="D5402">
            <v>1</v>
          </cell>
          <cell r="G5402" t="str">
            <v>N</v>
          </cell>
          <cell r="H5402" t="str">
            <v>Manual</v>
          </cell>
        </row>
        <row r="5403">
          <cell r="A5403" t="str">
            <v>W3023</v>
          </cell>
          <cell r="B5403" t="str">
            <v>Wort - LJW Kolsch</v>
          </cell>
          <cell r="C5403" t="str">
            <v>New York</v>
          </cell>
          <cell r="D5403">
            <v>1</v>
          </cell>
          <cell r="G5403" t="str">
            <v>N</v>
          </cell>
          <cell r="H5403" t="str">
            <v>Manual</v>
          </cell>
        </row>
        <row r="5404">
          <cell r="A5404" t="str">
            <v>W3024</v>
          </cell>
          <cell r="B5404" t="str">
            <v>Wort - Total Consciousness</v>
          </cell>
          <cell r="C5404" t="str">
            <v>New York</v>
          </cell>
          <cell r="D5404">
            <v>1</v>
          </cell>
          <cell r="G5404" t="str">
            <v>N</v>
          </cell>
          <cell r="H5404" t="str">
            <v>Manual</v>
          </cell>
        </row>
        <row r="5405">
          <cell r="A5405" t="str">
            <v>W3025</v>
          </cell>
          <cell r="B5405" t="str">
            <v>Wort - Dole Berliner</v>
          </cell>
          <cell r="C5405" t="str">
            <v>New York</v>
          </cell>
          <cell r="D5405">
            <v>1</v>
          </cell>
          <cell r="G5405" t="str">
            <v>N</v>
          </cell>
          <cell r="H5405" t="str">
            <v>Manual</v>
          </cell>
        </row>
        <row r="5406">
          <cell r="A5406" t="str">
            <v>W3026</v>
          </cell>
          <cell r="B5406" t="str">
            <v>Wort - Gruner Coferment</v>
          </cell>
          <cell r="C5406" t="str">
            <v>New York</v>
          </cell>
          <cell r="D5406">
            <v>1</v>
          </cell>
          <cell r="G5406" t="str">
            <v>N</v>
          </cell>
          <cell r="H5406" t="str">
            <v>Manual</v>
          </cell>
        </row>
        <row r="5407">
          <cell r="A5407" t="str">
            <v>W3027</v>
          </cell>
          <cell r="B5407" t="str">
            <v>Wort - Schwartzenlager</v>
          </cell>
          <cell r="C5407" t="str">
            <v>New York</v>
          </cell>
          <cell r="D5407">
            <v>1</v>
          </cell>
          <cell r="G5407" t="str">
            <v>N</v>
          </cell>
          <cell r="H5407" t="str">
            <v>Manual</v>
          </cell>
        </row>
        <row r="5408">
          <cell r="A5408" t="str">
            <v>W3028</v>
          </cell>
          <cell r="B5408" t="str">
            <v>Wort - Double Hubble</v>
          </cell>
          <cell r="C5408" t="str">
            <v>New York</v>
          </cell>
          <cell r="D5408">
            <v>1</v>
          </cell>
          <cell r="G5408" t="str">
            <v>N</v>
          </cell>
          <cell r="H5408" t="str">
            <v>Manual</v>
          </cell>
        </row>
        <row r="5409">
          <cell r="A5409" t="str">
            <v>W3029</v>
          </cell>
          <cell r="B5409" t="str">
            <v>Wort - More Pale Ale</v>
          </cell>
          <cell r="C5409" t="str">
            <v>New York</v>
          </cell>
          <cell r="D5409">
            <v>1</v>
          </cell>
          <cell r="G5409" t="str">
            <v>N</v>
          </cell>
          <cell r="H5409" t="str">
            <v>Manual</v>
          </cell>
        </row>
        <row r="5410">
          <cell r="A5410" t="str">
            <v>W3030</v>
          </cell>
          <cell r="B5410" t="str">
            <v>Wort - June Hefe</v>
          </cell>
          <cell r="C5410" t="str">
            <v>New York</v>
          </cell>
          <cell r="D5410">
            <v>1</v>
          </cell>
          <cell r="G5410" t="str">
            <v>N</v>
          </cell>
          <cell r="H5410" t="str">
            <v>Manual</v>
          </cell>
        </row>
        <row r="5411">
          <cell r="A5411" t="str">
            <v>W3031</v>
          </cell>
          <cell r="B5411" t="str">
            <v>Wort - 90's IPA</v>
          </cell>
          <cell r="C5411" t="str">
            <v>New York</v>
          </cell>
          <cell r="D5411">
            <v>1</v>
          </cell>
          <cell r="G5411" t="str">
            <v>N</v>
          </cell>
          <cell r="H5411" t="str">
            <v>Manual</v>
          </cell>
        </row>
        <row r="5412">
          <cell r="A5412" t="str">
            <v>W3032</v>
          </cell>
          <cell r="B5412" t="str">
            <v>Wort - LJW G&amp;T Seltzer</v>
          </cell>
          <cell r="C5412" t="str">
            <v>New York</v>
          </cell>
          <cell r="D5412">
            <v>1</v>
          </cell>
          <cell r="G5412" t="str">
            <v>N</v>
          </cell>
          <cell r="H5412" t="str">
            <v>Manual</v>
          </cell>
        </row>
        <row r="5413">
          <cell r="A5413" t="str">
            <v>W3033</v>
          </cell>
          <cell r="B5413" t="str">
            <v>Wort - Hoppy Pils</v>
          </cell>
          <cell r="C5413" t="str">
            <v>New York</v>
          </cell>
          <cell r="D5413">
            <v>1</v>
          </cell>
          <cell r="G5413" t="str">
            <v>N</v>
          </cell>
          <cell r="H5413" t="str">
            <v>Manual</v>
          </cell>
        </row>
        <row r="5414">
          <cell r="A5414" t="str">
            <v>W3034</v>
          </cell>
          <cell r="B5414" t="str">
            <v>Wort - Chance the DIPA</v>
          </cell>
          <cell r="C5414" t="str">
            <v>New York</v>
          </cell>
          <cell r="D5414">
            <v>1</v>
          </cell>
          <cell r="G5414" t="str">
            <v>N</v>
          </cell>
          <cell r="H5414" t="str">
            <v>Manual</v>
          </cell>
        </row>
        <row r="5415">
          <cell r="A5415" t="str">
            <v>W3035</v>
          </cell>
          <cell r="B5415" t="str">
            <v>Wort - Brett IPL</v>
          </cell>
          <cell r="C5415" t="str">
            <v>New York</v>
          </cell>
          <cell r="D5415">
            <v>1</v>
          </cell>
          <cell r="G5415" t="str">
            <v>N</v>
          </cell>
          <cell r="H5415" t="str">
            <v>Manual</v>
          </cell>
        </row>
        <row r="5416">
          <cell r="A5416" t="str">
            <v>W3036</v>
          </cell>
          <cell r="B5416" t="str">
            <v>Wort - Pomegranate Rice Saison</v>
          </cell>
          <cell r="C5416" t="str">
            <v>New York</v>
          </cell>
          <cell r="D5416">
            <v>1</v>
          </cell>
          <cell r="G5416" t="str">
            <v>N</v>
          </cell>
          <cell r="H5416" t="str">
            <v>Manual</v>
          </cell>
        </row>
        <row r="5417">
          <cell r="A5417" t="str">
            <v>W3037</v>
          </cell>
          <cell r="B5417" t="str">
            <v>Wort - Amber Lager</v>
          </cell>
          <cell r="C5417" t="str">
            <v>New York</v>
          </cell>
          <cell r="D5417">
            <v>1</v>
          </cell>
          <cell r="G5417" t="str">
            <v>N</v>
          </cell>
          <cell r="H5417" t="str">
            <v>Manual</v>
          </cell>
        </row>
        <row r="5418">
          <cell r="A5418" t="str">
            <v>W3038</v>
          </cell>
          <cell r="B5418" t="str">
            <v>Wort - Pale Jawny Jawn</v>
          </cell>
          <cell r="C5418" t="str">
            <v>New York</v>
          </cell>
          <cell r="D5418">
            <v>1</v>
          </cell>
          <cell r="G5418" t="str">
            <v>N</v>
          </cell>
          <cell r="H5418" t="str">
            <v>Manual</v>
          </cell>
        </row>
        <row r="5419">
          <cell r="A5419" t="str">
            <v>W3039</v>
          </cell>
          <cell r="B5419" t="str">
            <v>Wort - Imperfect Produce Gose</v>
          </cell>
          <cell r="C5419" t="str">
            <v>New York</v>
          </cell>
          <cell r="D5419">
            <v>1</v>
          </cell>
          <cell r="G5419" t="str">
            <v>N</v>
          </cell>
          <cell r="H5419" t="str">
            <v>Manual</v>
          </cell>
        </row>
        <row r="5420">
          <cell r="A5420" t="str">
            <v>W3040</v>
          </cell>
          <cell r="B5420" t="str">
            <v>Wort - Brato American Pale</v>
          </cell>
          <cell r="C5420" t="str">
            <v>New York</v>
          </cell>
          <cell r="D5420">
            <v>1</v>
          </cell>
          <cell r="G5420" t="str">
            <v>N</v>
          </cell>
          <cell r="H5420" t="str">
            <v>Manual</v>
          </cell>
        </row>
        <row r="5421">
          <cell r="A5421" t="str">
            <v>W3041</v>
          </cell>
          <cell r="B5421" t="str">
            <v>Wort - Play Action</v>
          </cell>
          <cell r="C5421" t="str">
            <v>New York</v>
          </cell>
          <cell r="D5421">
            <v>1</v>
          </cell>
          <cell r="G5421" t="str">
            <v>N</v>
          </cell>
          <cell r="H5421" t="str">
            <v>Manual</v>
          </cell>
        </row>
        <row r="5422">
          <cell r="A5422" t="str">
            <v>W3042</v>
          </cell>
          <cell r="B5422" t="str">
            <v>Wort - August Helles</v>
          </cell>
          <cell r="C5422" t="str">
            <v>New York</v>
          </cell>
          <cell r="D5422">
            <v>1</v>
          </cell>
          <cell r="G5422" t="str">
            <v>N</v>
          </cell>
          <cell r="H5422" t="str">
            <v>Manual</v>
          </cell>
        </row>
        <row r="5423">
          <cell r="A5423" t="str">
            <v>W3043</v>
          </cell>
          <cell r="B5423" t="str">
            <v>Wort - LJW Octoberfest</v>
          </cell>
          <cell r="C5423" t="str">
            <v>New York</v>
          </cell>
          <cell r="D5423">
            <v>1</v>
          </cell>
          <cell r="G5423" t="str">
            <v>N</v>
          </cell>
          <cell r="H5423" t="str">
            <v>Manual</v>
          </cell>
        </row>
        <row r="5424">
          <cell r="A5424" t="str">
            <v>W3044</v>
          </cell>
          <cell r="B5424" t="str">
            <v>Wort - Fall Hefe</v>
          </cell>
          <cell r="C5424" t="str">
            <v>New York</v>
          </cell>
          <cell r="D5424">
            <v>1</v>
          </cell>
          <cell r="G5424" t="str">
            <v>N</v>
          </cell>
          <cell r="H5424" t="str">
            <v>Manual</v>
          </cell>
        </row>
        <row r="5425">
          <cell r="A5425" t="str">
            <v>W3045</v>
          </cell>
          <cell r="B5425" t="str">
            <v>Wort - LJ Munich Dunkel</v>
          </cell>
          <cell r="C5425" t="str">
            <v>New York</v>
          </cell>
          <cell r="D5425">
            <v>1</v>
          </cell>
          <cell r="G5425" t="str">
            <v>N</v>
          </cell>
          <cell r="H5425" t="str">
            <v>Manual</v>
          </cell>
        </row>
        <row r="5426">
          <cell r="A5426" t="str">
            <v>W3046</v>
          </cell>
          <cell r="B5426" t="str">
            <v>Wort - Where my jawns at?</v>
          </cell>
          <cell r="C5426" t="str">
            <v>New York</v>
          </cell>
          <cell r="D5426">
            <v>1</v>
          </cell>
          <cell r="G5426" t="str">
            <v>N</v>
          </cell>
          <cell r="H5426" t="str">
            <v>Manual</v>
          </cell>
        </row>
        <row r="5427">
          <cell r="A5427" t="str">
            <v>W3047</v>
          </cell>
          <cell r="B5427" t="str">
            <v>Wort - Pale Keller</v>
          </cell>
          <cell r="C5427" t="str">
            <v>New York</v>
          </cell>
          <cell r="D5427">
            <v>1</v>
          </cell>
          <cell r="G5427" t="str">
            <v>N</v>
          </cell>
          <cell r="H5427" t="str">
            <v>Manual</v>
          </cell>
        </row>
        <row r="5428">
          <cell r="A5428" t="str">
            <v>W3048</v>
          </cell>
          <cell r="B5428" t="str">
            <v>Wort - Wet Hop This Time: Cascade</v>
          </cell>
          <cell r="C5428" t="str">
            <v>New York</v>
          </cell>
          <cell r="D5428">
            <v>1</v>
          </cell>
          <cell r="G5428" t="str">
            <v>N</v>
          </cell>
          <cell r="H5428" t="str">
            <v>Manual</v>
          </cell>
        </row>
        <row r="5429">
          <cell r="A5429" t="str">
            <v>W3049</v>
          </cell>
          <cell r="B5429" t="str">
            <v>Wort - Coffee Brown</v>
          </cell>
          <cell r="C5429" t="str">
            <v>New York</v>
          </cell>
          <cell r="D5429">
            <v>1</v>
          </cell>
          <cell r="G5429" t="str">
            <v>N</v>
          </cell>
          <cell r="H5429" t="str">
            <v>Manual</v>
          </cell>
        </row>
        <row r="5430">
          <cell r="A5430" t="str">
            <v>W3050</v>
          </cell>
          <cell r="B5430" t="str">
            <v>Wort - LJW Baltic Porter</v>
          </cell>
          <cell r="C5430" t="str">
            <v>New York</v>
          </cell>
          <cell r="D5430">
            <v>1</v>
          </cell>
          <cell r="G5430" t="str">
            <v>N</v>
          </cell>
          <cell r="H5430" t="str">
            <v>Manual</v>
          </cell>
        </row>
        <row r="5431">
          <cell r="A5431" t="str">
            <v>W3051</v>
          </cell>
          <cell r="B5431" t="str">
            <v>Wort - Vanished Valley Collab</v>
          </cell>
          <cell r="C5431" t="str">
            <v>New York</v>
          </cell>
          <cell r="D5431">
            <v>1</v>
          </cell>
          <cell r="G5431" t="str">
            <v>N</v>
          </cell>
          <cell r="H5431" t="str">
            <v>Manual</v>
          </cell>
        </row>
        <row r="5432">
          <cell r="A5432" t="str">
            <v>W3052</v>
          </cell>
          <cell r="B5432" t="str">
            <v>Wort - Hoppy Table Bier</v>
          </cell>
          <cell r="C5432" t="str">
            <v>New York</v>
          </cell>
          <cell r="D5432">
            <v>1</v>
          </cell>
          <cell r="G5432" t="str">
            <v>N</v>
          </cell>
          <cell r="H5432" t="str">
            <v>Manual</v>
          </cell>
        </row>
        <row r="5433">
          <cell r="A5433" t="str">
            <v>W3053</v>
          </cell>
          <cell r="B5433" t="str">
            <v>Wort - Farmhouse IPA</v>
          </cell>
          <cell r="C5433" t="str">
            <v>New York</v>
          </cell>
          <cell r="D5433">
            <v>1</v>
          </cell>
          <cell r="G5433" t="str">
            <v>N</v>
          </cell>
          <cell r="H5433" t="str">
            <v>Manual</v>
          </cell>
        </row>
        <row r="5434">
          <cell r="A5434" t="str">
            <v>W3054</v>
          </cell>
          <cell r="B5434" t="str">
            <v>Wort - Lil Thrills</v>
          </cell>
          <cell r="C5434" t="str">
            <v>New York</v>
          </cell>
          <cell r="D5434">
            <v>1</v>
          </cell>
          <cell r="G5434" t="str">
            <v>N</v>
          </cell>
          <cell r="H5434" t="str">
            <v>Manual</v>
          </cell>
        </row>
        <row r="5435">
          <cell r="A5435" t="str">
            <v>W3055</v>
          </cell>
          <cell r="B5435" t="str">
            <v>Wort - How are ya now?</v>
          </cell>
          <cell r="C5435" t="str">
            <v>New York</v>
          </cell>
          <cell r="D5435">
            <v>1</v>
          </cell>
          <cell r="G5435" t="str">
            <v>N</v>
          </cell>
          <cell r="H5435" t="str">
            <v>Manual</v>
          </cell>
        </row>
        <row r="5436">
          <cell r="A5436" t="str">
            <v>W3056</v>
          </cell>
          <cell r="B5436" t="str">
            <v>Wort - SD DIPA</v>
          </cell>
          <cell r="C5436" t="str">
            <v>New York</v>
          </cell>
          <cell r="D5436">
            <v>1</v>
          </cell>
          <cell r="G5436" t="str">
            <v>N</v>
          </cell>
          <cell r="H5436" t="str">
            <v>Manual</v>
          </cell>
        </row>
        <row r="5437">
          <cell r="A5437" t="str">
            <v>W3057</v>
          </cell>
          <cell r="B5437" t="str">
            <v>Wort - Hustle in Brussels</v>
          </cell>
          <cell r="C5437" t="str">
            <v>New York</v>
          </cell>
          <cell r="D5437">
            <v>1</v>
          </cell>
          <cell r="G5437" t="str">
            <v>N</v>
          </cell>
          <cell r="H5437" t="str">
            <v>Manual</v>
          </cell>
        </row>
        <row r="5438">
          <cell r="A5438" t="str">
            <v>W3058</v>
          </cell>
          <cell r="B5438" t="str">
            <v>Wort - Chocolate Mint Stout</v>
          </cell>
          <cell r="C5438" t="str">
            <v>New York</v>
          </cell>
          <cell r="D5438">
            <v>1</v>
          </cell>
          <cell r="G5438" t="str">
            <v>N</v>
          </cell>
          <cell r="H5438" t="str">
            <v>Manual</v>
          </cell>
        </row>
        <row r="5439">
          <cell r="A5439" t="str">
            <v>W3059</v>
          </cell>
          <cell r="B5439" t="str">
            <v>Wort - Big Shoots</v>
          </cell>
          <cell r="C5439" t="str">
            <v>New York</v>
          </cell>
          <cell r="D5439">
            <v>1</v>
          </cell>
          <cell r="G5439" t="str">
            <v>N</v>
          </cell>
          <cell r="H5439" t="str">
            <v>Manual</v>
          </cell>
        </row>
        <row r="5440">
          <cell r="A5440" t="str">
            <v>W3060</v>
          </cell>
          <cell r="B5440" t="str">
            <v>Wort - LJ Dark Lager</v>
          </cell>
          <cell r="C5440" t="str">
            <v>New York</v>
          </cell>
          <cell r="D5440">
            <v>1</v>
          </cell>
          <cell r="G5440" t="str">
            <v>N</v>
          </cell>
          <cell r="H5440" t="str">
            <v>Manual</v>
          </cell>
        </row>
        <row r="5441">
          <cell r="A5441" t="str">
            <v>W3061</v>
          </cell>
          <cell r="B5441" t="str">
            <v>Wort - LJW Stout</v>
          </cell>
          <cell r="C5441" t="str">
            <v>New York</v>
          </cell>
          <cell r="D5441">
            <v>1</v>
          </cell>
          <cell r="G5441" t="str">
            <v>N</v>
          </cell>
          <cell r="H5441" t="str">
            <v>Manual</v>
          </cell>
        </row>
        <row r="5442">
          <cell r="A5442" t="str">
            <v>W3062</v>
          </cell>
          <cell r="B5442" t="str">
            <v>Wort - LJW Hard Tea</v>
          </cell>
          <cell r="C5442" t="str">
            <v>New York</v>
          </cell>
          <cell r="D5442">
            <v>1</v>
          </cell>
          <cell r="G5442" t="str">
            <v>N</v>
          </cell>
          <cell r="H5442" t="str">
            <v>Manual</v>
          </cell>
        </row>
        <row r="5443">
          <cell r="A5443" t="str">
            <v>W3063</v>
          </cell>
          <cell r="B5443" t="str">
            <v>Wort - LJW Hoppy Amber</v>
          </cell>
          <cell r="C5443" t="str">
            <v>New York</v>
          </cell>
          <cell r="D5443">
            <v>1</v>
          </cell>
          <cell r="G5443" t="str">
            <v>N</v>
          </cell>
          <cell r="H5443" t="str">
            <v>Manual</v>
          </cell>
        </row>
        <row r="5444">
          <cell r="A5444" t="str">
            <v>W3064</v>
          </cell>
          <cell r="B5444" t="str">
            <v>Wort - Cervesa Negra</v>
          </cell>
          <cell r="C5444" t="str">
            <v>New York</v>
          </cell>
          <cell r="D5444">
            <v>1</v>
          </cell>
          <cell r="G5444" t="str">
            <v>N</v>
          </cell>
          <cell r="H5444" t="str">
            <v>Manual</v>
          </cell>
        </row>
        <row r="5445">
          <cell r="A5445" t="str">
            <v>W3065</v>
          </cell>
          <cell r="B5445" t="str">
            <v>Wort - S33 DIPA</v>
          </cell>
          <cell r="C5445" t="str">
            <v>New York</v>
          </cell>
          <cell r="D5445">
            <v>1</v>
          </cell>
          <cell r="G5445" t="str">
            <v>N</v>
          </cell>
          <cell r="H5445" t="str">
            <v>Manual</v>
          </cell>
        </row>
        <row r="5446">
          <cell r="A5446" t="str">
            <v>W3066</v>
          </cell>
          <cell r="B5446" t="str">
            <v>Wort - Session Bock</v>
          </cell>
          <cell r="C5446" t="str">
            <v>New York</v>
          </cell>
          <cell r="D5446">
            <v>1</v>
          </cell>
          <cell r="G5446" t="str">
            <v>N</v>
          </cell>
          <cell r="H5446" t="str">
            <v>Manual</v>
          </cell>
        </row>
        <row r="5447">
          <cell r="A5447" t="str">
            <v>W3067</v>
          </cell>
          <cell r="B5447" t="str">
            <v>Wort - Red Bear Collab</v>
          </cell>
          <cell r="C5447" t="str">
            <v>New York</v>
          </cell>
          <cell r="D5447">
            <v>1</v>
          </cell>
          <cell r="G5447" t="str">
            <v>N</v>
          </cell>
          <cell r="H5447" t="str">
            <v>Manual</v>
          </cell>
        </row>
        <row r="5448">
          <cell r="A5448" t="str">
            <v>W3068</v>
          </cell>
          <cell r="B5448" t="str">
            <v>Wort - LJW Belgian Strong</v>
          </cell>
          <cell r="C5448" t="str">
            <v>New York</v>
          </cell>
          <cell r="D5448">
            <v>1</v>
          </cell>
          <cell r="G5448" t="str">
            <v>N</v>
          </cell>
          <cell r="H5448" t="str">
            <v>Manual</v>
          </cell>
        </row>
        <row r="5449">
          <cell r="A5449" t="str">
            <v>W3069</v>
          </cell>
          <cell r="B5449" t="str">
            <v>Wort - S33 Pale</v>
          </cell>
          <cell r="C5449" t="str">
            <v>New York</v>
          </cell>
          <cell r="D5449">
            <v>1</v>
          </cell>
          <cell r="G5449" t="str">
            <v>N</v>
          </cell>
          <cell r="H5449" t="str">
            <v>Manual</v>
          </cell>
        </row>
        <row r="5450">
          <cell r="A5450" t="str">
            <v>W3070</v>
          </cell>
          <cell r="B5450" t="str">
            <v>Wort - Winter Rye Porter</v>
          </cell>
          <cell r="C5450" t="str">
            <v>New York</v>
          </cell>
          <cell r="D5450">
            <v>1</v>
          </cell>
          <cell r="G5450" t="str">
            <v>N</v>
          </cell>
          <cell r="H5450" t="str">
            <v>Manual</v>
          </cell>
        </row>
        <row r="5451">
          <cell r="A5451" t="str">
            <v>W3071</v>
          </cell>
          <cell r="B5451" t="str">
            <v>Wort - Trop</v>
          </cell>
          <cell r="C5451" t="str">
            <v>New York</v>
          </cell>
          <cell r="D5451">
            <v>1</v>
          </cell>
          <cell r="G5451" t="str">
            <v>N</v>
          </cell>
          <cell r="H5451" t="str">
            <v>Manual</v>
          </cell>
        </row>
        <row r="5452">
          <cell r="A5452" t="str">
            <v>W3072</v>
          </cell>
          <cell r="B5452" t="str">
            <v>Wort - Export Amber</v>
          </cell>
          <cell r="C5452" t="str">
            <v>New York</v>
          </cell>
          <cell r="D5452">
            <v>1</v>
          </cell>
          <cell r="G5452" t="str">
            <v>N</v>
          </cell>
          <cell r="H5452" t="str">
            <v>Manual</v>
          </cell>
        </row>
        <row r="5453">
          <cell r="A5453" t="str">
            <v>W3073</v>
          </cell>
          <cell r="B5453" t="str">
            <v>Wort - White Labs IPA</v>
          </cell>
          <cell r="C5453" t="str">
            <v>New York</v>
          </cell>
          <cell r="D5453">
            <v>1</v>
          </cell>
          <cell r="G5453" t="str">
            <v>N</v>
          </cell>
          <cell r="H5453" t="str">
            <v>Manual</v>
          </cell>
        </row>
        <row r="5454">
          <cell r="A5454" t="str">
            <v>W3074</v>
          </cell>
          <cell r="B5454" t="str">
            <v>Wort - LJW Dark Mild</v>
          </cell>
          <cell r="C5454" t="str">
            <v>New York</v>
          </cell>
          <cell r="D5454">
            <v>1</v>
          </cell>
          <cell r="G5454" t="str">
            <v>N</v>
          </cell>
          <cell r="H5454" t="str">
            <v>Manual</v>
          </cell>
        </row>
        <row r="5455">
          <cell r="A5455" t="str">
            <v>W3075</v>
          </cell>
          <cell r="B5455" t="str">
            <v>Wort - IWD Pale</v>
          </cell>
          <cell r="C5455" t="str">
            <v>New York</v>
          </cell>
          <cell r="D5455">
            <v>1</v>
          </cell>
          <cell r="G5455" t="str">
            <v>N</v>
          </cell>
          <cell r="H5455" t="str">
            <v>Manual</v>
          </cell>
        </row>
        <row r="5456">
          <cell r="A5456" t="str">
            <v>W3076</v>
          </cell>
          <cell r="B5456" t="str">
            <v>Wort - Noble Pils</v>
          </cell>
          <cell r="C5456" t="str">
            <v>New York</v>
          </cell>
          <cell r="D5456">
            <v>1</v>
          </cell>
          <cell r="G5456" t="str">
            <v>N</v>
          </cell>
          <cell r="H5456" t="str">
            <v>Manual</v>
          </cell>
        </row>
        <row r="5457">
          <cell r="A5457" t="str">
            <v>W3077</v>
          </cell>
          <cell r="B5457" t="str">
            <v>Wort - Saucy Paws</v>
          </cell>
          <cell r="C5457" t="str">
            <v>New York</v>
          </cell>
          <cell r="D5457">
            <v>1</v>
          </cell>
          <cell r="G5457" t="str">
            <v>N</v>
          </cell>
          <cell r="H5457" t="str">
            <v>Manual</v>
          </cell>
        </row>
        <row r="5458">
          <cell r="A5458" t="str">
            <v>W3078</v>
          </cell>
          <cell r="B5458" t="str">
            <v>Wort - Nite Ultra</v>
          </cell>
          <cell r="C5458" t="str">
            <v>New York</v>
          </cell>
          <cell r="D5458">
            <v>1</v>
          </cell>
          <cell r="G5458" t="str">
            <v>N</v>
          </cell>
          <cell r="H5458" t="str">
            <v>Manual</v>
          </cell>
        </row>
        <row r="5459">
          <cell r="A5459" t="str">
            <v>WBOM</v>
          </cell>
          <cell r="B5459" t="str">
            <v>Wort - BOM Dummy</v>
          </cell>
          <cell r="C5459" t="str">
            <v>New York</v>
          </cell>
          <cell r="D5459">
            <v>1</v>
          </cell>
          <cell r="G5459" t="str">
            <v>N</v>
          </cell>
          <cell r="H5459" t="str">
            <v>Manual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19"/>
  <sheetViews>
    <sheetView tabSelected="1" topLeftCell="B1" zoomScale="80" zoomScaleNormal="80" workbookViewId="0">
      <selection activeCell="I1" sqref="I1:I1048576"/>
    </sheetView>
  </sheetViews>
  <sheetFormatPr defaultColWidth="71" defaultRowHeight="15.75" x14ac:dyDescent="0.25"/>
  <cols>
    <col min="1" max="1" width="19.140625" style="33" hidden="1" customWidth="1"/>
    <col min="2" max="2" width="18.7109375" style="33" bestFit="1" customWidth="1"/>
    <col min="3" max="3" width="22.85546875" style="26" hidden="1" customWidth="1"/>
    <col min="4" max="4" width="69.28515625" style="6" customWidth="1"/>
    <col min="5" max="5" width="41.7109375" style="24" bestFit="1" customWidth="1"/>
    <col min="6" max="6" width="22.140625" style="24" hidden="1" customWidth="1"/>
    <col min="7" max="7" width="14.5703125" style="25" bestFit="1" customWidth="1"/>
    <col min="8" max="8" width="29.85546875" style="24" bestFit="1" customWidth="1"/>
    <col min="9" max="9" width="17.7109375" style="24" hidden="1" customWidth="1"/>
    <col min="10" max="10" width="14" style="2" bestFit="1" customWidth="1"/>
    <col min="11" max="11" width="12.42578125" style="24" bestFit="1" customWidth="1"/>
    <col min="12" max="12" width="17.42578125" style="33" bestFit="1" customWidth="1"/>
    <col min="13" max="13" width="9.85546875" style="33" bestFit="1" customWidth="1"/>
    <col min="14" max="23" width="71" style="33" customWidth="1"/>
    <col min="24" max="16384" width="71" style="33"/>
  </cols>
  <sheetData>
    <row r="1" spans="1:11" x14ac:dyDescent="0.25">
      <c r="D1" s="82" t="s">
        <v>5227</v>
      </c>
      <c r="F1" s="25"/>
      <c r="H1" s="25"/>
      <c r="I1" s="25"/>
      <c r="J1" s="3"/>
      <c r="K1" s="25"/>
    </row>
    <row r="2" spans="1:11" x14ac:dyDescent="0.25">
      <c r="D2" s="82" t="s">
        <v>5228</v>
      </c>
      <c r="F2" s="25"/>
      <c r="H2" s="25"/>
      <c r="I2" s="25"/>
      <c r="J2" s="3"/>
      <c r="K2" s="25"/>
    </row>
    <row r="3" spans="1:11" x14ac:dyDescent="0.25">
      <c r="D3" s="82" t="s">
        <v>5229</v>
      </c>
      <c r="F3" s="25"/>
      <c r="H3" s="25"/>
      <c r="I3" s="25"/>
      <c r="J3" s="3"/>
      <c r="K3" s="25"/>
    </row>
    <row r="4" spans="1:11" x14ac:dyDescent="0.25">
      <c r="D4" s="82" t="s">
        <v>5230</v>
      </c>
      <c r="F4" s="25"/>
      <c r="H4" s="25"/>
      <c r="I4" s="25"/>
      <c r="J4" s="3"/>
      <c r="K4" s="25"/>
    </row>
    <row r="5" spans="1:11" x14ac:dyDescent="0.25">
      <c r="D5" s="23"/>
      <c r="F5" s="9"/>
      <c r="H5" s="25"/>
      <c r="I5" s="25"/>
      <c r="J5" s="3"/>
      <c r="K5" s="25"/>
    </row>
    <row r="6" spans="1:11" x14ac:dyDescent="0.25">
      <c r="D6" s="82" t="s">
        <v>8278</v>
      </c>
      <c r="F6" s="25"/>
      <c r="H6" s="25"/>
      <c r="I6" s="25"/>
      <c r="J6" s="3"/>
      <c r="K6" s="25"/>
    </row>
    <row r="7" spans="1:11" x14ac:dyDescent="0.25">
      <c r="D7" s="82" t="s">
        <v>9906</v>
      </c>
      <c r="F7" s="25"/>
      <c r="H7" s="25"/>
      <c r="I7" s="25"/>
      <c r="J7" s="3"/>
      <c r="K7" s="25"/>
    </row>
    <row r="8" spans="1:11" x14ac:dyDescent="0.25">
      <c r="D8" s="23"/>
      <c r="F8" s="25"/>
      <c r="H8" s="25"/>
      <c r="I8" s="25"/>
      <c r="J8" s="3"/>
      <c r="K8" s="25"/>
    </row>
    <row r="9" spans="1:11" x14ac:dyDescent="0.25">
      <c r="A9" s="83" t="s">
        <v>0</v>
      </c>
      <c r="B9" s="83" t="s">
        <v>5380</v>
      </c>
      <c r="C9" s="117" t="s">
        <v>2</v>
      </c>
      <c r="D9" s="84" t="s">
        <v>3</v>
      </c>
      <c r="E9" s="133" t="s">
        <v>1</v>
      </c>
      <c r="F9" s="134" t="s">
        <v>4</v>
      </c>
      <c r="G9" s="134" t="s">
        <v>5</v>
      </c>
      <c r="H9" s="132" t="s">
        <v>5226</v>
      </c>
      <c r="I9" s="134" t="s">
        <v>6</v>
      </c>
      <c r="J9" s="135" t="s">
        <v>7</v>
      </c>
      <c r="K9" s="134" t="s">
        <v>8</v>
      </c>
    </row>
    <row r="10" spans="1:11" s="1" customFormat="1" x14ac:dyDescent="0.25">
      <c r="A10" s="1" t="s">
        <v>9857</v>
      </c>
      <c r="B10" s="1" t="s">
        <v>5754</v>
      </c>
      <c r="C10" s="26" t="s">
        <v>5755</v>
      </c>
      <c r="D10" s="6" t="s">
        <v>5756</v>
      </c>
      <c r="E10" s="24" t="s">
        <v>277</v>
      </c>
      <c r="F10" s="25" t="s">
        <v>25</v>
      </c>
      <c r="G10" s="25" t="s">
        <v>262</v>
      </c>
      <c r="H10" s="24" t="s">
        <v>13</v>
      </c>
      <c r="I10" s="24"/>
      <c r="J10" s="2">
        <v>332.28</v>
      </c>
      <c r="K10" s="25" t="s">
        <v>134</v>
      </c>
    </row>
    <row r="11" spans="1:11" s="1" customFormat="1" x14ac:dyDescent="0.25">
      <c r="A11" s="1" t="s">
        <v>9</v>
      </c>
      <c r="B11" s="1" t="s">
        <v>5381</v>
      </c>
      <c r="C11" s="26" t="s">
        <v>11</v>
      </c>
      <c r="D11" s="23" t="s">
        <v>12</v>
      </c>
      <c r="E11" s="24" t="s">
        <v>10</v>
      </c>
      <c r="F11" s="25" t="s">
        <v>25</v>
      </c>
      <c r="G11" s="25" t="s">
        <v>262</v>
      </c>
      <c r="H11" s="25" t="s">
        <v>13</v>
      </c>
      <c r="I11" s="25" t="s">
        <v>14</v>
      </c>
      <c r="J11" s="9">
        <v>180.68</v>
      </c>
      <c r="K11" s="25" t="s">
        <v>15</v>
      </c>
    </row>
    <row r="12" spans="1:11" s="1" customFormat="1" x14ac:dyDescent="0.25">
      <c r="A12" s="1" t="s">
        <v>9</v>
      </c>
      <c r="B12" s="1" t="s">
        <v>5381</v>
      </c>
      <c r="C12" s="26" t="s">
        <v>17</v>
      </c>
      <c r="D12" s="23" t="s">
        <v>18</v>
      </c>
      <c r="E12" s="24" t="s">
        <v>16</v>
      </c>
      <c r="F12" s="25" t="s">
        <v>25</v>
      </c>
      <c r="G12" s="25" t="s">
        <v>262</v>
      </c>
      <c r="H12" s="25" t="s">
        <v>13</v>
      </c>
      <c r="I12" s="25" t="s">
        <v>19</v>
      </c>
      <c r="J12" s="9">
        <v>165</v>
      </c>
      <c r="K12" s="25" t="s">
        <v>20</v>
      </c>
    </row>
    <row r="13" spans="1:11" s="1" customFormat="1" x14ac:dyDescent="0.25">
      <c r="A13" s="1" t="s">
        <v>21</v>
      </c>
      <c r="B13" s="1" t="s">
        <v>5382</v>
      </c>
      <c r="C13" s="26" t="s">
        <v>23</v>
      </c>
      <c r="D13" s="23" t="s">
        <v>24</v>
      </c>
      <c r="E13" s="24" t="s">
        <v>22</v>
      </c>
      <c r="F13" s="25" t="s">
        <v>25</v>
      </c>
      <c r="G13" s="25" t="s">
        <v>262</v>
      </c>
      <c r="H13" s="25" t="s">
        <v>26</v>
      </c>
      <c r="I13" s="25"/>
      <c r="J13" s="9">
        <v>226</v>
      </c>
      <c r="K13" s="25" t="s">
        <v>27</v>
      </c>
    </row>
    <row r="14" spans="1:11" s="1" customFormat="1" x14ac:dyDescent="0.25">
      <c r="A14" s="1" t="s">
        <v>21</v>
      </c>
      <c r="B14" s="1" t="s">
        <v>5382</v>
      </c>
      <c r="C14" s="118" t="s">
        <v>8407</v>
      </c>
      <c r="D14" s="29" t="s">
        <v>6171</v>
      </c>
      <c r="E14" s="30" t="s">
        <v>28</v>
      </c>
      <c r="F14" s="25" t="s">
        <v>25</v>
      </c>
      <c r="G14" s="25" t="s">
        <v>262</v>
      </c>
      <c r="H14" s="31" t="s">
        <v>36</v>
      </c>
      <c r="I14" s="24"/>
      <c r="J14" s="32">
        <v>194</v>
      </c>
      <c r="K14" s="30">
        <v>107779</v>
      </c>
    </row>
    <row r="15" spans="1:11" s="1" customFormat="1" x14ac:dyDescent="0.25">
      <c r="A15" s="1" t="s">
        <v>21</v>
      </c>
      <c r="B15" s="1" t="s">
        <v>5382</v>
      </c>
      <c r="C15" s="118" t="s">
        <v>6170</v>
      </c>
      <c r="D15" s="29" t="s">
        <v>6171</v>
      </c>
      <c r="E15" s="30" t="s">
        <v>28</v>
      </c>
      <c r="F15" s="25" t="s">
        <v>25</v>
      </c>
      <c r="G15" s="25" t="s">
        <v>262</v>
      </c>
      <c r="H15" s="31" t="s">
        <v>26</v>
      </c>
      <c r="I15" s="24"/>
      <c r="J15" s="32">
        <v>164</v>
      </c>
      <c r="K15" s="30">
        <v>107779</v>
      </c>
    </row>
    <row r="16" spans="1:11" s="1" customFormat="1" x14ac:dyDescent="0.25">
      <c r="A16" s="1" t="s">
        <v>21</v>
      </c>
      <c r="B16" s="1" t="s">
        <v>5382</v>
      </c>
      <c r="C16" s="118" t="s">
        <v>6172</v>
      </c>
      <c r="D16" s="29" t="s">
        <v>6171</v>
      </c>
      <c r="E16" s="30" t="s">
        <v>28</v>
      </c>
      <c r="F16" s="25" t="s">
        <v>25</v>
      </c>
      <c r="G16" s="25" t="s">
        <v>262</v>
      </c>
      <c r="H16" s="31" t="s">
        <v>1389</v>
      </c>
      <c r="I16" s="24"/>
      <c r="J16" s="32">
        <v>56.25</v>
      </c>
      <c r="K16" s="30">
        <v>107779</v>
      </c>
    </row>
    <row r="17" spans="1:11" s="1" customFormat="1" x14ac:dyDescent="0.25">
      <c r="A17" s="1" t="s">
        <v>21</v>
      </c>
      <c r="B17" s="1" t="s">
        <v>5382</v>
      </c>
      <c r="C17" s="1" t="s">
        <v>7640</v>
      </c>
      <c r="D17" s="33" t="s">
        <v>7637</v>
      </c>
      <c r="E17" s="24" t="s">
        <v>28</v>
      </c>
      <c r="F17" s="25" t="s">
        <v>25</v>
      </c>
      <c r="G17" s="25" t="s">
        <v>262</v>
      </c>
      <c r="H17" s="35" t="s">
        <v>26</v>
      </c>
      <c r="I17" s="24"/>
      <c r="J17" s="2">
        <v>164</v>
      </c>
      <c r="K17" s="24">
        <v>107779</v>
      </c>
    </row>
    <row r="18" spans="1:11" s="1" customFormat="1" x14ac:dyDescent="0.25">
      <c r="A18" s="1" t="s">
        <v>21</v>
      </c>
      <c r="B18" s="1" t="s">
        <v>5382</v>
      </c>
      <c r="C18" s="119" t="s">
        <v>9810</v>
      </c>
      <c r="D18" s="86" t="s">
        <v>9811</v>
      </c>
      <c r="E18" s="24" t="s">
        <v>28</v>
      </c>
      <c r="F18" s="25" t="s">
        <v>25</v>
      </c>
      <c r="G18" s="25" t="s">
        <v>262</v>
      </c>
      <c r="H18" s="35" t="s">
        <v>41</v>
      </c>
      <c r="I18" s="24"/>
      <c r="J18" s="2">
        <v>98</v>
      </c>
      <c r="K18" s="24">
        <v>107779</v>
      </c>
    </row>
    <row r="19" spans="1:11" s="1" customFormat="1" x14ac:dyDescent="0.25">
      <c r="A19" s="1" t="s">
        <v>21</v>
      </c>
      <c r="B19" s="1" t="s">
        <v>5382</v>
      </c>
      <c r="C19" s="26" t="s">
        <v>33</v>
      </c>
      <c r="D19" s="23" t="s">
        <v>30</v>
      </c>
      <c r="E19" s="24" t="s">
        <v>28</v>
      </c>
      <c r="F19" s="25" t="s">
        <v>25</v>
      </c>
      <c r="G19" s="25" t="s">
        <v>262</v>
      </c>
      <c r="H19" s="25" t="s">
        <v>34</v>
      </c>
      <c r="I19" s="25"/>
      <c r="J19" s="9">
        <v>203.52</v>
      </c>
      <c r="K19" s="25" t="s">
        <v>32</v>
      </c>
    </row>
    <row r="20" spans="1:11" s="1" customFormat="1" x14ac:dyDescent="0.25">
      <c r="A20" s="1" t="s">
        <v>21</v>
      </c>
      <c r="B20" s="1" t="s">
        <v>5382</v>
      </c>
      <c r="C20" s="26" t="s">
        <v>39</v>
      </c>
      <c r="D20" s="23" t="s">
        <v>30</v>
      </c>
      <c r="E20" s="24" t="s">
        <v>28</v>
      </c>
      <c r="F20" s="25" t="s">
        <v>25</v>
      </c>
      <c r="G20" s="25" t="s">
        <v>262</v>
      </c>
      <c r="H20" s="25" t="s">
        <v>26</v>
      </c>
      <c r="I20" s="25"/>
      <c r="J20" s="9">
        <v>164</v>
      </c>
      <c r="K20" s="25" t="s">
        <v>32</v>
      </c>
    </row>
    <row r="21" spans="1:11" s="1" customFormat="1" x14ac:dyDescent="0.25">
      <c r="A21" s="1" t="s">
        <v>21</v>
      </c>
      <c r="B21" s="1" t="s">
        <v>5382</v>
      </c>
      <c r="C21" s="26" t="s">
        <v>37</v>
      </c>
      <c r="D21" s="23" t="s">
        <v>30</v>
      </c>
      <c r="E21" s="24" t="s">
        <v>28</v>
      </c>
      <c r="F21" s="25" t="s">
        <v>25</v>
      </c>
      <c r="G21" s="25" t="s">
        <v>262</v>
      </c>
      <c r="H21" s="25" t="s">
        <v>38</v>
      </c>
      <c r="I21" s="25"/>
      <c r="J21" s="9">
        <v>103.6</v>
      </c>
      <c r="K21" s="25" t="s">
        <v>32</v>
      </c>
    </row>
    <row r="22" spans="1:11" s="1" customFormat="1" x14ac:dyDescent="0.25">
      <c r="A22" s="1" t="s">
        <v>21</v>
      </c>
      <c r="B22" s="1" t="s">
        <v>5382</v>
      </c>
      <c r="C22" s="26" t="s">
        <v>35</v>
      </c>
      <c r="D22" s="23" t="s">
        <v>30</v>
      </c>
      <c r="E22" s="24" t="s">
        <v>28</v>
      </c>
      <c r="F22" s="25" t="s">
        <v>25</v>
      </c>
      <c r="G22" s="25" t="s">
        <v>262</v>
      </c>
      <c r="H22" s="25" t="s">
        <v>36</v>
      </c>
      <c r="I22" s="25"/>
      <c r="J22" s="9">
        <v>194</v>
      </c>
      <c r="K22" s="25" t="s">
        <v>32</v>
      </c>
    </row>
    <row r="23" spans="1:11" s="1" customFormat="1" x14ac:dyDescent="0.25">
      <c r="A23" s="1" t="s">
        <v>21</v>
      </c>
      <c r="B23" s="1" t="s">
        <v>5382</v>
      </c>
      <c r="C23" s="26" t="s">
        <v>29</v>
      </c>
      <c r="D23" s="23" t="s">
        <v>30</v>
      </c>
      <c r="E23" s="24" t="s">
        <v>28</v>
      </c>
      <c r="F23" s="25" t="s">
        <v>25</v>
      </c>
      <c r="G23" s="25" t="s">
        <v>262</v>
      </c>
      <c r="H23" s="25" t="s">
        <v>31</v>
      </c>
      <c r="I23" s="25"/>
      <c r="J23" s="9">
        <v>154.88999999999999</v>
      </c>
      <c r="K23" s="25" t="s">
        <v>32</v>
      </c>
    </row>
    <row r="24" spans="1:11" s="1" customFormat="1" x14ac:dyDescent="0.25">
      <c r="A24" s="1" t="s">
        <v>21</v>
      </c>
      <c r="B24" s="1" t="s">
        <v>5382</v>
      </c>
      <c r="C24" s="26" t="s">
        <v>40</v>
      </c>
      <c r="D24" s="23" t="s">
        <v>30</v>
      </c>
      <c r="E24" s="24" t="s">
        <v>28</v>
      </c>
      <c r="F24" s="25" t="s">
        <v>25</v>
      </c>
      <c r="G24" s="25" t="s">
        <v>262</v>
      </c>
      <c r="H24" s="25" t="s">
        <v>41</v>
      </c>
      <c r="I24" s="25"/>
      <c r="J24" s="9">
        <v>90</v>
      </c>
      <c r="K24" s="25" t="s">
        <v>32</v>
      </c>
    </row>
    <row r="25" spans="1:11" s="1" customFormat="1" x14ac:dyDescent="0.25">
      <c r="A25" s="1" t="s">
        <v>21</v>
      </c>
      <c r="B25" s="1" t="s">
        <v>5382</v>
      </c>
      <c r="C25" s="1" t="s">
        <v>7639</v>
      </c>
      <c r="D25" s="33" t="s">
        <v>7636</v>
      </c>
      <c r="E25" s="24" t="s">
        <v>28</v>
      </c>
      <c r="F25" s="25" t="s">
        <v>25</v>
      </c>
      <c r="G25" s="25" t="s">
        <v>262</v>
      </c>
      <c r="H25" s="35" t="s">
        <v>26</v>
      </c>
      <c r="I25" s="24"/>
      <c r="J25" s="2">
        <v>156</v>
      </c>
      <c r="K25" s="24">
        <v>107779</v>
      </c>
    </row>
    <row r="26" spans="1:11" s="1" customFormat="1" x14ac:dyDescent="0.25">
      <c r="A26" s="1" t="s">
        <v>21</v>
      </c>
      <c r="B26" s="1" t="s">
        <v>5382</v>
      </c>
      <c r="C26" s="26" t="s">
        <v>42</v>
      </c>
      <c r="D26" s="23" t="s">
        <v>43</v>
      </c>
      <c r="E26" s="24" t="s">
        <v>28</v>
      </c>
      <c r="F26" s="25" t="s">
        <v>25</v>
      </c>
      <c r="G26" s="25" t="s">
        <v>262</v>
      </c>
      <c r="H26" s="25" t="s">
        <v>34</v>
      </c>
      <c r="I26" s="25"/>
      <c r="J26" s="9">
        <v>176</v>
      </c>
      <c r="K26" s="25" t="s">
        <v>44</v>
      </c>
    </row>
    <row r="27" spans="1:11" s="1" customFormat="1" x14ac:dyDescent="0.25">
      <c r="A27" s="1" t="s">
        <v>21</v>
      </c>
      <c r="B27" s="1" t="s">
        <v>5382</v>
      </c>
      <c r="C27" s="26" t="s">
        <v>45</v>
      </c>
      <c r="D27" s="23" t="s">
        <v>46</v>
      </c>
      <c r="E27" s="24" t="s">
        <v>28</v>
      </c>
      <c r="F27" s="25" t="s">
        <v>25</v>
      </c>
      <c r="G27" s="25" t="s">
        <v>262</v>
      </c>
      <c r="H27" s="25" t="s">
        <v>26</v>
      </c>
      <c r="I27" s="25"/>
      <c r="J27" s="9">
        <v>164</v>
      </c>
      <c r="K27" s="25" t="s">
        <v>32</v>
      </c>
    </row>
    <row r="28" spans="1:11" s="1" customFormat="1" x14ac:dyDescent="0.25">
      <c r="A28" s="1" t="s">
        <v>21</v>
      </c>
      <c r="B28" s="1" t="s">
        <v>5382</v>
      </c>
      <c r="C28" s="26" t="s">
        <v>48</v>
      </c>
      <c r="D28" s="23" t="s">
        <v>49</v>
      </c>
      <c r="E28" s="24" t="s">
        <v>47</v>
      </c>
      <c r="F28" s="25" t="s">
        <v>25</v>
      </c>
      <c r="G28" s="25" t="s">
        <v>262</v>
      </c>
      <c r="H28" s="25" t="s">
        <v>26</v>
      </c>
      <c r="I28" s="25"/>
      <c r="J28" s="9">
        <v>146</v>
      </c>
      <c r="K28" s="25" t="s">
        <v>32</v>
      </c>
    </row>
    <row r="29" spans="1:11" s="1" customFormat="1" x14ac:dyDescent="0.25">
      <c r="A29" s="1" t="s">
        <v>21</v>
      </c>
      <c r="B29" s="1" t="s">
        <v>5382</v>
      </c>
      <c r="C29" s="1" t="s">
        <v>7641</v>
      </c>
      <c r="D29" s="14" t="s">
        <v>7638</v>
      </c>
      <c r="E29" s="24" t="s">
        <v>28</v>
      </c>
      <c r="F29" s="25" t="s">
        <v>25</v>
      </c>
      <c r="G29" s="25" t="s">
        <v>262</v>
      </c>
      <c r="H29" s="35" t="s">
        <v>41</v>
      </c>
      <c r="I29" s="24"/>
      <c r="J29" s="2">
        <v>98</v>
      </c>
      <c r="K29" s="24">
        <v>107779</v>
      </c>
    </row>
    <row r="30" spans="1:11" s="1" customFormat="1" x14ac:dyDescent="0.25">
      <c r="A30" s="1" t="s">
        <v>21</v>
      </c>
      <c r="B30" s="1" t="s">
        <v>5382</v>
      </c>
      <c r="C30" s="26" t="s">
        <v>50</v>
      </c>
      <c r="D30" s="23" t="s">
        <v>51</v>
      </c>
      <c r="E30" s="24" t="s">
        <v>28</v>
      </c>
      <c r="F30" s="25" t="s">
        <v>25</v>
      </c>
      <c r="G30" s="25" t="s">
        <v>262</v>
      </c>
      <c r="H30" s="25" t="s">
        <v>41</v>
      </c>
      <c r="I30" s="25"/>
      <c r="J30" s="9">
        <v>98</v>
      </c>
      <c r="K30" s="25" t="s">
        <v>32</v>
      </c>
    </row>
    <row r="31" spans="1:11" s="1" customFormat="1" x14ac:dyDescent="0.25">
      <c r="A31" s="1" t="s">
        <v>21</v>
      </c>
      <c r="B31" s="1" t="s">
        <v>5382</v>
      </c>
      <c r="C31" s="26" t="s">
        <v>42</v>
      </c>
      <c r="D31" s="23" t="s">
        <v>53</v>
      </c>
      <c r="E31" s="24" t="s">
        <v>28</v>
      </c>
      <c r="F31" s="25" t="s">
        <v>25</v>
      </c>
      <c r="G31" s="25" t="s">
        <v>262</v>
      </c>
      <c r="H31" s="25" t="s">
        <v>34</v>
      </c>
      <c r="I31" s="25"/>
      <c r="J31" s="9">
        <v>176</v>
      </c>
      <c r="K31" s="25" t="s">
        <v>32</v>
      </c>
    </row>
    <row r="32" spans="1:11" s="1" customFormat="1" x14ac:dyDescent="0.25">
      <c r="A32" s="1" t="s">
        <v>21</v>
      </c>
      <c r="B32" s="1" t="s">
        <v>5382</v>
      </c>
      <c r="C32" s="26" t="s">
        <v>52</v>
      </c>
      <c r="D32" s="23" t="s">
        <v>53</v>
      </c>
      <c r="E32" s="24" t="s">
        <v>28</v>
      </c>
      <c r="F32" s="25" t="s">
        <v>25</v>
      </c>
      <c r="G32" s="25" t="s">
        <v>262</v>
      </c>
      <c r="H32" s="25" t="s">
        <v>26</v>
      </c>
      <c r="I32" s="25"/>
      <c r="J32" s="9">
        <v>146</v>
      </c>
      <c r="K32" s="25" t="s">
        <v>32</v>
      </c>
    </row>
    <row r="33" spans="1:11" s="1" customFormat="1" x14ac:dyDescent="0.25">
      <c r="A33" s="1" t="s">
        <v>21</v>
      </c>
      <c r="B33" s="1" t="s">
        <v>5382</v>
      </c>
      <c r="C33" s="26" t="s">
        <v>56</v>
      </c>
      <c r="D33" s="23" t="s">
        <v>55</v>
      </c>
      <c r="E33" s="24" t="s">
        <v>28</v>
      </c>
      <c r="F33" s="25" t="s">
        <v>25</v>
      </c>
      <c r="G33" s="25" t="s">
        <v>262</v>
      </c>
      <c r="H33" s="25" t="s">
        <v>34</v>
      </c>
      <c r="I33" s="25"/>
      <c r="J33" s="9">
        <v>203.52</v>
      </c>
      <c r="K33" s="25" t="s">
        <v>32</v>
      </c>
    </row>
    <row r="34" spans="1:11" s="1" customFormat="1" x14ac:dyDescent="0.25">
      <c r="A34" s="1" t="s">
        <v>21</v>
      </c>
      <c r="B34" s="1" t="s">
        <v>5382</v>
      </c>
      <c r="C34" s="26" t="s">
        <v>54</v>
      </c>
      <c r="D34" s="23" t="s">
        <v>55</v>
      </c>
      <c r="E34" s="24" t="s">
        <v>28</v>
      </c>
      <c r="F34" s="25" t="s">
        <v>25</v>
      </c>
      <c r="G34" s="25" t="s">
        <v>262</v>
      </c>
      <c r="H34" s="25" t="s">
        <v>26</v>
      </c>
      <c r="I34" s="25"/>
      <c r="J34" s="9">
        <v>164</v>
      </c>
      <c r="K34" s="25" t="s">
        <v>32</v>
      </c>
    </row>
    <row r="35" spans="1:11" s="1" customFormat="1" x14ac:dyDescent="0.25">
      <c r="A35" s="1" t="s">
        <v>21</v>
      </c>
      <c r="B35" s="1" t="s">
        <v>5382</v>
      </c>
      <c r="C35" s="26" t="s">
        <v>57</v>
      </c>
      <c r="D35" s="23" t="s">
        <v>58</v>
      </c>
      <c r="E35" s="24" t="s">
        <v>28</v>
      </c>
      <c r="F35" s="25" t="s">
        <v>25</v>
      </c>
      <c r="G35" s="25" t="s">
        <v>262</v>
      </c>
      <c r="H35" s="25" t="s">
        <v>31</v>
      </c>
      <c r="I35" s="25"/>
      <c r="J35" s="9">
        <v>60</v>
      </c>
      <c r="K35" s="25" t="s">
        <v>32</v>
      </c>
    </row>
    <row r="36" spans="1:11" s="1" customFormat="1" x14ac:dyDescent="0.25">
      <c r="A36" s="1" t="s">
        <v>21</v>
      </c>
      <c r="B36" s="1" t="s">
        <v>5382</v>
      </c>
      <c r="C36" s="26" t="s">
        <v>59</v>
      </c>
      <c r="D36" s="23" t="s">
        <v>58</v>
      </c>
      <c r="E36" s="24" t="s">
        <v>28</v>
      </c>
      <c r="F36" s="25" t="s">
        <v>25</v>
      </c>
      <c r="G36" s="25" t="s">
        <v>262</v>
      </c>
      <c r="H36" s="25" t="s">
        <v>41</v>
      </c>
      <c r="I36" s="25"/>
      <c r="J36" s="9">
        <v>58.73</v>
      </c>
      <c r="K36" s="25" t="s">
        <v>32</v>
      </c>
    </row>
    <row r="37" spans="1:11" s="1" customFormat="1" x14ac:dyDescent="0.25">
      <c r="A37" s="1" t="s">
        <v>21</v>
      </c>
      <c r="B37" s="1" t="s">
        <v>5382</v>
      </c>
      <c r="C37" s="26" t="s">
        <v>60</v>
      </c>
      <c r="D37" s="23" t="s">
        <v>61</v>
      </c>
      <c r="E37" s="24" t="s">
        <v>28</v>
      </c>
      <c r="F37" s="25" t="s">
        <v>25</v>
      </c>
      <c r="G37" s="25" t="s">
        <v>262</v>
      </c>
      <c r="H37" s="25" t="s">
        <v>62</v>
      </c>
      <c r="I37" s="25"/>
      <c r="J37" s="9">
        <v>85</v>
      </c>
      <c r="K37" s="25" t="s">
        <v>32</v>
      </c>
    </row>
    <row r="38" spans="1:11" s="1" customFormat="1" x14ac:dyDescent="0.25">
      <c r="A38" s="1" t="s">
        <v>21</v>
      </c>
      <c r="B38" s="1" t="s">
        <v>5382</v>
      </c>
      <c r="C38" s="26" t="s">
        <v>60</v>
      </c>
      <c r="D38" s="23" t="s">
        <v>63</v>
      </c>
      <c r="E38" s="24" t="s">
        <v>28</v>
      </c>
      <c r="F38" s="25" t="s">
        <v>25</v>
      </c>
      <c r="G38" s="25" t="s">
        <v>262</v>
      </c>
      <c r="H38" s="25" t="s">
        <v>64</v>
      </c>
      <c r="I38" s="25"/>
      <c r="J38" s="9">
        <v>85</v>
      </c>
      <c r="K38" s="25" t="s">
        <v>32</v>
      </c>
    </row>
    <row r="39" spans="1:11" s="1" customFormat="1" x14ac:dyDescent="0.25">
      <c r="A39" s="1" t="s">
        <v>21</v>
      </c>
      <c r="B39" s="1" t="s">
        <v>5382</v>
      </c>
      <c r="C39" s="26" t="s">
        <v>6310</v>
      </c>
      <c r="D39" s="6" t="s">
        <v>63</v>
      </c>
      <c r="E39" s="24" t="s">
        <v>28</v>
      </c>
      <c r="F39" s="25" t="s">
        <v>25</v>
      </c>
      <c r="G39" s="25" t="s">
        <v>262</v>
      </c>
      <c r="H39" s="24" t="s">
        <v>6311</v>
      </c>
      <c r="I39" s="24"/>
      <c r="J39" s="2">
        <v>42.5</v>
      </c>
      <c r="K39" s="25" t="s">
        <v>32</v>
      </c>
    </row>
    <row r="40" spans="1:11" s="1" customFormat="1" x14ac:dyDescent="0.25">
      <c r="A40" s="1" t="s">
        <v>21</v>
      </c>
      <c r="B40" s="1" t="s">
        <v>5382</v>
      </c>
      <c r="C40" s="26" t="s">
        <v>65</v>
      </c>
      <c r="D40" s="23" t="s">
        <v>66</v>
      </c>
      <c r="E40" s="24" t="s">
        <v>28</v>
      </c>
      <c r="F40" s="25" t="s">
        <v>25</v>
      </c>
      <c r="G40" s="25" t="s">
        <v>262</v>
      </c>
      <c r="H40" s="25" t="s">
        <v>41</v>
      </c>
      <c r="I40" s="25"/>
      <c r="J40" s="9">
        <v>58.73</v>
      </c>
      <c r="K40" s="25" t="s">
        <v>32</v>
      </c>
    </row>
    <row r="41" spans="1:11" s="1" customFormat="1" x14ac:dyDescent="0.25">
      <c r="A41" s="1" t="s">
        <v>21</v>
      </c>
      <c r="B41" s="1" t="s">
        <v>5382</v>
      </c>
      <c r="C41" s="26" t="s">
        <v>67</v>
      </c>
      <c r="D41" s="23" t="s">
        <v>68</v>
      </c>
      <c r="E41" s="24" t="s">
        <v>28</v>
      </c>
      <c r="F41" s="25" t="s">
        <v>25</v>
      </c>
      <c r="G41" s="25" t="s">
        <v>262</v>
      </c>
      <c r="H41" s="25" t="s">
        <v>62</v>
      </c>
      <c r="I41" s="25"/>
      <c r="J41" s="9">
        <v>85</v>
      </c>
      <c r="K41" s="25" t="s">
        <v>32</v>
      </c>
    </row>
    <row r="42" spans="1:11" s="1" customFormat="1" x14ac:dyDescent="0.25">
      <c r="A42" s="1" t="s">
        <v>21</v>
      </c>
      <c r="B42" s="1" t="s">
        <v>5382</v>
      </c>
      <c r="C42" s="26" t="s">
        <v>67</v>
      </c>
      <c r="D42" s="23" t="s">
        <v>69</v>
      </c>
      <c r="E42" s="24" t="s">
        <v>28</v>
      </c>
      <c r="F42" s="25" t="s">
        <v>25</v>
      </c>
      <c r="G42" s="25" t="s">
        <v>262</v>
      </c>
      <c r="H42" s="25" t="s">
        <v>64</v>
      </c>
      <c r="I42" s="25"/>
      <c r="J42" s="9">
        <v>85</v>
      </c>
      <c r="K42" s="25" t="s">
        <v>32</v>
      </c>
    </row>
    <row r="43" spans="1:11" s="1" customFormat="1" x14ac:dyDescent="0.25">
      <c r="A43" s="1" t="s">
        <v>21</v>
      </c>
      <c r="B43" s="1" t="s">
        <v>5382</v>
      </c>
      <c r="C43" s="120" t="s">
        <v>6312</v>
      </c>
      <c r="D43" s="6" t="s">
        <v>69</v>
      </c>
      <c r="E43" s="24" t="s">
        <v>28</v>
      </c>
      <c r="F43" s="25" t="s">
        <v>25</v>
      </c>
      <c r="G43" s="25" t="s">
        <v>262</v>
      </c>
      <c r="H43" s="22" t="s">
        <v>6311</v>
      </c>
      <c r="I43" s="24"/>
      <c r="J43" s="2">
        <v>42.5</v>
      </c>
      <c r="K43" s="25" t="s">
        <v>32</v>
      </c>
    </row>
    <row r="44" spans="1:11" s="1" customFormat="1" x14ac:dyDescent="0.25">
      <c r="A44" s="1" t="s">
        <v>21</v>
      </c>
      <c r="B44" s="1" t="s">
        <v>5382</v>
      </c>
      <c r="C44" s="26" t="s">
        <v>70</v>
      </c>
      <c r="D44" s="23" t="s">
        <v>71</v>
      </c>
      <c r="E44" s="24" t="s">
        <v>28</v>
      </c>
      <c r="F44" s="25" t="s">
        <v>25</v>
      </c>
      <c r="G44" s="25" t="s">
        <v>262</v>
      </c>
      <c r="H44" s="25" t="s">
        <v>31</v>
      </c>
      <c r="I44" s="25"/>
      <c r="J44" s="9">
        <v>60</v>
      </c>
      <c r="K44" s="25" t="s">
        <v>32</v>
      </c>
    </row>
    <row r="45" spans="1:11" s="1" customFormat="1" x14ac:dyDescent="0.25">
      <c r="A45" s="1" t="s">
        <v>21</v>
      </c>
      <c r="B45" s="1" t="s">
        <v>5382</v>
      </c>
      <c r="C45" s="26" t="s">
        <v>72</v>
      </c>
      <c r="D45" s="23" t="s">
        <v>71</v>
      </c>
      <c r="E45" s="24" t="s">
        <v>28</v>
      </c>
      <c r="F45" s="25" t="s">
        <v>25</v>
      </c>
      <c r="G45" s="25" t="s">
        <v>262</v>
      </c>
      <c r="H45" s="25" t="s">
        <v>41</v>
      </c>
      <c r="I45" s="25"/>
      <c r="J45" s="9">
        <v>58.73</v>
      </c>
      <c r="K45" s="25" t="s">
        <v>32</v>
      </c>
    </row>
    <row r="46" spans="1:11" s="1" customFormat="1" ht="31.5" x14ac:dyDescent="0.25">
      <c r="A46" s="1" t="s">
        <v>21</v>
      </c>
      <c r="B46" s="1" t="s">
        <v>5382</v>
      </c>
      <c r="C46" s="26" t="s">
        <v>73</v>
      </c>
      <c r="D46" s="23" t="s">
        <v>74</v>
      </c>
      <c r="E46" s="24" t="s">
        <v>28</v>
      </c>
      <c r="F46" s="25" t="s">
        <v>25</v>
      </c>
      <c r="G46" s="25" t="s">
        <v>262</v>
      </c>
      <c r="H46" s="25" t="s">
        <v>41</v>
      </c>
      <c r="I46" s="25"/>
      <c r="J46" s="9">
        <v>58.73</v>
      </c>
      <c r="K46" s="25" t="s">
        <v>32</v>
      </c>
    </row>
    <row r="47" spans="1:11" s="1" customFormat="1" x14ac:dyDescent="0.25">
      <c r="A47" s="1" t="s">
        <v>21</v>
      </c>
      <c r="B47" s="1" t="s">
        <v>5382</v>
      </c>
      <c r="C47" s="26" t="s">
        <v>75</v>
      </c>
      <c r="D47" s="23" t="s">
        <v>76</v>
      </c>
      <c r="E47" s="24" t="s">
        <v>47</v>
      </c>
      <c r="F47" s="25" t="s">
        <v>25</v>
      </c>
      <c r="G47" s="25" t="s">
        <v>262</v>
      </c>
      <c r="H47" s="25" t="s">
        <v>36</v>
      </c>
      <c r="I47" s="25"/>
      <c r="J47" s="9">
        <v>174</v>
      </c>
      <c r="K47" s="25" t="s">
        <v>32</v>
      </c>
    </row>
    <row r="48" spans="1:11" s="1" customFormat="1" ht="31.5" x14ac:dyDescent="0.25">
      <c r="A48" s="1" t="s">
        <v>21</v>
      </c>
      <c r="B48" s="1" t="s">
        <v>5382</v>
      </c>
      <c r="C48" s="26" t="s">
        <v>77</v>
      </c>
      <c r="D48" s="23" t="s">
        <v>78</v>
      </c>
      <c r="E48" s="24" t="s">
        <v>28</v>
      </c>
      <c r="F48" s="25" t="s">
        <v>25</v>
      </c>
      <c r="G48" s="25" t="s">
        <v>262</v>
      </c>
      <c r="H48" s="25" t="s">
        <v>64</v>
      </c>
      <c r="I48" s="25"/>
      <c r="J48" s="9">
        <v>260</v>
      </c>
      <c r="K48" s="25" t="s">
        <v>32</v>
      </c>
    </row>
    <row r="49" spans="1:11" s="1" customFormat="1" ht="31.5" x14ac:dyDescent="0.25">
      <c r="A49" s="1" t="s">
        <v>21</v>
      </c>
      <c r="B49" s="1" t="s">
        <v>5382</v>
      </c>
      <c r="C49" s="121" t="s">
        <v>5296</v>
      </c>
      <c r="D49" s="16" t="s">
        <v>5297</v>
      </c>
      <c r="E49" s="24" t="s">
        <v>28</v>
      </c>
      <c r="F49" s="25" t="s">
        <v>25</v>
      </c>
      <c r="G49" s="25" t="s">
        <v>262</v>
      </c>
      <c r="H49" s="25" t="s">
        <v>64</v>
      </c>
      <c r="I49" s="25"/>
      <c r="J49" s="9">
        <v>260</v>
      </c>
      <c r="K49" s="25" t="s">
        <v>32</v>
      </c>
    </row>
    <row r="50" spans="1:11" s="1" customFormat="1" x14ac:dyDescent="0.25">
      <c r="A50" s="1" t="s">
        <v>5154</v>
      </c>
      <c r="B50" s="1" t="s">
        <v>5383</v>
      </c>
      <c r="C50" s="26"/>
      <c r="D50" s="23" t="s">
        <v>5155</v>
      </c>
      <c r="E50" s="24" t="s">
        <v>277</v>
      </c>
      <c r="F50" s="25" t="s">
        <v>25</v>
      </c>
      <c r="G50" s="25" t="s">
        <v>262</v>
      </c>
      <c r="H50" s="25" t="s">
        <v>26</v>
      </c>
      <c r="I50" s="25"/>
      <c r="J50" s="9">
        <v>204</v>
      </c>
      <c r="K50" s="25" t="s">
        <v>134</v>
      </c>
    </row>
    <row r="51" spans="1:11" s="1" customFormat="1" x14ac:dyDescent="0.25">
      <c r="A51" s="1" t="s">
        <v>5154</v>
      </c>
      <c r="B51" s="1" t="s">
        <v>5383</v>
      </c>
      <c r="C51" s="26"/>
      <c r="D51" s="23" t="s">
        <v>5155</v>
      </c>
      <c r="E51" s="24" t="s">
        <v>277</v>
      </c>
      <c r="F51" s="25" t="s">
        <v>25</v>
      </c>
      <c r="G51" s="25" t="s">
        <v>262</v>
      </c>
      <c r="H51" s="25" t="s">
        <v>31</v>
      </c>
      <c r="I51" s="25"/>
      <c r="J51" s="9">
        <v>180</v>
      </c>
      <c r="K51" s="25" t="s">
        <v>134</v>
      </c>
    </row>
    <row r="52" spans="1:11" s="1" customFormat="1" x14ac:dyDescent="0.25">
      <c r="A52" s="1" t="s">
        <v>5154</v>
      </c>
      <c r="B52" s="1" t="s">
        <v>5383</v>
      </c>
      <c r="C52" s="26"/>
      <c r="D52" s="23" t="s">
        <v>5155</v>
      </c>
      <c r="E52" s="24" t="s">
        <v>277</v>
      </c>
      <c r="F52" s="25" t="s">
        <v>25</v>
      </c>
      <c r="G52" s="25" t="s">
        <v>262</v>
      </c>
      <c r="H52" s="25" t="s">
        <v>36</v>
      </c>
      <c r="I52" s="25"/>
      <c r="J52" s="9">
        <v>239.76</v>
      </c>
      <c r="K52" s="25" t="s">
        <v>134</v>
      </c>
    </row>
    <row r="53" spans="1:11" s="1" customFormat="1" x14ac:dyDescent="0.25">
      <c r="A53" s="1" t="s">
        <v>5154</v>
      </c>
      <c r="B53" s="1" t="s">
        <v>5383</v>
      </c>
      <c r="C53" s="121"/>
      <c r="D53" s="6" t="s">
        <v>5886</v>
      </c>
      <c r="E53" s="24" t="s">
        <v>277</v>
      </c>
      <c r="F53" s="25" t="s">
        <v>25</v>
      </c>
      <c r="G53" s="25" t="s">
        <v>262</v>
      </c>
      <c r="H53" s="25" t="s">
        <v>26</v>
      </c>
      <c r="I53" s="25"/>
      <c r="J53" s="9">
        <v>240</v>
      </c>
      <c r="K53" s="25" t="s">
        <v>134</v>
      </c>
    </row>
    <row r="54" spans="1:11" s="1" customFormat="1" x14ac:dyDescent="0.25">
      <c r="A54" s="1" t="s">
        <v>5154</v>
      </c>
      <c r="B54" s="1" t="s">
        <v>5383</v>
      </c>
      <c r="C54" s="121"/>
      <c r="D54" s="6" t="s">
        <v>5886</v>
      </c>
      <c r="E54" s="24" t="s">
        <v>277</v>
      </c>
      <c r="F54" s="25" t="s">
        <v>25</v>
      </c>
      <c r="G54" s="25" t="s">
        <v>262</v>
      </c>
      <c r="H54" s="25" t="s">
        <v>36</v>
      </c>
      <c r="I54" s="25"/>
      <c r="J54" s="9">
        <v>276</v>
      </c>
      <c r="K54" s="25" t="s">
        <v>134</v>
      </c>
    </row>
    <row r="55" spans="1:11" s="1" customFormat="1" x14ac:dyDescent="0.25">
      <c r="A55" s="1" t="s">
        <v>5154</v>
      </c>
      <c r="B55" s="1" t="s">
        <v>5383</v>
      </c>
      <c r="C55" s="26"/>
      <c r="D55" s="6" t="s">
        <v>7255</v>
      </c>
      <c r="E55" s="24" t="s">
        <v>5024</v>
      </c>
      <c r="F55" s="25" t="s">
        <v>25</v>
      </c>
      <c r="G55" s="25" t="s">
        <v>262</v>
      </c>
      <c r="H55" s="88" t="s">
        <v>7256</v>
      </c>
      <c r="I55" s="24"/>
      <c r="J55" s="2">
        <v>39.03</v>
      </c>
      <c r="K55" s="25" t="s">
        <v>134</v>
      </c>
    </row>
    <row r="56" spans="1:11" s="1" customFormat="1" x14ac:dyDescent="0.25">
      <c r="A56" s="1" t="s">
        <v>5343</v>
      </c>
      <c r="B56" s="1" t="s">
        <v>5450</v>
      </c>
      <c r="C56" s="26"/>
      <c r="D56" s="36" t="s">
        <v>5345</v>
      </c>
      <c r="E56" s="37" t="s">
        <v>277</v>
      </c>
      <c r="F56" s="25" t="s">
        <v>25</v>
      </c>
      <c r="G56" s="25" t="s">
        <v>262</v>
      </c>
      <c r="H56" s="25" t="s">
        <v>13</v>
      </c>
      <c r="I56" s="38">
        <v>0.4</v>
      </c>
      <c r="J56" s="39">
        <v>141</v>
      </c>
      <c r="K56" s="25" t="s">
        <v>134</v>
      </c>
    </row>
    <row r="57" spans="1:11" s="1" customFormat="1" x14ac:dyDescent="0.25">
      <c r="A57" s="1" t="s">
        <v>5343</v>
      </c>
      <c r="B57" s="1" t="s">
        <v>5450</v>
      </c>
      <c r="C57" s="26"/>
      <c r="D57" s="36" t="s">
        <v>5344</v>
      </c>
      <c r="E57" s="37" t="s">
        <v>277</v>
      </c>
      <c r="F57" s="25" t="s">
        <v>25</v>
      </c>
      <c r="G57" s="25" t="s">
        <v>262</v>
      </c>
      <c r="H57" s="25" t="s">
        <v>13</v>
      </c>
      <c r="I57" s="7">
        <v>0.375</v>
      </c>
      <c r="J57" s="39">
        <v>141</v>
      </c>
      <c r="K57" s="25" t="s">
        <v>134</v>
      </c>
    </row>
    <row r="58" spans="1:11" s="1" customFormat="1" x14ac:dyDescent="0.25">
      <c r="A58" s="1" t="s">
        <v>9856</v>
      </c>
      <c r="B58" s="1" t="s">
        <v>7825</v>
      </c>
      <c r="C58" s="26"/>
      <c r="D58" s="6" t="s">
        <v>7823</v>
      </c>
      <c r="E58" s="24" t="s">
        <v>22</v>
      </c>
      <c r="F58" s="25" t="s">
        <v>25</v>
      </c>
      <c r="G58" s="25" t="s">
        <v>262</v>
      </c>
      <c r="H58" s="24" t="s">
        <v>1404</v>
      </c>
      <c r="I58" s="24"/>
      <c r="J58" s="2">
        <v>148</v>
      </c>
      <c r="K58" s="24" t="s">
        <v>134</v>
      </c>
    </row>
    <row r="59" spans="1:11" s="1" customFormat="1" x14ac:dyDescent="0.25">
      <c r="A59" s="1" t="s">
        <v>9856</v>
      </c>
      <c r="B59" s="1" t="s">
        <v>7825</v>
      </c>
      <c r="C59" s="26"/>
      <c r="D59" s="6" t="s">
        <v>7824</v>
      </c>
      <c r="E59" s="24" t="s">
        <v>22</v>
      </c>
      <c r="F59" s="25" t="s">
        <v>25</v>
      </c>
      <c r="G59" s="25" t="s">
        <v>262</v>
      </c>
      <c r="H59" s="24" t="s">
        <v>1404</v>
      </c>
      <c r="I59" s="24"/>
      <c r="J59" s="2">
        <v>212</v>
      </c>
      <c r="K59" s="24" t="s">
        <v>134</v>
      </c>
    </row>
    <row r="60" spans="1:11" s="1" customFormat="1" x14ac:dyDescent="0.25">
      <c r="A60" s="1" t="s">
        <v>5335</v>
      </c>
      <c r="B60" s="1" t="s">
        <v>5829</v>
      </c>
      <c r="C60" s="26"/>
      <c r="D60" s="6" t="s">
        <v>5833</v>
      </c>
      <c r="E60" s="24" t="s">
        <v>5341</v>
      </c>
      <c r="F60" s="25" t="s">
        <v>25</v>
      </c>
      <c r="G60" s="24" t="s">
        <v>84</v>
      </c>
      <c r="H60" s="24" t="s">
        <v>26</v>
      </c>
      <c r="I60" s="24"/>
      <c r="J60" s="44">
        <v>336</v>
      </c>
      <c r="K60" s="25" t="s">
        <v>134</v>
      </c>
    </row>
    <row r="61" spans="1:11" s="1" customFormat="1" ht="31.5" x14ac:dyDescent="0.25">
      <c r="A61" s="1" t="s">
        <v>5335</v>
      </c>
      <c r="B61" s="1" t="s">
        <v>5829</v>
      </c>
      <c r="C61" s="26"/>
      <c r="D61" s="6" t="s">
        <v>5832</v>
      </c>
      <c r="E61" s="24" t="s">
        <v>5341</v>
      </c>
      <c r="F61" s="25" t="s">
        <v>25</v>
      </c>
      <c r="G61" s="24" t="s">
        <v>84</v>
      </c>
      <c r="H61" s="24" t="s">
        <v>26</v>
      </c>
      <c r="I61" s="24"/>
      <c r="J61" s="44">
        <v>336</v>
      </c>
      <c r="K61" s="25" t="s">
        <v>134</v>
      </c>
    </row>
    <row r="62" spans="1:11" s="1" customFormat="1" x14ac:dyDescent="0.25">
      <c r="A62" s="1" t="s">
        <v>5335</v>
      </c>
      <c r="B62" s="1" t="s">
        <v>5829</v>
      </c>
      <c r="C62" s="26"/>
      <c r="D62" s="6" t="s">
        <v>5831</v>
      </c>
      <c r="E62" s="24" t="s">
        <v>5341</v>
      </c>
      <c r="F62" s="25" t="s">
        <v>25</v>
      </c>
      <c r="G62" s="24" t="s">
        <v>84</v>
      </c>
      <c r="H62" s="24" t="s">
        <v>26</v>
      </c>
      <c r="I62" s="24"/>
      <c r="J62" s="44">
        <v>228</v>
      </c>
      <c r="K62" s="25" t="s">
        <v>134</v>
      </c>
    </row>
    <row r="63" spans="1:11" s="1" customFormat="1" ht="31.5" x14ac:dyDescent="0.25">
      <c r="A63" s="1" t="s">
        <v>5335</v>
      </c>
      <c r="B63" s="1" t="s">
        <v>5829</v>
      </c>
      <c r="C63" s="26"/>
      <c r="D63" s="6" t="s">
        <v>5830</v>
      </c>
      <c r="E63" s="24" t="s">
        <v>5341</v>
      </c>
      <c r="F63" s="25" t="s">
        <v>25</v>
      </c>
      <c r="G63" s="24" t="s">
        <v>84</v>
      </c>
      <c r="H63" s="24" t="s">
        <v>26</v>
      </c>
      <c r="I63" s="24"/>
      <c r="J63" s="44">
        <v>228</v>
      </c>
      <c r="K63" s="25" t="s">
        <v>134</v>
      </c>
    </row>
    <row r="64" spans="1:11" s="1" customFormat="1" x14ac:dyDescent="0.25">
      <c r="A64" s="1" t="s">
        <v>5335</v>
      </c>
      <c r="B64" s="1" t="s">
        <v>5829</v>
      </c>
      <c r="C64" s="26" t="s">
        <v>8495</v>
      </c>
      <c r="D64" s="6" t="s">
        <v>8496</v>
      </c>
      <c r="E64" s="24" t="s">
        <v>5341</v>
      </c>
      <c r="F64" s="25" t="s">
        <v>25</v>
      </c>
      <c r="G64" s="24" t="s">
        <v>84</v>
      </c>
      <c r="H64" s="24" t="s">
        <v>64</v>
      </c>
      <c r="I64" s="24"/>
      <c r="J64" s="44">
        <v>195.64</v>
      </c>
      <c r="K64" s="25" t="s">
        <v>134</v>
      </c>
    </row>
    <row r="65" spans="1:11" s="1" customFormat="1" x14ac:dyDescent="0.25">
      <c r="A65" s="1" t="s">
        <v>5335</v>
      </c>
      <c r="B65" s="1" t="s">
        <v>5829</v>
      </c>
      <c r="C65" s="26" t="s">
        <v>8501</v>
      </c>
      <c r="D65" s="6" t="s">
        <v>8502</v>
      </c>
      <c r="E65" s="24" t="s">
        <v>5341</v>
      </c>
      <c r="F65" s="25" t="s">
        <v>25</v>
      </c>
      <c r="G65" s="24" t="s">
        <v>84</v>
      </c>
      <c r="H65" s="24" t="s">
        <v>64</v>
      </c>
      <c r="I65" s="24"/>
      <c r="J65" s="44">
        <v>351.74</v>
      </c>
      <c r="K65" s="25" t="s">
        <v>134</v>
      </c>
    </row>
    <row r="66" spans="1:11" s="1" customFormat="1" x14ac:dyDescent="0.25">
      <c r="A66" s="1" t="s">
        <v>5335</v>
      </c>
      <c r="B66" s="1" t="s">
        <v>5829</v>
      </c>
      <c r="C66" s="26" t="s">
        <v>8503</v>
      </c>
      <c r="D66" s="6" t="s">
        <v>8504</v>
      </c>
      <c r="E66" s="24" t="s">
        <v>5341</v>
      </c>
      <c r="F66" s="25" t="s">
        <v>25</v>
      </c>
      <c r="G66" s="24" t="s">
        <v>84</v>
      </c>
      <c r="H66" s="24" t="s">
        <v>64</v>
      </c>
      <c r="I66" s="24"/>
      <c r="J66" s="44">
        <v>426.76</v>
      </c>
      <c r="K66" s="25" t="s">
        <v>134</v>
      </c>
    </row>
    <row r="67" spans="1:11" s="1" customFormat="1" x14ac:dyDescent="0.25">
      <c r="A67" s="1" t="s">
        <v>5335</v>
      </c>
      <c r="B67" s="1" t="s">
        <v>5829</v>
      </c>
      <c r="C67" s="26" t="s">
        <v>8499</v>
      </c>
      <c r="D67" s="6" t="s">
        <v>8500</v>
      </c>
      <c r="E67" s="24" t="s">
        <v>5341</v>
      </c>
      <c r="F67" s="25" t="s">
        <v>25</v>
      </c>
      <c r="G67" s="24" t="s">
        <v>84</v>
      </c>
      <c r="H67" s="24" t="s">
        <v>64</v>
      </c>
      <c r="I67" s="24"/>
      <c r="J67" s="44">
        <v>272.48</v>
      </c>
      <c r="K67" s="25" t="s">
        <v>134</v>
      </c>
    </row>
    <row r="68" spans="1:11" s="1" customFormat="1" x14ac:dyDescent="0.25">
      <c r="A68" s="1" t="s">
        <v>5335</v>
      </c>
      <c r="B68" s="1" t="s">
        <v>5829</v>
      </c>
      <c r="C68" s="26" t="s">
        <v>8497</v>
      </c>
      <c r="D68" s="6" t="s">
        <v>8498</v>
      </c>
      <c r="E68" s="24" t="s">
        <v>5341</v>
      </c>
      <c r="F68" s="25" t="s">
        <v>25</v>
      </c>
      <c r="G68" s="24" t="s">
        <v>84</v>
      </c>
      <c r="H68" s="24" t="s">
        <v>26</v>
      </c>
      <c r="I68" s="24"/>
      <c r="J68" s="44">
        <v>270.33999999999997</v>
      </c>
      <c r="K68" s="25" t="s">
        <v>134</v>
      </c>
    </row>
    <row r="69" spans="1:11" s="1" customFormat="1" x14ac:dyDescent="0.25">
      <c r="A69" s="1" t="s">
        <v>5335</v>
      </c>
      <c r="B69" s="1" t="s">
        <v>5829</v>
      </c>
      <c r="C69" s="26"/>
      <c r="D69" s="6" t="s">
        <v>5835</v>
      </c>
      <c r="E69" s="24" t="s">
        <v>5341</v>
      </c>
      <c r="F69" s="25" t="s">
        <v>25</v>
      </c>
      <c r="G69" s="24" t="s">
        <v>84</v>
      </c>
      <c r="H69" s="24" t="s">
        <v>26</v>
      </c>
      <c r="I69" s="24"/>
      <c r="J69" s="44">
        <v>174</v>
      </c>
      <c r="K69" s="25" t="s">
        <v>134</v>
      </c>
    </row>
    <row r="70" spans="1:11" s="1" customFormat="1" x14ac:dyDescent="0.25">
      <c r="A70" s="1" t="s">
        <v>5335</v>
      </c>
      <c r="B70" s="1" t="s">
        <v>5829</v>
      </c>
      <c r="C70" s="26"/>
      <c r="D70" s="6" t="s">
        <v>5842</v>
      </c>
      <c r="E70" s="24" t="s">
        <v>5341</v>
      </c>
      <c r="F70" s="25" t="s">
        <v>25</v>
      </c>
      <c r="G70" s="24" t="s">
        <v>84</v>
      </c>
      <c r="H70" s="24" t="s">
        <v>26</v>
      </c>
      <c r="I70" s="24"/>
      <c r="J70" s="44">
        <v>174</v>
      </c>
      <c r="K70" s="25" t="s">
        <v>134</v>
      </c>
    </row>
    <row r="71" spans="1:11" s="1" customFormat="1" x14ac:dyDescent="0.25">
      <c r="A71" s="1" t="s">
        <v>5335</v>
      </c>
      <c r="B71" s="1" t="s">
        <v>5829</v>
      </c>
      <c r="C71" s="26"/>
      <c r="D71" s="6" t="s">
        <v>5841</v>
      </c>
      <c r="E71" s="24" t="s">
        <v>5341</v>
      </c>
      <c r="F71" s="25" t="s">
        <v>25</v>
      </c>
      <c r="G71" s="24" t="s">
        <v>84</v>
      </c>
      <c r="H71" s="24" t="s">
        <v>26</v>
      </c>
      <c r="I71" s="24"/>
      <c r="J71" s="44">
        <v>174</v>
      </c>
      <c r="K71" s="25" t="s">
        <v>134</v>
      </c>
    </row>
    <row r="72" spans="1:11" s="1" customFormat="1" x14ac:dyDescent="0.25">
      <c r="A72" s="1" t="s">
        <v>5335</v>
      </c>
      <c r="B72" s="1" t="s">
        <v>5829</v>
      </c>
      <c r="C72" s="26"/>
      <c r="D72" s="6" t="s">
        <v>5840</v>
      </c>
      <c r="E72" s="24" t="s">
        <v>5341</v>
      </c>
      <c r="F72" s="25" t="s">
        <v>25</v>
      </c>
      <c r="G72" s="24" t="s">
        <v>84</v>
      </c>
      <c r="H72" s="24" t="s">
        <v>26</v>
      </c>
      <c r="I72" s="24"/>
      <c r="J72" s="44">
        <v>174</v>
      </c>
      <c r="K72" s="25" t="s">
        <v>134</v>
      </c>
    </row>
    <row r="73" spans="1:11" s="1" customFormat="1" x14ac:dyDescent="0.25">
      <c r="A73" s="1" t="s">
        <v>5335</v>
      </c>
      <c r="B73" s="1" t="s">
        <v>5829</v>
      </c>
      <c r="C73" s="26"/>
      <c r="D73" s="6" t="s">
        <v>5839</v>
      </c>
      <c r="E73" s="24" t="s">
        <v>5341</v>
      </c>
      <c r="F73" s="25" t="s">
        <v>25</v>
      </c>
      <c r="G73" s="24" t="s">
        <v>84</v>
      </c>
      <c r="H73" s="24" t="s">
        <v>26</v>
      </c>
      <c r="I73" s="24"/>
      <c r="J73" s="44">
        <v>174</v>
      </c>
      <c r="K73" s="25" t="s">
        <v>134</v>
      </c>
    </row>
    <row r="74" spans="1:11" s="1" customFormat="1" x14ac:dyDescent="0.25">
      <c r="A74" s="1" t="s">
        <v>5335</v>
      </c>
      <c r="B74" s="1" t="s">
        <v>5829</v>
      </c>
      <c r="C74" s="26"/>
      <c r="D74" s="6" t="s">
        <v>5838</v>
      </c>
      <c r="E74" s="24" t="s">
        <v>5341</v>
      </c>
      <c r="F74" s="25" t="s">
        <v>25</v>
      </c>
      <c r="G74" s="24" t="s">
        <v>84</v>
      </c>
      <c r="H74" s="24" t="s">
        <v>26</v>
      </c>
      <c r="I74" s="24"/>
      <c r="J74" s="44">
        <v>174</v>
      </c>
      <c r="K74" s="25" t="s">
        <v>134</v>
      </c>
    </row>
    <row r="75" spans="1:11" s="1" customFormat="1" x14ac:dyDescent="0.25">
      <c r="A75" s="1" t="s">
        <v>5335</v>
      </c>
      <c r="B75" s="1" t="s">
        <v>5829</v>
      </c>
      <c r="C75" s="26"/>
      <c r="D75" s="6" t="s">
        <v>5837</v>
      </c>
      <c r="E75" s="24" t="s">
        <v>5341</v>
      </c>
      <c r="F75" s="25" t="s">
        <v>25</v>
      </c>
      <c r="G75" s="24" t="s">
        <v>84</v>
      </c>
      <c r="H75" s="24" t="s">
        <v>26</v>
      </c>
      <c r="I75" s="24"/>
      <c r="J75" s="44">
        <v>174</v>
      </c>
      <c r="K75" s="25" t="s">
        <v>134</v>
      </c>
    </row>
    <row r="76" spans="1:11" s="1" customFormat="1" x14ac:dyDescent="0.25">
      <c r="A76" s="1" t="s">
        <v>5335</v>
      </c>
      <c r="B76" s="1" t="s">
        <v>5829</v>
      </c>
      <c r="C76" s="26"/>
      <c r="D76" s="6" t="s">
        <v>5836</v>
      </c>
      <c r="E76" s="24" t="s">
        <v>5341</v>
      </c>
      <c r="F76" s="25" t="s">
        <v>25</v>
      </c>
      <c r="G76" s="24" t="s">
        <v>84</v>
      </c>
      <c r="H76" s="24" t="s">
        <v>26</v>
      </c>
      <c r="I76" s="24"/>
      <c r="J76" s="44">
        <v>174</v>
      </c>
      <c r="K76" s="25" t="s">
        <v>134</v>
      </c>
    </row>
    <row r="77" spans="1:11" s="1" customFormat="1" x14ac:dyDescent="0.25">
      <c r="A77" s="1" t="s">
        <v>5335</v>
      </c>
      <c r="B77" s="1" t="s">
        <v>5829</v>
      </c>
      <c r="C77" s="26"/>
      <c r="D77" s="6" t="s">
        <v>5834</v>
      </c>
      <c r="E77" s="24" t="s">
        <v>5341</v>
      </c>
      <c r="F77" s="25" t="s">
        <v>25</v>
      </c>
      <c r="G77" s="24" t="s">
        <v>84</v>
      </c>
      <c r="H77" s="24" t="s">
        <v>26</v>
      </c>
      <c r="I77" s="24"/>
      <c r="J77" s="44">
        <v>174</v>
      </c>
      <c r="K77" s="25" t="s">
        <v>134</v>
      </c>
    </row>
    <row r="78" spans="1:11" s="1" customFormat="1" x14ac:dyDescent="0.25">
      <c r="A78" s="11" t="s">
        <v>9858</v>
      </c>
      <c r="B78" s="11" t="s">
        <v>6080</v>
      </c>
      <c r="C78" s="26"/>
      <c r="D78" s="6" t="s">
        <v>9900</v>
      </c>
      <c r="E78" s="24" t="s">
        <v>6094</v>
      </c>
      <c r="F78" s="25" t="s">
        <v>25</v>
      </c>
      <c r="G78" s="25" t="s">
        <v>262</v>
      </c>
      <c r="H78" s="41" t="s">
        <v>178</v>
      </c>
      <c r="I78" s="24"/>
      <c r="J78" s="46">
        <v>277.56</v>
      </c>
      <c r="K78" s="25" t="s">
        <v>134</v>
      </c>
    </row>
    <row r="79" spans="1:11" s="1" customFormat="1" x14ac:dyDescent="0.25">
      <c r="A79" s="11" t="s">
        <v>9858</v>
      </c>
      <c r="B79" s="11" t="s">
        <v>6080</v>
      </c>
      <c r="C79" s="26"/>
      <c r="D79" s="6" t="s">
        <v>9901</v>
      </c>
      <c r="E79" s="24" t="s">
        <v>6094</v>
      </c>
      <c r="F79" s="25" t="s">
        <v>25</v>
      </c>
      <c r="G79" s="25" t="s">
        <v>262</v>
      </c>
      <c r="H79" s="41" t="s">
        <v>178</v>
      </c>
      <c r="I79" s="24"/>
      <c r="J79" s="46">
        <v>277.56</v>
      </c>
      <c r="K79" s="25" t="s">
        <v>134</v>
      </c>
    </row>
    <row r="80" spans="1:11" s="1" customFormat="1" x14ac:dyDescent="0.25">
      <c r="A80" s="11" t="s">
        <v>9858</v>
      </c>
      <c r="B80" s="11" t="s">
        <v>6080</v>
      </c>
      <c r="C80" s="27" t="s">
        <v>6081</v>
      </c>
      <c r="D80" s="40" t="s">
        <v>6082</v>
      </c>
      <c r="E80" s="25" t="s">
        <v>6094</v>
      </c>
      <c r="F80" s="25" t="s">
        <v>25</v>
      </c>
      <c r="G80" s="25" t="s">
        <v>262</v>
      </c>
      <c r="H80" s="41" t="s">
        <v>178</v>
      </c>
      <c r="I80" s="25"/>
      <c r="J80" s="46">
        <v>241.56</v>
      </c>
      <c r="K80" s="25" t="s">
        <v>134</v>
      </c>
    </row>
    <row r="81" spans="1:11" s="1" customFormat="1" x14ac:dyDescent="0.25">
      <c r="A81" s="11" t="s">
        <v>9858</v>
      </c>
      <c r="B81" s="11" t="s">
        <v>6080</v>
      </c>
      <c r="C81" s="27" t="s">
        <v>6086</v>
      </c>
      <c r="D81" s="40" t="s">
        <v>6087</v>
      </c>
      <c r="E81" s="25" t="s">
        <v>6094</v>
      </c>
      <c r="F81" s="25" t="s">
        <v>25</v>
      </c>
      <c r="G81" s="25" t="s">
        <v>262</v>
      </c>
      <c r="H81" s="41" t="s">
        <v>178</v>
      </c>
      <c r="I81" s="25"/>
      <c r="J81" s="46">
        <v>241.56</v>
      </c>
      <c r="K81" s="25" t="s">
        <v>134</v>
      </c>
    </row>
    <row r="82" spans="1:11" s="1" customFormat="1" x14ac:dyDescent="0.25">
      <c r="A82" s="11" t="s">
        <v>9858</v>
      </c>
      <c r="B82" s="11" t="s">
        <v>6080</v>
      </c>
      <c r="C82" s="27" t="s">
        <v>6083</v>
      </c>
      <c r="D82" s="40" t="s">
        <v>6084</v>
      </c>
      <c r="E82" s="25" t="s">
        <v>6094</v>
      </c>
      <c r="F82" s="25" t="s">
        <v>25</v>
      </c>
      <c r="G82" s="25" t="s">
        <v>262</v>
      </c>
      <c r="H82" s="41" t="s">
        <v>178</v>
      </c>
      <c r="I82" s="25"/>
      <c r="J82" s="46">
        <v>241.56</v>
      </c>
      <c r="K82" s="25" t="s">
        <v>134</v>
      </c>
    </row>
    <row r="83" spans="1:11" s="1" customFormat="1" x14ac:dyDescent="0.25">
      <c r="A83" s="11" t="s">
        <v>9858</v>
      </c>
      <c r="B83" s="11" t="s">
        <v>6080</v>
      </c>
      <c r="C83" s="27" t="s">
        <v>6090</v>
      </c>
      <c r="D83" s="40" t="s">
        <v>6091</v>
      </c>
      <c r="E83" s="25" t="s">
        <v>6094</v>
      </c>
      <c r="F83" s="25" t="s">
        <v>25</v>
      </c>
      <c r="G83" s="25" t="s">
        <v>262</v>
      </c>
      <c r="H83" s="41" t="s">
        <v>178</v>
      </c>
      <c r="I83" s="25"/>
      <c r="J83" s="46">
        <v>278.04000000000002</v>
      </c>
      <c r="K83" s="25" t="s">
        <v>134</v>
      </c>
    </row>
    <row r="84" spans="1:11" s="1" customFormat="1" x14ac:dyDescent="0.25">
      <c r="A84" s="11" t="s">
        <v>9858</v>
      </c>
      <c r="B84" s="11" t="s">
        <v>6080</v>
      </c>
      <c r="C84" s="27" t="s">
        <v>6088</v>
      </c>
      <c r="D84" s="40" t="s">
        <v>6089</v>
      </c>
      <c r="E84" s="25" t="s">
        <v>6094</v>
      </c>
      <c r="F84" s="25" t="s">
        <v>25</v>
      </c>
      <c r="G84" s="25" t="s">
        <v>262</v>
      </c>
      <c r="H84" s="41" t="s">
        <v>178</v>
      </c>
      <c r="I84" s="25"/>
      <c r="J84" s="46">
        <v>241.56</v>
      </c>
      <c r="K84" s="25" t="s">
        <v>134</v>
      </c>
    </row>
    <row r="85" spans="1:11" s="1" customFormat="1" x14ac:dyDescent="0.25">
      <c r="A85" s="11" t="s">
        <v>9858</v>
      </c>
      <c r="B85" s="11" t="s">
        <v>6080</v>
      </c>
      <c r="C85" s="26"/>
      <c r="D85" s="6" t="s">
        <v>9899</v>
      </c>
      <c r="E85" s="24" t="s">
        <v>6094</v>
      </c>
      <c r="F85" s="25" t="s">
        <v>25</v>
      </c>
      <c r="G85" s="25" t="s">
        <v>262</v>
      </c>
      <c r="H85" s="41" t="s">
        <v>178</v>
      </c>
      <c r="I85" s="24"/>
      <c r="J85" s="46">
        <v>960</v>
      </c>
      <c r="K85" s="25" t="s">
        <v>134</v>
      </c>
    </row>
    <row r="86" spans="1:11" s="1" customFormat="1" x14ac:dyDescent="0.25">
      <c r="A86" s="11" t="s">
        <v>9858</v>
      </c>
      <c r="B86" s="11" t="s">
        <v>6080</v>
      </c>
      <c r="C86" s="27" t="s">
        <v>6085</v>
      </c>
      <c r="D86" s="40" t="s">
        <v>9898</v>
      </c>
      <c r="E86" s="25" t="s">
        <v>6094</v>
      </c>
      <c r="F86" s="25" t="s">
        <v>25</v>
      </c>
      <c r="G86" s="25" t="s">
        <v>262</v>
      </c>
      <c r="H86" s="41" t="s">
        <v>178</v>
      </c>
      <c r="I86" s="25"/>
      <c r="J86" s="46">
        <v>241.56</v>
      </c>
      <c r="K86" s="25" t="s">
        <v>134</v>
      </c>
    </row>
    <row r="87" spans="1:11" s="1" customFormat="1" x14ac:dyDescent="0.25">
      <c r="A87" s="11" t="s">
        <v>9858</v>
      </c>
      <c r="B87" s="11" t="s">
        <v>6080</v>
      </c>
      <c r="C87" s="27" t="s">
        <v>6092</v>
      </c>
      <c r="D87" s="40" t="s">
        <v>6093</v>
      </c>
      <c r="E87" s="25" t="s">
        <v>6094</v>
      </c>
      <c r="F87" s="25" t="s">
        <v>25</v>
      </c>
      <c r="G87" s="25" t="s">
        <v>262</v>
      </c>
      <c r="H87" s="41" t="s">
        <v>178</v>
      </c>
      <c r="I87" s="25"/>
      <c r="J87" s="46">
        <v>2029.68</v>
      </c>
      <c r="K87" s="25" t="s">
        <v>134</v>
      </c>
    </row>
    <row r="88" spans="1:11" s="1" customFormat="1" x14ac:dyDescent="0.25">
      <c r="A88" s="33" t="s">
        <v>9840</v>
      </c>
      <c r="B88" s="33" t="s">
        <v>9841</v>
      </c>
      <c r="C88" s="26" t="s">
        <v>9844</v>
      </c>
      <c r="D88" s="6" t="s">
        <v>9845</v>
      </c>
      <c r="E88" s="24" t="s">
        <v>5165</v>
      </c>
      <c r="F88" s="25" t="s">
        <v>25</v>
      </c>
      <c r="G88" s="42" t="s">
        <v>262</v>
      </c>
      <c r="H88" s="24" t="s">
        <v>13</v>
      </c>
      <c r="I88" s="24"/>
      <c r="J88" s="2">
        <v>354</v>
      </c>
      <c r="K88" s="25" t="s">
        <v>134</v>
      </c>
    </row>
    <row r="89" spans="1:11" s="1" customFormat="1" x14ac:dyDescent="0.25">
      <c r="A89" s="33" t="s">
        <v>9840</v>
      </c>
      <c r="B89" s="33" t="s">
        <v>9841</v>
      </c>
      <c r="C89" s="26" t="s">
        <v>9842</v>
      </c>
      <c r="D89" s="6" t="s">
        <v>9843</v>
      </c>
      <c r="E89" s="24" t="s">
        <v>5165</v>
      </c>
      <c r="F89" s="25" t="s">
        <v>25</v>
      </c>
      <c r="G89" s="42" t="s">
        <v>262</v>
      </c>
      <c r="H89" s="24" t="s">
        <v>13</v>
      </c>
      <c r="I89" s="24"/>
      <c r="J89" s="2">
        <v>328</v>
      </c>
      <c r="K89" s="25" t="s">
        <v>134</v>
      </c>
    </row>
    <row r="90" spans="1:11" s="1" customFormat="1" x14ac:dyDescent="0.25">
      <c r="A90" s="1" t="s">
        <v>79</v>
      </c>
      <c r="B90" s="1" t="s">
        <v>5384</v>
      </c>
      <c r="C90" s="26" t="s">
        <v>86</v>
      </c>
      <c r="D90" s="23" t="s">
        <v>82</v>
      </c>
      <c r="E90" s="24" t="s">
        <v>80</v>
      </c>
      <c r="F90" s="25" t="s">
        <v>25</v>
      </c>
      <c r="G90" s="25" t="s">
        <v>84</v>
      </c>
      <c r="H90" s="25" t="s">
        <v>87</v>
      </c>
      <c r="I90" s="25"/>
      <c r="J90" s="9">
        <v>530</v>
      </c>
      <c r="K90" s="25" t="s">
        <v>85</v>
      </c>
    </row>
    <row r="91" spans="1:11" s="1" customFormat="1" x14ac:dyDescent="0.25">
      <c r="A91" s="1" t="s">
        <v>79</v>
      </c>
      <c r="B91" s="1" t="s">
        <v>5384</v>
      </c>
      <c r="C91" s="26" t="s">
        <v>81</v>
      </c>
      <c r="D91" s="23" t="s">
        <v>82</v>
      </c>
      <c r="E91" s="24" t="s">
        <v>80</v>
      </c>
      <c r="F91" s="25" t="s">
        <v>25</v>
      </c>
      <c r="G91" s="25" t="s">
        <v>84</v>
      </c>
      <c r="H91" s="25" t="s">
        <v>83</v>
      </c>
      <c r="I91" s="25"/>
      <c r="J91" s="9">
        <f>530*6</f>
        <v>3180</v>
      </c>
      <c r="K91" s="25" t="s">
        <v>85</v>
      </c>
    </row>
    <row r="92" spans="1:11" s="1" customFormat="1" x14ac:dyDescent="0.25">
      <c r="A92" s="1" t="s">
        <v>79</v>
      </c>
      <c r="B92" s="1" t="s">
        <v>5384</v>
      </c>
      <c r="C92" s="26" t="s">
        <v>88</v>
      </c>
      <c r="D92" s="23" t="s">
        <v>89</v>
      </c>
      <c r="E92" s="24" t="s">
        <v>80</v>
      </c>
      <c r="F92" s="25" t="s">
        <v>25</v>
      </c>
      <c r="G92" s="25" t="s">
        <v>84</v>
      </c>
      <c r="H92" s="25" t="s">
        <v>90</v>
      </c>
      <c r="I92" s="25"/>
      <c r="J92" s="9">
        <v>802.5</v>
      </c>
      <c r="K92" s="25" t="s">
        <v>91</v>
      </c>
    </row>
    <row r="93" spans="1:11" s="1" customFormat="1" x14ac:dyDescent="0.25">
      <c r="A93" s="1" t="s">
        <v>79</v>
      </c>
      <c r="B93" s="1" t="s">
        <v>5384</v>
      </c>
      <c r="C93" s="26" t="s">
        <v>92</v>
      </c>
      <c r="D93" s="23" t="s">
        <v>89</v>
      </c>
      <c r="E93" s="24" t="s">
        <v>80</v>
      </c>
      <c r="F93" s="25" t="s">
        <v>25</v>
      </c>
      <c r="G93" s="25" t="s">
        <v>84</v>
      </c>
      <c r="H93" s="25" t="s">
        <v>83</v>
      </c>
      <c r="I93" s="25"/>
      <c r="J93" s="9">
        <v>2272.5</v>
      </c>
      <c r="K93" s="25" t="s">
        <v>91</v>
      </c>
    </row>
    <row r="94" spans="1:11" s="1" customFormat="1" x14ac:dyDescent="0.25">
      <c r="A94" s="1" t="s">
        <v>79</v>
      </c>
      <c r="B94" s="1" t="s">
        <v>5384</v>
      </c>
      <c r="C94" s="26" t="s">
        <v>93</v>
      </c>
      <c r="D94" s="23" t="s">
        <v>94</v>
      </c>
      <c r="E94" s="24" t="s">
        <v>80</v>
      </c>
      <c r="F94" s="25" t="s">
        <v>25</v>
      </c>
      <c r="G94" s="25" t="s">
        <v>84</v>
      </c>
      <c r="H94" s="25" t="s">
        <v>83</v>
      </c>
      <c r="I94" s="25"/>
      <c r="J94" s="9">
        <v>965</v>
      </c>
      <c r="K94" s="25" t="s">
        <v>95</v>
      </c>
    </row>
    <row r="95" spans="1:11" s="1" customFormat="1" x14ac:dyDescent="0.25">
      <c r="A95" s="1" t="s">
        <v>79</v>
      </c>
      <c r="B95" s="1" t="s">
        <v>5384</v>
      </c>
      <c r="C95" s="26" t="s">
        <v>99</v>
      </c>
      <c r="D95" s="23" t="s">
        <v>97</v>
      </c>
      <c r="E95" s="24" t="s">
        <v>80</v>
      </c>
      <c r="F95" s="25" t="s">
        <v>25</v>
      </c>
      <c r="G95" s="25" t="s">
        <v>84</v>
      </c>
      <c r="H95" s="25" t="s">
        <v>90</v>
      </c>
      <c r="I95" s="25"/>
      <c r="J95" s="9">
        <v>340</v>
      </c>
      <c r="K95" s="25" t="s">
        <v>95</v>
      </c>
    </row>
    <row r="96" spans="1:11" s="1" customFormat="1" x14ac:dyDescent="0.25">
      <c r="A96" s="1" t="s">
        <v>79</v>
      </c>
      <c r="B96" s="1" t="s">
        <v>5384</v>
      </c>
      <c r="C96" s="26" t="s">
        <v>108</v>
      </c>
      <c r="D96" s="23" t="s">
        <v>97</v>
      </c>
      <c r="E96" s="24" t="s">
        <v>80</v>
      </c>
      <c r="F96" s="25" t="s">
        <v>25</v>
      </c>
      <c r="G96" s="25" t="s">
        <v>84</v>
      </c>
      <c r="H96" s="25" t="s">
        <v>109</v>
      </c>
      <c r="I96" s="25"/>
      <c r="J96" s="9">
        <v>8500</v>
      </c>
      <c r="K96" s="25" t="s">
        <v>95</v>
      </c>
    </row>
    <row r="97" spans="1:11" s="1" customFormat="1" x14ac:dyDescent="0.25">
      <c r="A97" s="1" t="s">
        <v>79</v>
      </c>
      <c r="B97" s="1" t="s">
        <v>5384</v>
      </c>
      <c r="C97" s="26" t="s">
        <v>110</v>
      </c>
      <c r="D97" s="23" t="s">
        <v>97</v>
      </c>
      <c r="E97" s="24" t="s">
        <v>80</v>
      </c>
      <c r="F97" s="25" t="s">
        <v>25</v>
      </c>
      <c r="G97" s="25" t="s">
        <v>84</v>
      </c>
      <c r="H97" s="25" t="s">
        <v>111</v>
      </c>
      <c r="I97" s="25"/>
      <c r="J97" s="9">
        <v>12000</v>
      </c>
      <c r="K97" s="25" t="s">
        <v>95</v>
      </c>
    </row>
    <row r="98" spans="1:11" s="1" customFormat="1" x14ac:dyDescent="0.25">
      <c r="A98" s="1" t="s">
        <v>79</v>
      </c>
      <c r="B98" s="1" t="s">
        <v>5384</v>
      </c>
      <c r="C98" s="26" t="s">
        <v>100</v>
      </c>
      <c r="D98" s="23" t="s">
        <v>97</v>
      </c>
      <c r="E98" s="24" t="s">
        <v>80</v>
      </c>
      <c r="F98" s="25" t="s">
        <v>25</v>
      </c>
      <c r="G98" s="25" t="s">
        <v>84</v>
      </c>
      <c r="H98" s="25" t="s">
        <v>101</v>
      </c>
      <c r="I98" s="25"/>
      <c r="J98" s="9">
        <v>1200</v>
      </c>
      <c r="K98" s="25" t="s">
        <v>95</v>
      </c>
    </row>
    <row r="99" spans="1:11" s="1" customFormat="1" x14ac:dyDescent="0.25">
      <c r="A99" s="1" t="s">
        <v>79</v>
      </c>
      <c r="B99" s="1" t="s">
        <v>5384</v>
      </c>
      <c r="C99" s="26" t="s">
        <v>112</v>
      </c>
      <c r="D99" s="23" t="s">
        <v>97</v>
      </c>
      <c r="E99" s="24" t="s">
        <v>80</v>
      </c>
      <c r="F99" s="25" t="s">
        <v>25</v>
      </c>
      <c r="G99" s="25" t="s">
        <v>84</v>
      </c>
      <c r="H99" s="25" t="s">
        <v>113</v>
      </c>
      <c r="I99" s="25"/>
      <c r="J99" s="9">
        <v>32800</v>
      </c>
      <c r="K99" s="25" t="s">
        <v>95</v>
      </c>
    </row>
    <row r="100" spans="1:11" s="1" customFormat="1" x14ac:dyDescent="0.25">
      <c r="A100" s="1" t="s">
        <v>79</v>
      </c>
      <c r="B100" s="1" t="s">
        <v>5384</v>
      </c>
      <c r="C100" s="26" t="s">
        <v>102</v>
      </c>
      <c r="D100" s="23" t="s">
        <v>97</v>
      </c>
      <c r="E100" s="24" t="s">
        <v>80</v>
      </c>
      <c r="F100" s="25" t="s">
        <v>25</v>
      </c>
      <c r="G100" s="25" t="s">
        <v>84</v>
      </c>
      <c r="H100" s="25" t="s">
        <v>103</v>
      </c>
      <c r="I100" s="25"/>
      <c r="J100" s="9">
        <v>2000</v>
      </c>
      <c r="K100" s="25" t="s">
        <v>95</v>
      </c>
    </row>
    <row r="101" spans="1:11" s="1" customFormat="1" x14ac:dyDescent="0.25">
      <c r="A101" s="1" t="s">
        <v>79</v>
      </c>
      <c r="B101" s="1" t="s">
        <v>5384</v>
      </c>
      <c r="C101" s="26" t="s">
        <v>104</v>
      </c>
      <c r="D101" s="23" t="s">
        <v>97</v>
      </c>
      <c r="E101" s="24" t="s">
        <v>80</v>
      </c>
      <c r="F101" s="25" t="s">
        <v>25</v>
      </c>
      <c r="G101" s="25" t="s">
        <v>84</v>
      </c>
      <c r="H101" s="25" t="s">
        <v>105</v>
      </c>
      <c r="I101" s="25"/>
      <c r="J101" s="9">
        <v>3600</v>
      </c>
      <c r="K101" s="25" t="s">
        <v>95</v>
      </c>
    </row>
    <row r="102" spans="1:11" s="1" customFormat="1" x14ac:dyDescent="0.25">
      <c r="A102" s="1" t="s">
        <v>79</v>
      </c>
      <c r="B102" s="1" t="s">
        <v>5384</v>
      </c>
      <c r="C102" s="26" t="s">
        <v>106</v>
      </c>
      <c r="D102" s="23" t="s">
        <v>97</v>
      </c>
      <c r="E102" s="24" t="s">
        <v>80</v>
      </c>
      <c r="F102" s="25" t="s">
        <v>25</v>
      </c>
      <c r="G102" s="25" t="s">
        <v>84</v>
      </c>
      <c r="H102" s="25" t="s">
        <v>107</v>
      </c>
      <c r="I102" s="25"/>
      <c r="J102" s="9">
        <v>6000</v>
      </c>
      <c r="K102" s="25" t="s">
        <v>95</v>
      </c>
    </row>
    <row r="103" spans="1:11" s="1" customFormat="1" x14ac:dyDescent="0.25">
      <c r="A103" s="1" t="s">
        <v>79</v>
      </c>
      <c r="B103" s="1" t="s">
        <v>5384</v>
      </c>
      <c r="C103" s="26" t="s">
        <v>96</v>
      </c>
      <c r="D103" s="23" t="s">
        <v>97</v>
      </c>
      <c r="E103" s="24" t="s">
        <v>80</v>
      </c>
      <c r="F103" s="25" t="s">
        <v>25</v>
      </c>
      <c r="G103" s="25" t="s">
        <v>84</v>
      </c>
      <c r="H103" s="25" t="s">
        <v>98</v>
      </c>
      <c r="I103" s="25"/>
      <c r="J103" s="9">
        <v>720</v>
      </c>
      <c r="K103" s="25" t="s">
        <v>95</v>
      </c>
    </row>
    <row r="104" spans="1:11" s="1" customFormat="1" x14ac:dyDescent="0.25">
      <c r="A104" s="1" t="s">
        <v>79</v>
      </c>
      <c r="B104" s="1" t="s">
        <v>5384</v>
      </c>
      <c r="C104" s="26" t="s">
        <v>114</v>
      </c>
      <c r="D104" s="23" t="s">
        <v>97</v>
      </c>
      <c r="E104" s="24" t="s">
        <v>80</v>
      </c>
      <c r="F104" s="25" t="s">
        <v>25</v>
      </c>
      <c r="G104" s="25" t="s">
        <v>84</v>
      </c>
      <c r="H104" s="25" t="s">
        <v>83</v>
      </c>
      <c r="I104" s="25"/>
      <c r="J104" s="9">
        <v>965</v>
      </c>
      <c r="K104" s="25" t="s">
        <v>95</v>
      </c>
    </row>
    <row r="105" spans="1:11" s="1" customFormat="1" x14ac:dyDescent="0.25">
      <c r="A105" s="1" t="s">
        <v>79</v>
      </c>
      <c r="B105" s="1" t="s">
        <v>5384</v>
      </c>
      <c r="C105" s="26" t="s">
        <v>115</v>
      </c>
      <c r="D105" s="23" t="s">
        <v>116</v>
      </c>
      <c r="E105" s="24" t="s">
        <v>80</v>
      </c>
      <c r="F105" s="25" t="s">
        <v>25</v>
      </c>
      <c r="G105" s="25" t="s">
        <v>84</v>
      </c>
      <c r="H105" s="25" t="s">
        <v>83</v>
      </c>
      <c r="I105" s="25"/>
      <c r="J105" s="9">
        <v>1200</v>
      </c>
      <c r="K105" s="25" t="s">
        <v>95</v>
      </c>
    </row>
    <row r="106" spans="1:11" s="1" customFormat="1" x14ac:dyDescent="0.25">
      <c r="A106" s="1" t="s">
        <v>79</v>
      </c>
      <c r="B106" s="1" t="s">
        <v>5384</v>
      </c>
      <c r="C106" s="26" t="s">
        <v>117</v>
      </c>
      <c r="D106" s="23" t="s">
        <v>118</v>
      </c>
      <c r="E106" s="24" t="s">
        <v>80</v>
      </c>
      <c r="F106" s="25" t="s">
        <v>25</v>
      </c>
      <c r="G106" s="25" t="s">
        <v>84</v>
      </c>
      <c r="H106" s="25" t="s">
        <v>90</v>
      </c>
      <c r="I106" s="25"/>
      <c r="J106" s="9">
        <v>535</v>
      </c>
      <c r="K106" s="25" t="s">
        <v>119</v>
      </c>
    </row>
    <row r="107" spans="1:11" s="1" customFormat="1" x14ac:dyDescent="0.25">
      <c r="A107" s="1" t="s">
        <v>79</v>
      </c>
      <c r="B107" s="1" t="s">
        <v>5384</v>
      </c>
      <c r="C107" s="26" t="s">
        <v>124</v>
      </c>
      <c r="D107" s="23" t="s">
        <v>118</v>
      </c>
      <c r="E107" s="24" t="s">
        <v>80</v>
      </c>
      <c r="F107" s="25" t="s">
        <v>25</v>
      </c>
      <c r="G107" s="25" t="s">
        <v>84</v>
      </c>
      <c r="H107" s="25" t="s">
        <v>109</v>
      </c>
      <c r="I107" s="25"/>
      <c r="J107" s="9">
        <v>13000</v>
      </c>
      <c r="K107" s="25" t="s">
        <v>119</v>
      </c>
    </row>
    <row r="108" spans="1:11" s="1" customFormat="1" x14ac:dyDescent="0.25">
      <c r="A108" s="1" t="s">
        <v>79</v>
      </c>
      <c r="B108" s="1" t="s">
        <v>5384</v>
      </c>
      <c r="C108" s="26" t="s">
        <v>125</v>
      </c>
      <c r="D108" s="23" t="s">
        <v>118</v>
      </c>
      <c r="E108" s="24" t="s">
        <v>80</v>
      </c>
      <c r="F108" s="25" t="s">
        <v>25</v>
      </c>
      <c r="G108" s="25" t="s">
        <v>84</v>
      </c>
      <c r="H108" s="25" t="s">
        <v>111</v>
      </c>
      <c r="I108" s="25"/>
      <c r="J108" s="9">
        <v>18000</v>
      </c>
      <c r="K108" s="25" t="s">
        <v>119</v>
      </c>
    </row>
    <row r="109" spans="1:11" s="1" customFormat="1" x14ac:dyDescent="0.25">
      <c r="A109" s="1" t="s">
        <v>79</v>
      </c>
      <c r="B109" s="1" t="s">
        <v>5384</v>
      </c>
      <c r="C109" s="26" t="s">
        <v>120</v>
      </c>
      <c r="D109" s="23" t="s">
        <v>118</v>
      </c>
      <c r="E109" s="24" t="s">
        <v>80</v>
      </c>
      <c r="F109" s="25" t="s">
        <v>25</v>
      </c>
      <c r="G109" s="25" t="s">
        <v>84</v>
      </c>
      <c r="H109" s="25" t="s">
        <v>101</v>
      </c>
      <c r="I109" s="25"/>
      <c r="J109" s="9">
        <v>1800</v>
      </c>
      <c r="K109" s="25" t="s">
        <v>119</v>
      </c>
    </row>
    <row r="110" spans="1:11" s="1" customFormat="1" x14ac:dyDescent="0.25">
      <c r="A110" s="1" t="s">
        <v>79</v>
      </c>
      <c r="B110" s="1" t="s">
        <v>5384</v>
      </c>
      <c r="C110" s="26" t="s">
        <v>126</v>
      </c>
      <c r="D110" s="23" t="s">
        <v>118</v>
      </c>
      <c r="E110" s="24" t="s">
        <v>80</v>
      </c>
      <c r="F110" s="25" t="s">
        <v>25</v>
      </c>
      <c r="G110" s="25" t="s">
        <v>84</v>
      </c>
      <c r="H110" s="25" t="s">
        <v>113</v>
      </c>
      <c r="I110" s="25"/>
      <c r="J110" s="9">
        <v>50000</v>
      </c>
      <c r="K110" s="25" t="s">
        <v>119</v>
      </c>
    </row>
    <row r="111" spans="1:11" s="1" customFormat="1" x14ac:dyDescent="0.25">
      <c r="A111" s="1" t="s">
        <v>79</v>
      </c>
      <c r="B111" s="1" t="s">
        <v>5384</v>
      </c>
      <c r="C111" s="26" t="s">
        <v>121</v>
      </c>
      <c r="D111" s="23" t="s">
        <v>118</v>
      </c>
      <c r="E111" s="24" t="s">
        <v>80</v>
      </c>
      <c r="F111" s="25" t="s">
        <v>25</v>
      </c>
      <c r="G111" s="25" t="s">
        <v>84</v>
      </c>
      <c r="H111" s="25" t="s">
        <v>103</v>
      </c>
      <c r="I111" s="25"/>
      <c r="J111" s="9">
        <v>3200</v>
      </c>
      <c r="K111" s="25" t="s">
        <v>119</v>
      </c>
    </row>
    <row r="112" spans="1:11" s="1" customFormat="1" x14ac:dyDescent="0.25">
      <c r="A112" s="1" t="s">
        <v>79</v>
      </c>
      <c r="B112" s="1" t="s">
        <v>5384</v>
      </c>
      <c r="C112" s="26" t="s">
        <v>122</v>
      </c>
      <c r="D112" s="23" t="s">
        <v>118</v>
      </c>
      <c r="E112" s="24" t="s">
        <v>80</v>
      </c>
      <c r="F112" s="25" t="s">
        <v>25</v>
      </c>
      <c r="G112" s="25" t="s">
        <v>84</v>
      </c>
      <c r="H112" s="25" t="s">
        <v>105</v>
      </c>
      <c r="I112" s="25"/>
      <c r="J112" s="9">
        <v>5500</v>
      </c>
      <c r="K112" s="25" t="s">
        <v>119</v>
      </c>
    </row>
    <row r="113" spans="1:11" s="1" customFormat="1" x14ac:dyDescent="0.25">
      <c r="A113" s="1" t="s">
        <v>79</v>
      </c>
      <c r="B113" s="1" t="s">
        <v>5384</v>
      </c>
      <c r="C113" s="26" t="s">
        <v>123</v>
      </c>
      <c r="D113" s="23" t="s">
        <v>118</v>
      </c>
      <c r="E113" s="24" t="s">
        <v>80</v>
      </c>
      <c r="F113" s="25" t="s">
        <v>25</v>
      </c>
      <c r="G113" s="25" t="s">
        <v>84</v>
      </c>
      <c r="H113" s="25" t="s">
        <v>107</v>
      </c>
      <c r="I113" s="25"/>
      <c r="J113" s="9">
        <v>9000</v>
      </c>
      <c r="K113" s="25" t="s">
        <v>119</v>
      </c>
    </row>
    <row r="114" spans="1:11" s="1" customFormat="1" x14ac:dyDescent="0.25">
      <c r="A114" s="1" t="s">
        <v>79</v>
      </c>
      <c r="B114" s="1" t="s">
        <v>5384</v>
      </c>
      <c r="C114" s="26" t="s">
        <v>127</v>
      </c>
      <c r="D114" s="23" t="s">
        <v>118</v>
      </c>
      <c r="E114" s="24" t="s">
        <v>80</v>
      </c>
      <c r="F114" s="25" t="s">
        <v>25</v>
      </c>
      <c r="G114" s="25" t="s">
        <v>84</v>
      </c>
      <c r="H114" s="25" t="s">
        <v>83</v>
      </c>
      <c r="I114" s="25"/>
      <c r="J114" s="9">
        <v>1515</v>
      </c>
      <c r="K114" s="25" t="s">
        <v>119</v>
      </c>
    </row>
    <row r="115" spans="1:11" s="1" customFormat="1" x14ac:dyDescent="0.25">
      <c r="A115" s="1" t="s">
        <v>79</v>
      </c>
      <c r="B115" s="1" t="s">
        <v>5384</v>
      </c>
      <c r="C115" s="26" t="s">
        <v>128</v>
      </c>
      <c r="D115" s="23" t="s">
        <v>129</v>
      </c>
      <c r="E115" s="24" t="s">
        <v>80</v>
      </c>
      <c r="F115" s="25" t="s">
        <v>25</v>
      </c>
      <c r="G115" s="25" t="s">
        <v>84</v>
      </c>
      <c r="H115" s="25" t="s">
        <v>83</v>
      </c>
      <c r="I115" s="25"/>
      <c r="J115" s="9">
        <v>1200</v>
      </c>
      <c r="K115" s="25" t="s">
        <v>130</v>
      </c>
    </row>
    <row r="116" spans="1:11" s="1" customFormat="1" x14ac:dyDescent="0.25">
      <c r="A116" s="1" t="s">
        <v>79</v>
      </c>
      <c r="B116" s="1" t="s">
        <v>5384</v>
      </c>
      <c r="C116" s="26"/>
      <c r="D116" s="23" t="s">
        <v>7977</v>
      </c>
      <c r="E116" s="24" t="s">
        <v>80</v>
      </c>
      <c r="F116" s="25" t="s">
        <v>25</v>
      </c>
      <c r="G116" s="25" t="s">
        <v>84</v>
      </c>
      <c r="H116" s="25" t="s">
        <v>7978</v>
      </c>
      <c r="I116" s="25"/>
      <c r="J116" s="9">
        <v>413.33</v>
      </c>
      <c r="K116" s="25" t="s">
        <v>85</v>
      </c>
    </row>
    <row r="117" spans="1:11" s="1" customFormat="1" x14ac:dyDescent="0.25">
      <c r="A117" s="1" t="s">
        <v>79</v>
      </c>
      <c r="B117" s="1" t="s">
        <v>5384</v>
      </c>
      <c r="C117" s="26"/>
      <c r="D117" s="23" t="s">
        <v>5276</v>
      </c>
      <c r="E117" s="24" t="s">
        <v>80</v>
      </c>
      <c r="F117" s="25" t="s">
        <v>25</v>
      </c>
      <c r="G117" s="25" t="s">
        <v>84</v>
      </c>
      <c r="H117" s="25" t="s">
        <v>1404</v>
      </c>
      <c r="I117" s="25"/>
      <c r="J117" s="9">
        <v>2950</v>
      </c>
      <c r="K117" s="25" t="s">
        <v>85</v>
      </c>
    </row>
    <row r="118" spans="1:11" s="1" customFormat="1" x14ac:dyDescent="0.25">
      <c r="A118" s="1" t="s">
        <v>9860</v>
      </c>
      <c r="B118" s="1" t="s">
        <v>8018</v>
      </c>
      <c r="C118" s="26"/>
      <c r="D118" s="23" t="s">
        <v>8019</v>
      </c>
      <c r="E118" s="24" t="s">
        <v>22</v>
      </c>
      <c r="F118" s="25" t="s">
        <v>25</v>
      </c>
      <c r="G118" s="25" t="s">
        <v>262</v>
      </c>
      <c r="H118" s="25" t="s">
        <v>1404</v>
      </c>
      <c r="I118" s="25"/>
      <c r="J118" s="9">
        <v>209.96</v>
      </c>
      <c r="K118" s="25" t="s">
        <v>134</v>
      </c>
    </row>
    <row r="119" spans="1:11" s="1" customFormat="1" x14ac:dyDescent="0.25">
      <c r="A119" s="1" t="s">
        <v>9860</v>
      </c>
      <c r="B119" s="1" t="s">
        <v>8018</v>
      </c>
      <c r="C119" s="26"/>
      <c r="D119" s="23" t="s">
        <v>8019</v>
      </c>
      <c r="E119" s="24" t="s">
        <v>22</v>
      </c>
      <c r="F119" s="25" t="s">
        <v>25</v>
      </c>
      <c r="G119" s="25" t="s">
        <v>262</v>
      </c>
      <c r="H119" s="25" t="s">
        <v>8386</v>
      </c>
      <c r="I119" s="25"/>
      <c r="J119" s="9">
        <v>167.65</v>
      </c>
      <c r="K119" s="25" t="s">
        <v>134</v>
      </c>
    </row>
    <row r="120" spans="1:11" s="1" customFormat="1" x14ac:dyDescent="0.25">
      <c r="A120" s="1" t="s">
        <v>9859</v>
      </c>
      <c r="B120" s="1" t="s">
        <v>8024</v>
      </c>
      <c r="C120" s="26" t="s">
        <v>8025</v>
      </c>
      <c r="D120" s="33" t="s">
        <v>8026</v>
      </c>
      <c r="E120" s="24" t="s">
        <v>8027</v>
      </c>
      <c r="F120" s="25" t="s">
        <v>25</v>
      </c>
      <c r="G120" s="25" t="s">
        <v>262</v>
      </c>
      <c r="H120" s="28" t="s">
        <v>6786</v>
      </c>
      <c r="I120" s="52">
        <v>0.2</v>
      </c>
      <c r="J120" s="3">
        <v>98.82</v>
      </c>
      <c r="K120" s="25" t="s">
        <v>134</v>
      </c>
    </row>
    <row r="121" spans="1:11" s="1" customFormat="1" x14ac:dyDescent="0.25">
      <c r="A121" s="1" t="s">
        <v>131</v>
      </c>
      <c r="B121" s="1" t="s">
        <v>5385</v>
      </c>
      <c r="C121" s="26"/>
      <c r="D121" s="23" t="s">
        <v>6204</v>
      </c>
      <c r="E121" s="24" t="s">
        <v>16</v>
      </c>
      <c r="F121" s="25" t="s">
        <v>25</v>
      </c>
      <c r="G121" s="25" t="s">
        <v>133</v>
      </c>
      <c r="H121" s="25" t="s">
        <v>600</v>
      </c>
      <c r="I121" s="24"/>
      <c r="J121" s="2">
        <v>121.47</v>
      </c>
      <c r="K121" s="25" t="s">
        <v>134</v>
      </c>
    </row>
    <row r="122" spans="1:11" s="1" customFormat="1" x14ac:dyDescent="0.25">
      <c r="A122" s="1" t="s">
        <v>131</v>
      </c>
      <c r="B122" s="1" t="s">
        <v>5385</v>
      </c>
      <c r="C122" s="26" t="s">
        <v>6191</v>
      </c>
      <c r="D122" s="23" t="s">
        <v>6200</v>
      </c>
      <c r="E122" s="24" t="s">
        <v>16</v>
      </c>
      <c r="F122" s="25" t="s">
        <v>25</v>
      </c>
      <c r="G122" s="25" t="s">
        <v>137</v>
      </c>
      <c r="H122" s="25" t="s">
        <v>600</v>
      </c>
      <c r="I122" s="24"/>
      <c r="J122" s="2">
        <v>334.13</v>
      </c>
      <c r="K122" s="25" t="s">
        <v>134</v>
      </c>
    </row>
    <row r="123" spans="1:11" s="1" customFormat="1" x14ac:dyDescent="0.25">
      <c r="A123" s="1" t="s">
        <v>131</v>
      </c>
      <c r="B123" s="1" t="s">
        <v>5385</v>
      </c>
      <c r="C123" s="26" t="s">
        <v>6192</v>
      </c>
      <c r="D123" s="23" t="s">
        <v>6201</v>
      </c>
      <c r="E123" s="24" t="s">
        <v>16</v>
      </c>
      <c r="F123" s="25" t="s">
        <v>25</v>
      </c>
      <c r="G123" s="25" t="s">
        <v>133</v>
      </c>
      <c r="H123" s="25" t="s">
        <v>600</v>
      </c>
      <c r="I123" s="24"/>
      <c r="J123" s="2">
        <v>286.64</v>
      </c>
      <c r="K123" s="25" t="s">
        <v>134</v>
      </c>
    </row>
    <row r="124" spans="1:11" s="1" customFormat="1" x14ac:dyDescent="0.25">
      <c r="A124" s="1" t="s">
        <v>131</v>
      </c>
      <c r="B124" s="1" t="s">
        <v>5385</v>
      </c>
      <c r="C124" s="26" t="s">
        <v>6189</v>
      </c>
      <c r="D124" s="23" t="s">
        <v>6194</v>
      </c>
      <c r="E124" s="24"/>
      <c r="F124" s="25" t="s">
        <v>25</v>
      </c>
      <c r="G124" s="25" t="s">
        <v>262</v>
      </c>
      <c r="H124" s="25" t="s">
        <v>600</v>
      </c>
      <c r="I124" s="24"/>
      <c r="J124" s="9">
        <v>30</v>
      </c>
      <c r="K124" s="25" t="s">
        <v>134</v>
      </c>
    </row>
    <row r="125" spans="1:11" s="1" customFormat="1" x14ac:dyDescent="0.25">
      <c r="A125" s="1" t="s">
        <v>131</v>
      </c>
      <c r="B125" s="1" t="s">
        <v>5385</v>
      </c>
      <c r="C125" s="26" t="s">
        <v>136</v>
      </c>
      <c r="D125" s="23" t="s">
        <v>6197</v>
      </c>
      <c r="E125" s="24"/>
      <c r="F125" s="25" t="s">
        <v>25</v>
      </c>
      <c r="G125" s="25" t="s">
        <v>262</v>
      </c>
      <c r="H125" s="25" t="s">
        <v>600</v>
      </c>
      <c r="I125" s="24"/>
      <c r="J125" s="9">
        <v>135</v>
      </c>
      <c r="K125" s="25" t="s">
        <v>134</v>
      </c>
    </row>
    <row r="126" spans="1:11" s="1" customFormat="1" x14ac:dyDescent="0.25">
      <c r="A126" s="1" t="s">
        <v>131</v>
      </c>
      <c r="B126" s="1" t="s">
        <v>5385</v>
      </c>
      <c r="C126" s="26" t="s">
        <v>6190</v>
      </c>
      <c r="D126" s="23" t="s">
        <v>6195</v>
      </c>
      <c r="E126" s="24"/>
      <c r="F126" s="25" t="s">
        <v>25</v>
      </c>
      <c r="G126" s="25" t="s">
        <v>262</v>
      </c>
      <c r="H126" s="25" t="s">
        <v>600</v>
      </c>
      <c r="I126" s="24"/>
      <c r="J126" s="9">
        <v>95</v>
      </c>
      <c r="K126" s="25" t="s">
        <v>134</v>
      </c>
    </row>
    <row r="127" spans="1:11" s="1" customFormat="1" x14ac:dyDescent="0.25">
      <c r="A127" s="1" t="s">
        <v>131</v>
      </c>
      <c r="B127" s="1" t="s">
        <v>5385</v>
      </c>
      <c r="C127" s="26"/>
      <c r="D127" s="23" t="s">
        <v>6203</v>
      </c>
      <c r="E127" s="24"/>
      <c r="F127" s="25" t="s">
        <v>25</v>
      </c>
      <c r="G127" s="25" t="s">
        <v>5847</v>
      </c>
      <c r="H127" s="25" t="s">
        <v>600</v>
      </c>
      <c r="I127" s="24"/>
      <c r="J127" s="2">
        <v>102.22</v>
      </c>
      <c r="K127" s="25" t="s">
        <v>134</v>
      </c>
    </row>
    <row r="128" spans="1:11" s="1" customFormat="1" ht="31.5" x14ac:dyDescent="0.25">
      <c r="A128" s="1" t="s">
        <v>131</v>
      </c>
      <c r="B128" s="1" t="s">
        <v>5385</v>
      </c>
      <c r="C128" s="26" t="s">
        <v>138</v>
      </c>
      <c r="D128" s="23" t="s">
        <v>6198</v>
      </c>
      <c r="E128" s="24" t="s">
        <v>132</v>
      </c>
      <c r="F128" s="25" t="s">
        <v>25</v>
      </c>
      <c r="G128" s="25" t="s">
        <v>133</v>
      </c>
      <c r="H128" s="25" t="s">
        <v>600</v>
      </c>
      <c r="I128" s="24"/>
      <c r="J128" s="2">
        <v>257</v>
      </c>
      <c r="K128" s="25" t="s">
        <v>134</v>
      </c>
    </row>
    <row r="129" spans="1:11" s="1" customFormat="1" x14ac:dyDescent="0.25">
      <c r="A129" s="1" t="s">
        <v>131</v>
      </c>
      <c r="B129" s="1" t="s">
        <v>5385</v>
      </c>
      <c r="C129" s="26" t="s">
        <v>139</v>
      </c>
      <c r="D129" s="23" t="s">
        <v>6199</v>
      </c>
      <c r="E129" s="24" t="s">
        <v>132</v>
      </c>
      <c r="F129" s="25" t="s">
        <v>25</v>
      </c>
      <c r="G129" s="25" t="s">
        <v>135</v>
      </c>
      <c r="H129" s="25" t="s">
        <v>600</v>
      </c>
      <c r="I129" s="24"/>
      <c r="J129" s="2">
        <v>257</v>
      </c>
      <c r="K129" s="25" t="s">
        <v>134</v>
      </c>
    </row>
    <row r="130" spans="1:11" s="1" customFormat="1" x14ac:dyDescent="0.25">
      <c r="A130" s="1" t="s">
        <v>131</v>
      </c>
      <c r="B130" s="1" t="s">
        <v>5385</v>
      </c>
      <c r="C130" s="26" t="s">
        <v>140</v>
      </c>
      <c r="D130" s="23" t="s">
        <v>6196</v>
      </c>
      <c r="E130" s="24"/>
      <c r="F130" s="25" t="s">
        <v>25</v>
      </c>
      <c r="G130" s="25" t="s">
        <v>262</v>
      </c>
      <c r="H130" s="25" t="s">
        <v>600</v>
      </c>
      <c r="I130" s="24"/>
      <c r="J130" s="9">
        <v>135</v>
      </c>
      <c r="K130" s="25" t="s">
        <v>134</v>
      </c>
    </row>
    <row r="131" spans="1:11" s="1" customFormat="1" x14ac:dyDescent="0.25">
      <c r="A131" s="1" t="s">
        <v>131</v>
      </c>
      <c r="B131" s="1" t="s">
        <v>5385</v>
      </c>
      <c r="C131" s="26" t="s">
        <v>6193</v>
      </c>
      <c r="D131" s="23" t="s">
        <v>6202</v>
      </c>
      <c r="E131" s="24"/>
      <c r="F131" s="25" t="s">
        <v>25</v>
      </c>
      <c r="G131" s="25" t="s">
        <v>5846</v>
      </c>
      <c r="H131" s="25" t="s">
        <v>600</v>
      </c>
      <c r="I131" s="24"/>
      <c r="J131" s="2">
        <v>202.47</v>
      </c>
      <c r="K131" s="25" t="s">
        <v>134</v>
      </c>
    </row>
    <row r="132" spans="1:11" s="1" customFormat="1" x14ac:dyDescent="0.25">
      <c r="A132" s="1" t="s">
        <v>5710</v>
      </c>
      <c r="B132" s="1" t="s">
        <v>5711</v>
      </c>
      <c r="C132" s="26"/>
      <c r="D132" s="23" t="s">
        <v>5712</v>
      </c>
      <c r="E132" s="24" t="s">
        <v>259</v>
      </c>
      <c r="F132" s="25" t="s">
        <v>25</v>
      </c>
      <c r="G132" s="25" t="s">
        <v>2841</v>
      </c>
      <c r="H132" s="25" t="s">
        <v>1404</v>
      </c>
      <c r="I132" s="25"/>
      <c r="J132" s="9">
        <v>66.05</v>
      </c>
      <c r="K132" s="25">
        <v>158317</v>
      </c>
    </row>
    <row r="133" spans="1:11" s="1" customFormat="1" x14ac:dyDescent="0.25">
      <c r="A133" s="1" t="s">
        <v>141</v>
      </c>
      <c r="B133" s="1" t="s">
        <v>5387</v>
      </c>
      <c r="C133" s="26" t="s">
        <v>143</v>
      </c>
      <c r="D133" s="23" t="s">
        <v>144</v>
      </c>
      <c r="E133" s="24" t="s">
        <v>142</v>
      </c>
      <c r="F133" s="25" t="s">
        <v>25</v>
      </c>
      <c r="G133" s="25" t="s">
        <v>146</v>
      </c>
      <c r="H133" s="25" t="s">
        <v>145</v>
      </c>
      <c r="I133" s="25"/>
      <c r="J133" s="9">
        <v>20</v>
      </c>
      <c r="K133" s="25" t="s">
        <v>147</v>
      </c>
    </row>
    <row r="134" spans="1:11" s="1" customFormat="1" x14ac:dyDescent="0.25">
      <c r="A134" s="1" t="s">
        <v>141</v>
      </c>
      <c r="B134" s="1" t="s">
        <v>5387</v>
      </c>
      <c r="C134" s="26" t="s">
        <v>148</v>
      </c>
      <c r="D134" s="23" t="s">
        <v>149</v>
      </c>
      <c r="E134" s="24" t="s">
        <v>142</v>
      </c>
      <c r="F134" s="25" t="s">
        <v>25</v>
      </c>
      <c r="G134" s="25" t="s">
        <v>146</v>
      </c>
      <c r="H134" s="25" t="s">
        <v>150</v>
      </c>
      <c r="I134" s="25"/>
      <c r="J134" s="9">
        <v>27.46</v>
      </c>
      <c r="K134" s="25" t="s">
        <v>147</v>
      </c>
    </row>
    <row r="135" spans="1:11" s="1" customFormat="1" x14ac:dyDescent="0.25">
      <c r="A135" s="1" t="s">
        <v>141</v>
      </c>
      <c r="B135" s="1" t="s">
        <v>5387</v>
      </c>
      <c r="C135" s="26" t="s">
        <v>151</v>
      </c>
      <c r="D135" s="23" t="s">
        <v>152</v>
      </c>
      <c r="E135" s="24" t="s">
        <v>142</v>
      </c>
      <c r="F135" s="25" t="s">
        <v>25</v>
      </c>
      <c r="G135" s="25" t="s">
        <v>146</v>
      </c>
      <c r="H135" s="25" t="s">
        <v>145</v>
      </c>
      <c r="I135" s="25"/>
      <c r="J135" s="9">
        <v>20</v>
      </c>
      <c r="K135" s="25" t="s">
        <v>153</v>
      </c>
    </row>
    <row r="136" spans="1:11" s="1" customFormat="1" x14ac:dyDescent="0.25">
      <c r="A136" s="1" t="s">
        <v>141</v>
      </c>
      <c r="B136" s="1" t="s">
        <v>5387</v>
      </c>
      <c r="C136" s="26" t="s">
        <v>154</v>
      </c>
      <c r="D136" s="23" t="s">
        <v>155</v>
      </c>
      <c r="E136" s="24" t="s">
        <v>142</v>
      </c>
      <c r="F136" s="25" t="s">
        <v>25</v>
      </c>
      <c r="G136" s="25" t="s">
        <v>146</v>
      </c>
      <c r="H136" s="25" t="s">
        <v>150</v>
      </c>
      <c r="I136" s="25"/>
      <c r="J136" s="9">
        <v>27.46</v>
      </c>
      <c r="K136" s="25" t="s">
        <v>153</v>
      </c>
    </row>
    <row r="137" spans="1:11" s="1" customFormat="1" x14ac:dyDescent="0.25">
      <c r="A137" s="1" t="s">
        <v>141</v>
      </c>
      <c r="B137" s="1" t="s">
        <v>5387</v>
      </c>
      <c r="C137" s="26" t="s">
        <v>156</v>
      </c>
      <c r="D137" s="23" t="s">
        <v>157</v>
      </c>
      <c r="E137" s="24" t="s">
        <v>142</v>
      </c>
      <c r="F137" s="25" t="s">
        <v>25</v>
      </c>
      <c r="G137" s="25" t="s">
        <v>146</v>
      </c>
      <c r="H137" s="25" t="s">
        <v>145</v>
      </c>
      <c r="I137" s="25"/>
      <c r="J137" s="9">
        <v>20</v>
      </c>
      <c r="K137" s="25" t="s">
        <v>158</v>
      </c>
    </row>
    <row r="138" spans="1:11" s="1" customFormat="1" x14ac:dyDescent="0.25">
      <c r="A138" s="1" t="s">
        <v>141</v>
      </c>
      <c r="B138" s="1" t="s">
        <v>5387</v>
      </c>
      <c r="C138" s="26" t="s">
        <v>159</v>
      </c>
      <c r="D138" s="23" t="s">
        <v>160</v>
      </c>
      <c r="E138" s="24" t="s">
        <v>142</v>
      </c>
      <c r="F138" s="25" t="s">
        <v>25</v>
      </c>
      <c r="G138" s="25" t="s">
        <v>146</v>
      </c>
      <c r="H138" s="25" t="s">
        <v>150</v>
      </c>
      <c r="I138" s="25"/>
      <c r="J138" s="9">
        <v>27.46</v>
      </c>
      <c r="K138" s="25" t="s">
        <v>158</v>
      </c>
    </row>
    <row r="139" spans="1:11" s="1" customFormat="1" x14ac:dyDescent="0.25">
      <c r="A139" s="1" t="s">
        <v>141</v>
      </c>
      <c r="B139" s="1" t="s">
        <v>5387</v>
      </c>
      <c r="C139" s="26" t="s">
        <v>161</v>
      </c>
      <c r="D139" s="23" t="s">
        <v>162</v>
      </c>
      <c r="E139" s="24" t="s">
        <v>142</v>
      </c>
      <c r="F139" s="25" t="s">
        <v>25</v>
      </c>
      <c r="G139" s="25" t="s">
        <v>146</v>
      </c>
      <c r="H139" s="25" t="s">
        <v>163</v>
      </c>
      <c r="I139" s="25"/>
      <c r="J139" s="9">
        <v>115</v>
      </c>
      <c r="K139" s="25" t="s">
        <v>158</v>
      </c>
    </row>
    <row r="140" spans="1:11" s="1" customFormat="1" x14ac:dyDescent="0.25">
      <c r="A140" s="1" t="s">
        <v>164</v>
      </c>
      <c r="B140" s="1" t="s">
        <v>5388</v>
      </c>
      <c r="C140" s="26" t="s">
        <v>170</v>
      </c>
      <c r="D140" s="23" t="s">
        <v>167</v>
      </c>
      <c r="E140" s="24" t="s">
        <v>165</v>
      </c>
      <c r="F140" s="25" t="s">
        <v>25</v>
      </c>
      <c r="G140" s="25" t="s">
        <v>168</v>
      </c>
      <c r="H140" s="25" t="s">
        <v>34</v>
      </c>
      <c r="I140" s="25"/>
      <c r="J140" s="9">
        <v>272</v>
      </c>
      <c r="K140" s="25" t="s">
        <v>169</v>
      </c>
    </row>
    <row r="141" spans="1:11" s="1" customFormat="1" x14ac:dyDescent="0.25">
      <c r="A141" s="1" t="s">
        <v>164</v>
      </c>
      <c r="B141" s="1" t="s">
        <v>5388</v>
      </c>
      <c r="C141" s="26" t="s">
        <v>166</v>
      </c>
      <c r="D141" s="23" t="s">
        <v>167</v>
      </c>
      <c r="E141" s="24" t="s">
        <v>165</v>
      </c>
      <c r="F141" s="25" t="s">
        <v>25</v>
      </c>
      <c r="G141" s="25" t="s">
        <v>168</v>
      </c>
      <c r="H141" s="25" t="s">
        <v>26</v>
      </c>
      <c r="I141" s="25"/>
      <c r="J141" s="9">
        <v>219.2</v>
      </c>
      <c r="K141" s="25" t="s">
        <v>169</v>
      </c>
    </row>
    <row r="142" spans="1:11" s="1" customFormat="1" x14ac:dyDescent="0.25">
      <c r="A142" s="1" t="s">
        <v>164</v>
      </c>
      <c r="B142" s="1" t="s">
        <v>5388</v>
      </c>
      <c r="C142" s="26" t="s">
        <v>171</v>
      </c>
      <c r="D142" s="23" t="s">
        <v>167</v>
      </c>
      <c r="E142" s="24" t="s">
        <v>165</v>
      </c>
      <c r="F142" s="25" t="s">
        <v>25</v>
      </c>
      <c r="G142" s="25" t="s">
        <v>168</v>
      </c>
      <c r="H142" s="25" t="s">
        <v>172</v>
      </c>
      <c r="I142" s="25"/>
      <c r="J142" s="9">
        <v>137</v>
      </c>
      <c r="K142" s="25" t="s">
        <v>169</v>
      </c>
    </row>
    <row r="143" spans="1:11" s="1" customFormat="1" x14ac:dyDescent="0.25">
      <c r="A143" s="1" t="s">
        <v>164</v>
      </c>
      <c r="B143" s="1" t="s">
        <v>5388</v>
      </c>
      <c r="C143" s="26" t="s">
        <v>173</v>
      </c>
      <c r="D143" s="23" t="s">
        <v>167</v>
      </c>
      <c r="E143" s="24" t="s">
        <v>165</v>
      </c>
      <c r="F143" s="25" t="s">
        <v>25</v>
      </c>
      <c r="G143" s="25" t="s">
        <v>168</v>
      </c>
      <c r="H143" s="25" t="s">
        <v>36</v>
      </c>
      <c r="I143" s="25"/>
      <c r="J143" s="9">
        <v>218</v>
      </c>
      <c r="K143" s="25" t="s">
        <v>169</v>
      </c>
    </row>
    <row r="144" spans="1:11" s="1" customFormat="1" x14ac:dyDescent="0.25">
      <c r="A144" s="1" t="s">
        <v>174</v>
      </c>
      <c r="B144" s="1" t="s">
        <v>5389</v>
      </c>
      <c r="C144" s="26" t="s">
        <v>176</v>
      </c>
      <c r="D144" s="23" t="s">
        <v>177</v>
      </c>
      <c r="E144" s="24" t="s">
        <v>175</v>
      </c>
      <c r="F144" s="25" t="s">
        <v>25</v>
      </c>
      <c r="G144" s="25" t="s">
        <v>179</v>
      </c>
      <c r="H144" s="25" t="s">
        <v>178</v>
      </c>
      <c r="I144" s="25"/>
      <c r="J144" s="9">
        <v>86</v>
      </c>
      <c r="K144" s="25" t="s">
        <v>180</v>
      </c>
    </row>
    <row r="145" spans="1:11" s="1" customFormat="1" x14ac:dyDescent="0.25">
      <c r="A145" s="1" t="s">
        <v>174</v>
      </c>
      <c r="B145" s="1" t="s">
        <v>5389</v>
      </c>
      <c r="C145" s="26" t="s">
        <v>181</v>
      </c>
      <c r="D145" s="23" t="s">
        <v>182</v>
      </c>
      <c r="E145" s="24" t="s">
        <v>175</v>
      </c>
      <c r="F145" s="25" t="s">
        <v>25</v>
      </c>
      <c r="G145" s="25" t="s">
        <v>183</v>
      </c>
      <c r="H145" s="25" t="s">
        <v>178</v>
      </c>
      <c r="I145" s="25"/>
      <c r="J145" s="9">
        <v>196</v>
      </c>
      <c r="K145" s="25" t="s">
        <v>134</v>
      </c>
    </row>
    <row r="146" spans="1:11" s="1" customFormat="1" x14ac:dyDescent="0.25">
      <c r="A146" s="1" t="s">
        <v>174</v>
      </c>
      <c r="B146" s="1" t="s">
        <v>5389</v>
      </c>
      <c r="C146" s="26" t="s">
        <v>184</v>
      </c>
      <c r="D146" s="23" t="s">
        <v>185</v>
      </c>
      <c r="E146" s="24" t="s">
        <v>175</v>
      </c>
      <c r="F146" s="25" t="s">
        <v>25</v>
      </c>
      <c r="G146" s="25" t="s">
        <v>179</v>
      </c>
      <c r="H146" s="25" t="s">
        <v>178</v>
      </c>
      <c r="I146" s="25"/>
      <c r="J146" s="9">
        <v>76</v>
      </c>
      <c r="K146" s="25" t="s">
        <v>180</v>
      </c>
    </row>
    <row r="147" spans="1:11" s="1" customFormat="1" x14ac:dyDescent="0.25">
      <c r="A147" s="1" t="s">
        <v>174</v>
      </c>
      <c r="B147" s="1" t="s">
        <v>5389</v>
      </c>
      <c r="C147" s="26" t="s">
        <v>187</v>
      </c>
      <c r="D147" s="23" t="s">
        <v>188</v>
      </c>
      <c r="E147" s="24" t="s">
        <v>186</v>
      </c>
      <c r="F147" s="25" t="s">
        <v>25</v>
      </c>
      <c r="G147" s="25" t="s">
        <v>179</v>
      </c>
      <c r="H147" s="25" t="s">
        <v>178</v>
      </c>
      <c r="I147" s="25"/>
      <c r="J147" s="9">
        <v>120</v>
      </c>
      <c r="K147" s="25" t="s">
        <v>189</v>
      </c>
    </row>
    <row r="148" spans="1:11" s="1" customFormat="1" x14ac:dyDescent="0.25">
      <c r="A148" s="1" t="s">
        <v>174</v>
      </c>
      <c r="B148" s="1" t="s">
        <v>5389</v>
      </c>
      <c r="C148" s="26"/>
      <c r="D148" s="23" t="s">
        <v>190</v>
      </c>
      <c r="E148" s="24" t="s">
        <v>186</v>
      </c>
      <c r="F148" s="25" t="s">
        <v>25</v>
      </c>
      <c r="G148" s="25" t="s">
        <v>191</v>
      </c>
      <c r="H148" s="25" t="s">
        <v>178</v>
      </c>
      <c r="I148" s="25"/>
      <c r="J148" s="9">
        <v>150</v>
      </c>
      <c r="K148" s="25" t="s">
        <v>192</v>
      </c>
    </row>
    <row r="149" spans="1:11" s="1" customFormat="1" x14ac:dyDescent="0.25">
      <c r="A149" s="1" t="s">
        <v>174</v>
      </c>
      <c r="B149" s="1" t="s">
        <v>5389</v>
      </c>
      <c r="C149" s="26" t="s">
        <v>193</v>
      </c>
      <c r="D149" s="23" t="s">
        <v>190</v>
      </c>
      <c r="E149" s="24" t="s">
        <v>186</v>
      </c>
      <c r="F149" s="25" t="s">
        <v>25</v>
      </c>
      <c r="G149" s="25" t="s">
        <v>194</v>
      </c>
      <c r="H149" s="25" t="s">
        <v>178</v>
      </c>
      <c r="I149" s="25"/>
      <c r="J149" s="9">
        <v>150</v>
      </c>
      <c r="K149" s="25" t="s">
        <v>192</v>
      </c>
    </row>
    <row r="150" spans="1:11" s="1" customFormat="1" x14ac:dyDescent="0.25">
      <c r="A150" s="1" t="s">
        <v>174</v>
      </c>
      <c r="B150" s="1" t="s">
        <v>5389</v>
      </c>
      <c r="C150" s="26" t="s">
        <v>195</v>
      </c>
      <c r="D150" s="23" t="s">
        <v>196</v>
      </c>
      <c r="E150" s="24" t="s">
        <v>186</v>
      </c>
      <c r="F150" s="25" t="s">
        <v>25</v>
      </c>
      <c r="G150" s="25" t="s">
        <v>179</v>
      </c>
      <c r="H150" s="25" t="s">
        <v>178</v>
      </c>
      <c r="I150" s="25"/>
      <c r="J150" s="9">
        <v>110</v>
      </c>
      <c r="K150" s="25" t="s">
        <v>189</v>
      </c>
    </row>
    <row r="151" spans="1:11" s="1" customFormat="1" x14ac:dyDescent="0.25">
      <c r="A151" s="1" t="s">
        <v>174</v>
      </c>
      <c r="B151" s="1" t="s">
        <v>5389</v>
      </c>
      <c r="C151" s="26" t="s">
        <v>197</v>
      </c>
      <c r="D151" s="23" t="s">
        <v>198</v>
      </c>
      <c r="E151" s="24" t="s">
        <v>175</v>
      </c>
      <c r="F151" s="25" t="s">
        <v>25</v>
      </c>
      <c r="G151" s="25" t="s">
        <v>179</v>
      </c>
      <c r="H151" s="25" t="s">
        <v>178</v>
      </c>
      <c r="I151" s="25"/>
      <c r="J151" s="9">
        <v>98</v>
      </c>
      <c r="K151" s="25" t="s">
        <v>199</v>
      </c>
    </row>
    <row r="152" spans="1:11" s="1" customFormat="1" x14ac:dyDescent="0.25">
      <c r="A152" s="1" t="s">
        <v>174</v>
      </c>
      <c r="B152" s="1" t="s">
        <v>5389</v>
      </c>
      <c r="C152" s="26" t="s">
        <v>200</v>
      </c>
      <c r="D152" s="23" t="s">
        <v>201</v>
      </c>
      <c r="E152" s="24" t="s">
        <v>175</v>
      </c>
      <c r="F152" s="25" t="s">
        <v>25</v>
      </c>
      <c r="G152" s="25" t="s">
        <v>179</v>
      </c>
      <c r="H152" s="25" t="s">
        <v>178</v>
      </c>
      <c r="I152" s="25"/>
      <c r="J152" s="9">
        <v>86</v>
      </c>
      <c r="K152" s="25" t="s">
        <v>202</v>
      </c>
    </row>
    <row r="153" spans="1:11" s="1" customFormat="1" x14ac:dyDescent="0.25">
      <c r="A153" s="1" t="s">
        <v>174</v>
      </c>
      <c r="B153" s="1" t="s">
        <v>5389</v>
      </c>
      <c r="C153" s="26" t="s">
        <v>203</v>
      </c>
      <c r="D153" s="23" t="s">
        <v>204</v>
      </c>
      <c r="E153" s="24" t="s">
        <v>175</v>
      </c>
      <c r="F153" s="25" t="s">
        <v>25</v>
      </c>
      <c r="G153" s="25" t="s">
        <v>179</v>
      </c>
      <c r="H153" s="25" t="s">
        <v>178</v>
      </c>
      <c r="I153" s="25"/>
      <c r="J153" s="9">
        <v>108</v>
      </c>
      <c r="K153" s="25" t="s">
        <v>202</v>
      </c>
    </row>
    <row r="154" spans="1:11" s="1" customFormat="1" x14ac:dyDescent="0.25">
      <c r="A154" s="1" t="s">
        <v>174</v>
      </c>
      <c r="B154" s="1" t="s">
        <v>5389</v>
      </c>
      <c r="C154" s="26" t="s">
        <v>205</v>
      </c>
      <c r="D154" s="23" t="s">
        <v>206</v>
      </c>
      <c r="E154" s="24" t="s">
        <v>175</v>
      </c>
      <c r="F154" s="25" t="s">
        <v>25</v>
      </c>
      <c r="G154" s="25" t="s">
        <v>179</v>
      </c>
      <c r="H154" s="25" t="s">
        <v>178</v>
      </c>
      <c r="I154" s="25"/>
      <c r="J154" s="9">
        <v>98</v>
      </c>
      <c r="K154" s="25" t="s">
        <v>202</v>
      </c>
    </row>
    <row r="155" spans="1:11" s="1" customFormat="1" x14ac:dyDescent="0.25">
      <c r="A155" s="1" t="s">
        <v>174</v>
      </c>
      <c r="B155" s="1" t="s">
        <v>5389</v>
      </c>
      <c r="C155" s="26" t="s">
        <v>207</v>
      </c>
      <c r="D155" s="23" t="s">
        <v>208</v>
      </c>
      <c r="E155" s="24" t="s">
        <v>175</v>
      </c>
      <c r="F155" s="25" t="s">
        <v>25</v>
      </c>
      <c r="G155" s="25" t="s">
        <v>179</v>
      </c>
      <c r="H155" s="25" t="s">
        <v>178</v>
      </c>
      <c r="I155" s="25"/>
      <c r="J155" s="9">
        <v>76</v>
      </c>
      <c r="K155" s="25" t="s">
        <v>202</v>
      </c>
    </row>
    <row r="156" spans="1:11" s="1" customFormat="1" x14ac:dyDescent="0.25">
      <c r="A156" s="1" t="s">
        <v>174</v>
      </c>
      <c r="B156" s="1" t="s">
        <v>5389</v>
      </c>
      <c r="C156" s="26" t="s">
        <v>209</v>
      </c>
      <c r="D156" s="23" t="s">
        <v>210</v>
      </c>
      <c r="E156" s="24" t="s">
        <v>175</v>
      </c>
      <c r="F156" s="25" t="s">
        <v>25</v>
      </c>
      <c r="G156" s="25" t="s">
        <v>179</v>
      </c>
      <c r="H156" s="25" t="s">
        <v>178</v>
      </c>
      <c r="I156" s="25"/>
      <c r="J156" s="9">
        <v>86</v>
      </c>
      <c r="K156" s="25" t="s">
        <v>211</v>
      </c>
    </row>
    <row r="157" spans="1:11" s="1" customFormat="1" x14ac:dyDescent="0.25">
      <c r="A157" s="1" t="s">
        <v>174</v>
      </c>
      <c r="B157" s="1" t="s">
        <v>5389</v>
      </c>
      <c r="C157" s="26" t="s">
        <v>212</v>
      </c>
      <c r="D157" s="23" t="s">
        <v>213</v>
      </c>
      <c r="E157" s="24" t="s">
        <v>175</v>
      </c>
      <c r="F157" s="25" t="s">
        <v>25</v>
      </c>
      <c r="G157" s="25" t="s">
        <v>179</v>
      </c>
      <c r="H157" s="25" t="s">
        <v>178</v>
      </c>
      <c r="I157" s="25"/>
      <c r="J157" s="9">
        <v>76</v>
      </c>
      <c r="K157" s="25" t="s">
        <v>211</v>
      </c>
    </row>
    <row r="158" spans="1:11" s="1" customFormat="1" x14ac:dyDescent="0.25">
      <c r="A158" s="1" t="s">
        <v>174</v>
      </c>
      <c r="B158" s="1" t="s">
        <v>5389</v>
      </c>
      <c r="C158" s="26" t="s">
        <v>214</v>
      </c>
      <c r="D158" s="23" t="s">
        <v>215</v>
      </c>
      <c r="E158" s="24" t="s">
        <v>186</v>
      </c>
      <c r="F158" s="25" t="s">
        <v>25</v>
      </c>
      <c r="G158" s="25" t="s">
        <v>179</v>
      </c>
      <c r="H158" s="25" t="s">
        <v>178</v>
      </c>
      <c r="I158" s="25"/>
      <c r="J158" s="9">
        <v>86</v>
      </c>
      <c r="K158" s="25" t="s">
        <v>134</v>
      </c>
    </row>
    <row r="159" spans="1:11" s="1" customFormat="1" x14ac:dyDescent="0.25">
      <c r="A159" s="1" t="s">
        <v>174</v>
      </c>
      <c r="B159" s="1" t="s">
        <v>5389</v>
      </c>
      <c r="C159" s="26" t="s">
        <v>216</v>
      </c>
      <c r="D159" s="23" t="s">
        <v>217</v>
      </c>
      <c r="E159" s="24" t="s">
        <v>186</v>
      </c>
      <c r="F159" s="25" t="s">
        <v>25</v>
      </c>
      <c r="G159" s="25" t="s">
        <v>179</v>
      </c>
      <c r="H159" s="25" t="s">
        <v>178</v>
      </c>
      <c r="I159" s="25"/>
      <c r="J159" s="9">
        <v>76</v>
      </c>
      <c r="K159" s="25" t="s">
        <v>134</v>
      </c>
    </row>
    <row r="160" spans="1:11" s="1" customFormat="1" x14ac:dyDescent="0.25">
      <c r="A160" s="1" t="s">
        <v>174</v>
      </c>
      <c r="B160" s="1" t="s">
        <v>5389</v>
      </c>
      <c r="C160" s="26" t="s">
        <v>218</v>
      </c>
      <c r="D160" s="23" t="s">
        <v>219</v>
      </c>
      <c r="E160" s="24" t="s">
        <v>175</v>
      </c>
      <c r="F160" s="25" t="s">
        <v>25</v>
      </c>
      <c r="G160" s="25" t="s">
        <v>179</v>
      </c>
      <c r="H160" s="25" t="s">
        <v>178</v>
      </c>
      <c r="I160" s="25"/>
      <c r="J160" s="9">
        <v>86</v>
      </c>
      <c r="K160" s="25" t="s">
        <v>134</v>
      </c>
    </row>
    <row r="161" spans="1:11" s="1" customFormat="1" x14ac:dyDescent="0.25">
      <c r="A161" s="1" t="s">
        <v>174</v>
      </c>
      <c r="B161" s="1" t="s">
        <v>5389</v>
      </c>
      <c r="C161" s="26" t="s">
        <v>220</v>
      </c>
      <c r="D161" s="23" t="s">
        <v>221</v>
      </c>
      <c r="E161" s="24" t="s">
        <v>175</v>
      </c>
      <c r="F161" s="25" t="s">
        <v>25</v>
      </c>
      <c r="G161" s="25" t="s">
        <v>179</v>
      </c>
      <c r="H161" s="25" t="s">
        <v>178</v>
      </c>
      <c r="I161" s="25"/>
      <c r="J161" s="9">
        <v>76</v>
      </c>
      <c r="K161" s="25" t="s">
        <v>134</v>
      </c>
    </row>
    <row r="162" spans="1:11" s="1" customFormat="1" x14ac:dyDescent="0.25">
      <c r="A162" s="1" t="s">
        <v>174</v>
      </c>
      <c r="B162" s="1" t="s">
        <v>5389</v>
      </c>
      <c r="C162" s="26"/>
      <c r="D162" s="23" t="s">
        <v>222</v>
      </c>
      <c r="E162" s="24" t="s">
        <v>175</v>
      </c>
      <c r="F162" s="25" t="s">
        <v>25</v>
      </c>
      <c r="G162" s="25" t="s">
        <v>179</v>
      </c>
      <c r="H162" s="25" t="s">
        <v>178</v>
      </c>
      <c r="I162" s="25"/>
      <c r="J162" s="9">
        <v>72</v>
      </c>
      <c r="K162" s="25" t="s">
        <v>134</v>
      </c>
    </row>
    <row r="163" spans="1:11" s="1" customFormat="1" x14ac:dyDescent="0.25">
      <c r="A163" s="1" t="s">
        <v>174</v>
      </c>
      <c r="B163" s="1" t="s">
        <v>5389</v>
      </c>
      <c r="C163" s="26"/>
      <c r="D163" s="23" t="s">
        <v>223</v>
      </c>
      <c r="E163" s="24" t="s">
        <v>175</v>
      </c>
      <c r="F163" s="25" t="s">
        <v>25</v>
      </c>
      <c r="G163" s="25" t="s">
        <v>179</v>
      </c>
      <c r="H163" s="25" t="s">
        <v>178</v>
      </c>
      <c r="I163" s="25"/>
      <c r="J163" s="9">
        <v>62</v>
      </c>
      <c r="K163" s="25" t="s">
        <v>134</v>
      </c>
    </row>
    <row r="164" spans="1:11" s="1" customFormat="1" x14ac:dyDescent="0.25">
      <c r="A164" s="1" t="s">
        <v>174</v>
      </c>
      <c r="B164" s="1" t="s">
        <v>5389</v>
      </c>
      <c r="C164" s="26" t="s">
        <v>224</v>
      </c>
      <c r="D164" s="23" t="s">
        <v>225</v>
      </c>
      <c r="E164" s="24" t="s">
        <v>186</v>
      </c>
      <c r="F164" s="25" t="s">
        <v>25</v>
      </c>
      <c r="G164" s="25" t="s">
        <v>183</v>
      </c>
      <c r="H164" s="25" t="s">
        <v>178</v>
      </c>
      <c r="I164" s="25"/>
      <c r="J164" s="9">
        <v>90</v>
      </c>
      <c r="K164" s="25" t="s">
        <v>226</v>
      </c>
    </row>
    <row r="165" spans="1:11" s="1" customFormat="1" x14ac:dyDescent="0.25">
      <c r="A165" s="1" t="s">
        <v>174</v>
      </c>
      <c r="B165" s="1" t="s">
        <v>5389</v>
      </c>
      <c r="C165" s="26" t="s">
        <v>227</v>
      </c>
      <c r="D165" s="23" t="s">
        <v>228</v>
      </c>
      <c r="E165" s="24" t="s">
        <v>186</v>
      </c>
      <c r="F165" s="25" t="s">
        <v>25</v>
      </c>
      <c r="G165" s="25" t="s">
        <v>179</v>
      </c>
      <c r="H165" s="25" t="s">
        <v>178</v>
      </c>
      <c r="I165" s="25"/>
      <c r="J165" s="9">
        <v>80</v>
      </c>
      <c r="K165" s="25" t="s">
        <v>226</v>
      </c>
    </row>
    <row r="166" spans="1:11" s="1" customFormat="1" x14ac:dyDescent="0.25">
      <c r="A166" s="1" t="s">
        <v>174</v>
      </c>
      <c r="B166" s="1" t="s">
        <v>5389</v>
      </c>
      <c r="C166" s="26" t="s">
        <v>229</v>
      </c>
      <c r="D166" s="23" t="s">
        <v>230</v>
      </c>
      <c r="E166" s="24" t="s">
        <v>175</v>
      </c>
      <c r="F166" s="25" t="s">
        <v>25</v>
      </c>
      <c r="G166" s="25" t="s">
        <v>179</v>
      </c>
      <c r="H166" s="25" t="s">
        <v>178</v>
      </c>
      <c r="I166" s="25"/>
      <c r="J166" s="9">
        <v>66</v>
      </c>
      <c r="K166" s="25" t="s">
        <v>134</v>
      </c>
    </row>
    <row r="167" spans="1:11" s="1" customFormat="1" x14ac:dyDescent="0.25">
      <c r="A167" s="1" t="s">
        <v>174</v>
      </c>
      <c r="B167" s="1" t="s">
        <v>5389</v>
      </c>
      <c r="C167" s="26" t="s">
        <v>231</v>
      </c>
      <c r="D167" s="23" t="s">
        <v>232</v>
      </c>
      <c r="E167" s="24" t="s">
        <v>175</v>
      </c>
      <c r="F167" s="25" t="s">
        <v>25</v>
      </c>
      <c r="G167" s="25" t="s">
        <v>179</v>
      </c>
      <c r="H167" s="25" t="s">
        <v>178</v>
      </c>
      <c r="I167" s="25"/>
      <c r="J167" s="9">
        <v>56</v>
      </c>
      <c r="K167" s="25" t="s">
        <v>134</v>
      </c>
    </row>
    <row r="168" spans="1:11" s="1" customFormat="1" x14ac:dyDescent="0.25">
      <c r="A168" s="1" t="s">
        <v>235</v>
      </c>
      <c r="B168" s="1" t="s">
        <v>5390</v>
      </c>
      <c r="C168" s="26" t="s">
        <v>236</v>
      </c>
      <c r="D168" s="23" t="s">
        <v>237</v>
      </c>
      <c r="E168" s="24" t="s">
        <v>16</v>
      </c>
      <c r="F168" s="25" t="s">
        <v>25</v>
      </c>
      <c r="G168" s="42" t="s">
        <v>262</v>
      </c>
      <c r="H168" s="25" t="s">
        <v>26</v>
      </c>
      <c r="I168" s="25"/>
      <c r="J168" s="9">
        <v>402</v>
      </c>
      <c r="K168" s="25" t="s">
        <v>238</v>
      </c>
    </row>
    <row r="169" spans="1:11" s="1" customFormat="1" x14ac:dyDescent="0.25">
      <c r="A169" s="1" t="s">
        <v>235</v>
      </c>
      <c r="B169" s="1" t="s">
        <v>5390</v>
      </c>
      <c r="C169" s="26" t="s">
        <v>8166</v>
      </c>
      <c r="D169" s="23" t="s">
        <v>8167</v>
      </c>
      <c r="E169" s="24" t="s">
        <v>16</v>
      </c>
      <c r="F169" s="25" t="s">
        <v>25</v>
      </c>
      <c r="G169" s="42" t="s">
        <v>262</v>
      </c>
      <c r="H169" s="25" t="s">
        <v>26</v>
      </c>
      <c r="I169" s="25"/>
      <c r="J169" s="9">
        <v>528</v>
      </c>
      <c r="K169" s="25" t="s">
        <v>238</v>
      </c>
    </row>
    <row r="170" spans="1:11" s="1" customFormat="1" x14ac:dyDescent="0.25">
      <c r="A170" s="1" t="s">
        <v>235</v>
      </c>
      <c r="B170" s="1" t="s">
        <v>5390</v>
      </c>
      <c r="C170" s="26" t="s">
        <v>7747</v>
      </c>
      <c r="D170" s="6" t="s">
        <v>7748</v>
      </c>
      <c r="E170" s="24" t="s">
        <v>10</v>
      </c>
      <c r="F170" s="25" t="s">
        <v>25</v>
      </c>
      <c r="G170" s="42" t="s">
        <v>262</v>
      </c>
      <c r="H170" s="25" t="s">
        <v>26</v>
      </c>
      <c r="I170" s="24"/>
      <c r="J170" s="43">
        <v>528</v>
      </c>
      <c r="K170" s="25" t="s">
        <v>134</v>
      </c>
    </row>
    <row r="171" spans="1:11" s="1" customFormat="1" x14ac:dyDescent="0.25">
      <c r="A171" s="1" t="s">
        <v>235</v>
      </c>
      <c r="B171" s="1" t="s">
        <v>5390</v>
      </c>
      <c r="C171" s="122" t="s">
        <v>8345</v>
      </c>
      <c r="D171" s="86" t="s">
        <v>8346</v>
      </c>
      <c r="E171" s="97" t="s">
        <v>10</v>
      </c>
      <c r="F171" s="25" t="s">
        <v>25</v>
      </c>
      <c r="G171" s="42" t="s">
        <v>262</v>
      </c>
      <c r="H171" s="75" t="s">
        <v>26</v>
      </c>
      <c r="I171" s="24"/>
      <c r="J171" s="98">
        <v>528</v>
      </c>
      <c r="K171" s="25" t="s">
        <v>134</v>
      </c>
    </row>
    <row r="172" spans="1:11" s="1" customFormat="1" x14ac:dyDescent="0.25">
      <c r="A172" s="1" t="s">
        <v>235</v>
      </c>
      <c r="B172" s="1" t="s">
        <v>5390</v>
      </c>
      <c r="C172" s="26" t="s">
        <v>8409</v>
      </c>
      <c r="D172" s="6" t="s">
        <v>8410</v>
      </c>
      <c r="E172" s="24" t="s">
        <v>10</v>
      </c>
      <c r="F172" s="24" t="s">
        <v>25</v>
      </c>
      <c r="G172" s="42" t="s">
        <v>262</v>
      </c>
      <c r="H172" s="25" t="s">
        <v>26</v>
      </c>
      <c r="I172" s="24"/>
      <c r="J172" s="2">
        <v>528</v>
      </c>
      <c r="K172" s="25" t="s">
        <v>134</v>
      </c>
    </row>
    <row r="173" spans="1:11" s="1" customFormat="1" x14ac:dyDescent="0.25">
      <c r="A173" s="1" t="s">
        <v>235</v>
      </c>
      <c r="B173" s="1" t="s">
        <v>5390</v>
      </c>
      <c r="C173" s="26" t="s">
        <v>9820</v>
      </c>
      <c r="D173" s="6" t="s">
        <v>9821</v>
      </c>
      <c r="E173" s="24" t="s">
        <v>16</v>
      </c>
      <c r="F173" s="25" t="s">
        <v>25</v>
      </c>
      <c r="G173" s="42" t="s">
        <v>262</v>
      </c>
      <c r="H173" s="25" t="s">
        <v>26</v>
      </c>
      <c r="I173" s="24"/>
      <c r="J173" s="9">
        <v>528</v>
      </c>
      <c r="K173" s="25" t="s">
        <v>134</v>
      </c>
    </row>
    <row r="174" spans="1:11" s="1" customFormat="1" x14ac:dyDescent="0.25">
      <c r="A174" s="1" t="s">
        <v>235</v>
      </c>
      <c r="B174" s="1" t="s">
        <v>5390</v>
      </c>
      <c r="C174" s="26" t="s">
        <v>6156</v>
      </c>
      <c r="D174" s="23" t="s">
        <v>5868</v>
      </c>
      <c r="E174" s="24" t="s">
        <v>10</v>
      </c>
      <c r="F174" s="25" t="s">
        <v>25</v>
      </c>
      <c r="G174" s="42" t="s">
        <v>262</v>
      </c>
      <c r="H174" s="25" t="s">
        <v>26</v>
      </c>
      <c r="I174" s="25"/>
      <c r="J174" s="9">
        <v>528</v>
      </c>
      <c r="K174" s="25" t="s">
        <v>238</v>
      </c>
    </row>
    <row r="175" spans="1:11" s="1" customFormat="1" x14ac:dyDescent="0.25">
      <c r="A175" s="1" t="s">
        <v>235</v>
      </c>
      <c r="B175" s="1" t="s">
        <v>5390</v>
      </c>
      <c r="C175" s="123" t="s">
        <v>8347</v>
      </c>
      <c r="D175" s="86" t="s">
        <v>8348</v>
      </c>
      <c r="E175" s="97" t="s">
        <v>10</v>
      </c>
      <c r="F175" s="25" t="s">
        <v>25</v>
      </c>
      <c r="G175" s="42" t="s">
        <v>262</v>
      </c>
      <c r="H175" s="75" t="s">
        <v>26</v>
      </c>
      <c r="I175" s="24"/>
      <c r="J175" s="98">
        <v>528</v>
      </c>
      <c r="K175" s="25" t="s">
        <v>134</v>
      </c>
    </row>
    <row r="176" spans="1:11" s="1" customFormat="1" x14ac:dyDescent="0.25">
      <c r="A176" s="1" t="s">
        <v>235</v>
      </c>
      <c r="B176" s="1" t="s">
        <v>5390</v>
      </c>
      <c r="C176" s="26" t="s">
        <v>5871</v>
      </c>
      <c r="D176" s="23" t="s">
        <v>5872</v>
      </c>
      <c r="E176" s="24" t="s">
        <v>16</v>
      </c>
      <c r="F176" s="25" t="s">
        <v>25</v>
      </c>
      <c r="G176" s="42" t="s">
        <v>262</v>
      </c>
      <c r="H176" s="25" t="s">
        <v>26</v>
      </c>
      <c r="I176" s="25"/>
      <c r="J176" s="9">
        <v>640</v>
      </c>
      <c r="K176" s="25" t="s">
        <v>134</v>
      </c>
    </row>
    <row r="177" spans="1:11" s="1" customFormat="1" x14ac:dyDescent="0.25">
      <c r="A177" s="1" t="s">
        <v>235</v>
      </c>
      <c r="B177" s="1" t="s">
        <v>5390</v>
      </c>
      <c r="C177" s="26" t="s">
        <v>6251</v>
      </c>
      <c r="D177" s="23" t="s">
        <v>6250</v>
      </c>
      <c r="E177" s="24" t="s">
        <v>10</v>
      </c>
      <c r="F177" s="25" t="s">
        <v>25</v>
      </c>
      <c r="G177" s="42" t="s">
        <v>262</v>
      </c>
      <c r="H177" s="25" t="s">
        <v>26</v>
      </c>
      <c r="I177" s="25"/>
      <c r="J177" s="9">
        <v>640</v>
      </c>
      <c r="K177" s="25" t="s">
        <v>240</v>
      </c>
    </row>
    <row r="178" spans="1:11" s="1" customFormat="1" x14ac:dyDescent="0.25">
      <c r="A178" s="1" t="s">
        <v>235</v>
      </c>
      <c r="B178" s="1" t="s">
        <v>5390</v>
      </c>
      <c r="C178" s="26" t="s">
        <v>5867</v>
      </c>
      <c r="D178" s="23" t="s">
        <v>5866</v>
      </c>
      <c r="E178" s="24" t="s">
        <v>10</v>
      </c>
      <c r="F178" s="25" t="s">
        <v>25</v>
      </c>
      <c r="G178" s="42" t="s">
        <v>262</v>
      </c>
      <c r="H178" s="25" t="s">
        <v>26</v>
      </c>
      <c r="I178" s="25"/>
      <c r="J178" s="9">
        <v>528</v>
      </c>
      <c r="K178" s="25" t="s">
        <v>134</v>
      </c>
    </row>
    <row r="179" spans="1:11" s="1" customFormat="1" x14ac:dyDescent="0.25">
      <c r="A179" s="1" t="s">
        <v>235</v>
      </c>
      <c r="B179" s="1" t="s">
        <v>5390</v>
      </c>
      <c r="C179" s="26" t="s">
        <v>5867</v>
      </c>
      <c r="D179" s="23" t="s">
        <v>5926</v>
      </c>
      <c r="E179" s="24" t="s">
        <v>10</v>
      </c>
      <c r="F179" s="25" t="s">
        <v>25</v>
      </c>
      <c r="G179" s="42" t="s">
        <v>262</v>
      </c>
      <c r="H179" s="25" t="s">
        <v>26</v>
      </c>
      <c r="I179" s="25"/>
      <c r="J179" s="9">
        <v>528</v>
      </c>
      <c r="K179" s="25" t="s">
        <v>134</v>
      </c>
    </row>
    <row r="180" spans="1:11" s="1" customFormat="1" x14ac:dyDescent="0.25">
      <c r="A180" s="1" t="s">
        <v>235</v>
      </c>
      <c r="B180" s="1" t="s">
        <v>5390</v>
      </c>
      <c r="C180" s="26" t="s">
        <v>5867</v>
      </c>
      <c r="D180" s="23" t="s">
        <v>6169</v>
      </c>
      <c r="E180" s="24" t="s">
        <v>10</v>
      </c>
      <c r="F180" s="25" t="s">
        <v>25</v>
      </c>
      <c r="G180" s="42" t="s">
        <v>262</v>
      </c>
      <c r="H180" s="25" t="s">
        <v>26</v>
      </c>
      <c r="I180" s="25"/>
      <c r="J180" s="9">
        <v>528</v>
      </c>
      <c r="K180" s="25" t="s">
        <v>134</v>
      </c>
    </row>
    <row r="181" spans="1:11" s="1" customFormat="1" x14ac:dyDescent="0.25">
      <c r="A181" s="1" t="s">
        <v>235</v>
      </c>
      <c r="B181" s="1" t="s">
        <v>5390</v>
      </c>
      <c r="C181" s="26" t="s">
        <v>241</v>
      </c>
      <c r="D181" s="23" t="s">
        <v>242</v>
      </c>
      <c r="E181" s="24" t="s">
        <v>10</v>
      </c>
      <c r="F181" s="25" t="s">
        <v>25</v>
      </c>
      <c r="G181" s="42" t="s">
        <v>262</v>
      </c>
      <c r="H181" s="25" t="s">
        <v>26</v>
      </c>
      <c r="I181" s="25"/>
      <c r="J181" s="9">
        <v>1440</v>
      </c>
      <c r="K181" s="25" t="s">
        <v>238</v>
      </c>
    </row>
    <row r="182" spans="1:11" s="1" customFormat="1" x14ac:dyDescent="0.25">
      <c r="A182" s="1" t="s">
        <v>235</v>
      </c>
      <c r="B182" s="1" t="s">
        <v>5390</v>
      </c>
      <c r="C182" s="26" t="s">
        <v>243</v>
      </c>
      <c r="D182" s="23" t="s">
        <v>244</v>
      </c>
      <c r="E182" s="24" t="s">
        <v>132</v>
      </c>
      <c r="F182" s="25" t="s">
        <v>25</v>
      </c>
      <c r="G182" s="42" t="s">
        <v>262</v>
      </c>
      <c r="H182" s="25" t="s">
        <v>26</v>
      </c>
      <c r="I182" s="25"/>
      <c r="J182" s="9">
        <v>1440</v>
      </c>
      <c r="K182" s="25" t="s">
        <v>238</v>
      </c>
    </row>
    <row r="183" spans="1:11" s="1" customFormat="1" x14ac:dyDescent="0.25">
      <c r="A183" s="1" t="s">
        <v>235</v>
      </c>
      <c r="B183" s="1" t="s">
        <v>5390</v>
      </c>
      <c r="C183" s="26" t="s">
        <v>245</v>
      </c>
      <c r="D183" s="23" t="s">
        <v>246</v>
      </c>
      <c r="E183" s="24" t="s">
        <v>16</v>
      </c>
      <c r="F183" s="25" t="s">
        <v>25</v>
      </c>
      <c r="G183" s="42" t="s">
        <v>262</v>
      </c>
      <c r="H183" s="25" t="s">
        <v>26</v>
      </c>
      <c r="I183" s="25"/>
      <c r="J183" s="9">
        <v>1440</v>
      </c>
      <c r="K183" s="25" t="s">
        <v>238</v>
      </c>
    </row>
    <row r="184" spans="1:11" s="1" customFormat="1" x14ac:dyDescent="0.25">
      <c r="A184" s="1" t="s">
        <v>235</v>
      </c>
      <c r="B184" s="1" t="s">
        <v>5390</v>
      </c>
      <c r="C184" s="26" t="s">
        <v>247</v>
      </c>
      <c r="D184" s="23" t="s">
        <v>248</v>
      </c>
      <c r="E184" s="24" t="s">
        <v>16</v>
      </c>
      <c r="F184" s="25" t="s">
        <v>25</v>
      </c>
      <c r="G184" s="42" t="s">
        <v>262</v>
      </c>
      <c r="H184" s="25" t="s">
        <v>26</v>
      </c>
      <c r="I184" s="25"/>
      <c r="J184" s="9">
        <v>528</v>
      </c>
      <c r="K184" s="25" t="s">
        <v>238</v>
      </c>
    </row>
    <row r="185" spans="1:11" s="1" customFormat="1" x14ac:dyDescent="0.25">
      <c r="A185" s="1" t="s">
        <v>235</v>
      </c>
      <c r="B185" s="1" t="s">
        <v>5390</v>
      </c>
      <c r="C185" s="26" t="s">
        <v>5610</v>
      </c>
      <c r="D185" s="6" t="s">
        <v>5611</v>
      </c>
      <c r="E185" s="24" t="s">
        <v>132</v>
      </c>
      <c r="F185" s="25" t="s">
        <v>25</v>
      </c>
      <c r="G185" s="42" t="s">
        <v>262</v>
      </c>
      <c r="H185" s="25" t="s">
        <v>26</v>
      </c>
      <c r="I185" s="25"/>
      <c r="J185" s="2">
        <v>640</v>
      </c>
      <c r="K185" s="24" t="s">
        <v>238</v>
      </c>
    </row>
    <row r="186" spans="1:11" s="1" customFormat="1" x14ac:dyDescent="0.25">
      <c r="A186" s="1" t="s">
        <v>235</v>
      </c>
      <c r="B186" s="1" t="s">
        <v>5390</v>
      </c>
      <c r="C186" s="26" t="s">
        <v>239</v>
      </c>
      <c r="D186" s="23" t="s">
        <v>6248</v>
      </c>
      <c r="E186" s="24" t="s">
        <v>10</v>
      </c>
      <c r="F186" s="25" t="s">
        <v>25</v>
      </c>
      <c r="G186" s="42" t="s">
        <v>262</v>
      </c>
      <c r="H186" s="25" t="s">
        <v>26</v>
      </c>
      <c r="I186" s="25"/>
      <c r="J186" s="9">
        <v>528</v>
      </c>
      <c r="K186" s="25" t="s">
        <v>238</v>
      </c>
    </row>
    <row r="187" spans="1:11" s="1" customFormat="1" x14ac:dyDescent="0.25">
      <c r="A187" s="1" t="s">
        <v>235</v>
      </c>
      <c r="B187" s="1" t="s">
        <v>5390</v>
      </c>
      <c r="C187" s="26" t="s">
        <v>239</v>
      </c>
      <c r="D187" s="23" t="s">
        <v>6249</v>
      </c>
      <c r="E187" s="24" t="s">
        <v>10</v>
      </c>
      <c r="F187" s="25" t="s">
        <v>25</v>
      </c>
      <c r="G187" s="42" t="s">
        <v>262</v>
      </c>
      <c r="H187" s="25" t="s">
        <v>26</v>
      </c>
      <c r="I187" s="25"/>
      <c r="J187" s="9">
        <v>528</v>
      </c>
      <c r="K187" s="25" t="s">
        <v>238</v>
      </c>
    </row>
    <row r="188" spans="1:11" s="1" customFormat="1" x14ac:dyDescent="0.25">
      <c r="A188" s="1" t="s">
        <v>235</v>
      </c>
      <c r="B188" s="1" t="s">
        <v>5390</v>
      </c>
      <c r="C188" s="26" t="s">
        <v>5869</v>
      </c>
      <c r="D188" s="23" t="s">
        <v>5870</v>
      </c>
      <c r="E188" s="24" t="s">
        <v>16</v>
      </c>
      <c r="F188" s="25" t="s">
        <v>25</v>
      </c>
      <c r="G188" s="42" t="s">
        <v>262</v>
      </c>
      <c r="H188" s="25" t="s">
        <v>26</v>
      </c>
      <c r="I188" s="25"/>
      <c r="J188" s="9">
        <v>640</v>
      </c>
      <c r="K188" s="25" t="s">
        <v>134</v>
      </c>
    </row>
    <row r="189" spans="1:11" s="1" customFormat="1" x14ac:dyDescent="0.25">
      <c r="A189" s="1" t="s">
        <v>235</v>
      </c>
      <c r="B189" s="1" t="s">
        <v>5390</v>
      </c>
      <c r="C189" s="26" t="s">
        <v>6157</v>
      </c>
      <c r="D189" s="23" t="s">
        <v>5894</v>
      </c>
      <c r="E189" s="24" t="s">
        <v>10</v>
      </c>
      <c r="F189" s="25" t="s">
        <v>25</v>
      </c>
      <c r="G189" s="42" t="s">
        <v>262</v>
      </c>
      <c r="H189" s="25" t="s">
        <v>26</v>
      </c>
      <c r="I189" s="25"/>
      <c r="J189" s="9">
        <v>640</v>
      </c>
      <c r="K189" s="25" t="s">
        <v>240</v>
      </c>
    </row>
    <row r="190" spans="1:11" s="1" customFormat="1" x14ac:dyDescent="0.25">
      <c r="A190" s="1" t="s">
        <v>235</v>
      </c>
      <c r="B190" s="1" t="s">
        <v>5390</v>
      </c>
      <c r="C190" s="26" t="s">
        <v>5612</v>
      </c>
      <c r="D190" s="6" t="s">
        <v>5613</v>
      </c>
      <c r="E190" s="24" t="s">
        <v>16</v>
      </c>
      <c r="F190" s="25" t="s">
        <v>25</v>
      </c>
      <c r="G190" s="42" t="s">
        <v>262</v>
      </c>
      <c r="H190" s="25" t="s">
        <v>26</v>
      </c>
      <c r="I190" s="25"/>
      <c r="J190" s="2">
        <v>528</v>
      </c>
      <c r="K190" s="24" t="s">
        <v>238</v>
      </c>
    </row>
    <row r="191" spans="1:11" s="1" customFormat="1" x14ac:dyDescent="0.25">
      <c r="A191" s="1" t="s">
        <v>235</v>
      </c>
      <c r="B191" s="1" t="s">
        <v>5390</v>
      </c>
      <c r="C191" s="26" t="s">
        <v>249</v>
      </c>
      <c r="D191" s="23" t="s">
        <v>250</v>
      </c>
      <c r="E191" s="24" t="s">
        <v>16</v>
      </c>
      <c r="F191" s="25" t="s">
        <v>25</v>
      </c>
      <c r="G191" s="42" t="s">
        <v>262</v>
      </c>
      <c r="H191" s="25" t="s">
        <v>26</v>
      </c>
      <c r="I191" s="25"/>
      <c r="J191" s="9">
        <v>402</v>
      </c>
      <c r="K191" s="25" t="s">
        <v>134</v>
      </c>
    </row>
    <row r="192" spans="1:11" s="1" customFormat="1" x14ac:dyDescent="0.25">
      <c r="A192" s="1" t="s">
        <v>235</v>
      </c>
      <c r="B192" s="1" t="s">
        <v>5390</v>
      </c>
      <c r="C192" s="26" t="s">
        <v>5873</v>
      </c>
      <c r="D192" s="23" t="s">
        <v>5874</v>
      </c>
      <c r="E192" s="24" t="s">
        <v>16</v>
      </c>
      <c r="F192" s="25" t="s">
        <v>25</v>
      </c>
      <c r="G192" s="42" t="s">
        <v>262</v>
      </c>
      <c r="H192" s="25" t="s">
        <v>26</v>
      </c>
      <c r="I192" s="25"/>
      <c r="J192" s="9">
        <v>640</v>
      </c>
      <c r="K192" s="25" t="s">
        <v>134</v>
      </c>
    </row>
    <row r="193" spans="1:11" s="1" customFormat="1" x14ac:dyDescent="0.25">
      <c r="A193" s="1" t="s">
        <v>235</v>
      </c>
      <c r="B193" s="1" t="s">
        <v>5390</v>
      </c>
      <c r="C193" s="26" t="s">
        <v>6252</v>
      </c>
      <c r="D193" s="6" t="s">
        <v>6253</v>
      </c>
      <c r="E193" s="24" t="s">
        <v>16</v>
      </c>
      <c r="F193" s="25" t="s">
        <v>25</v>
      </c>
      <c r="G193" s="42" t="s">
        <v>262</v>
      </c>
      <c r="H193" s="25" t="s">
        <v>26</v>
      </c>
      <c r="I193" s="24"/>
      <c r="J193" s="9">
        <v>640</v>
      </c>
      <c r="K193" s="25" t="s">
        <v>134</v>
      </c>
    </row>
    <row r="194" spans="1:11" s="1" customFormat="1" x14ac:dyDescent="0.25">
      <c r="A194" s="1" t="s">
        <v>251</v>
      </c>
      <c r="B194" s="1" t="s">
        <v>252</v>
      </c>
      <c r="C194" s="26"/>
      <c r="D194" s="23" t="s">
        <v>254</v>
      </c>
      <c r="E194" s="24" t="s">
        <v>253</v>
      </c>
      <c r="F194" s="25" t="s">
        <v>25</v>
      </c>
      <c r="G194" s="25" t="s">
        <v>179</v>
      </c>
      <c r="H194" s="25" t="s">
        <v>26</v>
      </c>
      <c r="I194" s="25"/>
      <c r="J194" s="9">
        <v>84</v>
      </c>
      <c r="K194" s="25" t="s">
        <v>134</v>
      </c>
    </row>
    <row r="195" spans="1:11" s="1" customFormat="1" x14ac:dyDescent="0.25">
      <c r="A195" s="1" t="s">
        <v>251</v>
      </c>
      <c r="B195" s="1" t="s">
        <v>252</v>
      </c>
      <c r="C195" s="26"/>
      <c r="D195" s="23" t="s">
        <v>256</v>
      </c>
      <c r="E195" s="24" t="s">
        <v>255</v>
      </c>
      <c r="F195" s="25" t="s">
        <v>25</v>
      </c>
      <c r="G195" s="25" t="s">
        <v>179</v>
      </c>
      <c r="H195" s="25" t="s">
        <v>26</v>
      </c>
      <c r="I195" s="25"/>
      <c r="J195" s="9">
        <v>84</v>
      </c>
      <c r="K195" s="25" t="s">
        <v>134</v>
      </c>
    </row>
    <row r="196" spans="1:11" s="1" customFormat="1" x14ac:dyDescent="0.25">
      <c r="A196" s="1" t="s">
        <v>251</v>
      </c>
      <c r="B196" s="1" t="s">
        <v>252</v>
      </c>
      <c r="C196" s="26"/>
      <c r="D196" s="23" t="s">
        <v>258</v>
      </c>
      <c r="E196" s="24" t="s">
        <v>257</v>
      </c>
      <c r="F196" s="25" t="s">
        <v>25</v>
      </c>
      <c r="G196" s="25" t="s">
        <v>179</v>
      </c>
      <c r="H196" s="25" t="s">
        <v>26</v>
      </c>
      <c r="I196" s="25"/>
      <c r="J196" s="9">
        <v>84</v>
      </c>
      <c r="K196" s="25" t="s">
        <v>134</v>
      </c>
    </row>
    <row r="197" spans="1:11" s="1" customFormat="1" x14ac:dyDescent="0.25">
      <c r="A197" s="1" t="s">
        <v>251</v>
      </c>
      <c r="B197" s="1" t="s">
        <v>252</v>
      </c>
      <c r="C197" s="26" t="s">
        <v>260</v>
      </c>
      <c r="D197" s="23" t="s">
        <v>261</v>
      </c>
      <c r="E197" s="24" t="s">
        <v>259</v>
      </c>
      <c r="F197" s="25" t="s">
        <v>25</v>
      </c>
      <c r="G197" s="25" t="s">
        <v>262</v>
      </c>
      <c r="H197" s="25" t="s">
        <v>26</v>
      </c>
      <c r="I197" s="25"/>
      <c r="J197" s="9">
        <v>189</v>
      </c>
      <c r="K197" s="25" t="s">
        <v>134</v>
      </c>
    </row>
    <row r="198" spans="1:11" s="1" customFormat="1" x14ac:dyDescent="0.25">
      <c r="A198" s="1" t="s">
        <v>251</v>
      </c>
      <c r="B198" s="1" t="s">
        <v>252</v>
      </c>
      <c r="C198" s="26" t="s">
        <v>263</v>
      </c>
      <c r="D198" s="23" t="s">
        <v>264</v>
      </c>
      <c r="E198" s="24" t="s">
        <v>259</v>
      </c>
      <c r="F198" s="25" t="s">
        <v>25</v>
      </c>
      <c r="G198" s="25" t="s">
        <v>262</v>
      </c>
      <c r="H198" s="25" t="s">
        <v>36</v>
      </c>
      <c r="I198" s="25"/>
      <c r="J198" s="9">
        <v>222</v>
      </c>
      <c r="K198" s="25" t="s">
        <v>134</v>
      </c>
    </row>
    <row r="199" spans="1:11" s="1" customFormat="1" x14ac:dyDescent="0.25">
      <c r="A199" s="1" t="s">
        <v>251</v>
      </c>
      <c r="B199" s="1" t="s">
        <v>252</v>
      </c>
      <c r="C199" s="26" t="s">
        <v>265</v>
      </c>
      <c r="D199" s="23" t="s">
        <v>266</v>
      </c>
      <c r="E199" s="24" t="s">
        <v>259</v>
      </c>
      <c r="F199" s="25" t="s">
        <v>25</v>
      </c>
      <c r="G199" s="25" t="s">
        <v>262</v>
      </c>
      <c r="H199" s="25" t="s">
        <v>26</v>
      </c>
      <c r="I199" s="25"/>
      <c r="J199" s="9">
        <v>162</v>
      </c>
      <c r="K199" s="25" t="s">
        <v>134</v>
      </c>
    </row>
    <row r="200" spans="1:11" s="1" customFormat="1" x14ac:dyDescent="0.25">
      <c r="A200" s="1" t="s">
        <v>251</v>
      </c>
      <c r="B200" s="1" t="s">
        <v>252</v>
      </c>
      <c r="C200" s="26" t="s">
        <v>267</v>
      </c>
      <c r="D200" s="23" t="s">
        <v>268</v>
      </c>
      <c r="E200" s="24" t="s">
        <v>259</v>
      </c>
      <c r="F200" s="25" t="s">
        <v>25</v>
      </c>
      <c r="G200" s="25" t="s">
        <v>262</v>
      </c>
      <c r="H200" s="25" t="s">
        <v>36</v>
      </c>
      <c r="I200" s="25"/>
      <c r="J200" s="9">
        <v>222</v>
      </c>
      <c r="K200" s="25" t="s">
        <v>134</v>
      </c>
    </row>
    <row r="201" spans="1:11" s="1" customFormat="1" x14ac:dyDescent="0.25">
      <c r="A201" s="1" t="s">
        <v>251</v>
      </c>
      <c r="B201" s="1" t="s">
        <v>252</v>
      </c>
      <c r="C201" s="26" t="s">
        <v>269</v>
      </c>
      <c r="D201" s="23" t="s">
        <v>270</v>
      </c>
      <c r="E201" s="24" t="s">
        <v>259</v>
      </c>
      <c r="F201" s="25" t="s">
        <v>25</v>
      </c>
      <c r="G201" s="25" t="s">
        <v>262</v>
      </c>
      <c r="H201" s="25" t="s">
        <v>26</v>
      </c>
      <c r="I201" s="25"/>
      <c r="J201" s="9">
        <v>162</v>
      </c>
      <c r="K201" s="25" t="s">
        <v>134</v>
      </c>
    </row>
    <row r="202" spans="1:11" s="1" customFormat="1" x14ac:dyDescent="0.25">
      <c r="A202" s="1" t="s">
        <v>251</v>
      </c>
      <c r="B202" s="1" t="s">
        <v>252</v>
      </c>
      <c r="C202" s="26" t="s">
        <v>271</v>
      </c>
      <c r="D202" s="23" t="s">
        <v>272</v>
      </c>
      <c r="E202" s="24" t="s">
        <v>259</v>
      </c>
      <c r="F202" s="25" t="s">
        <v>25</v>
      </c>
      <c r="G202" s="25" t="s">
        <v>262</v>
      </c>
      <c r="H202" s="25" t="s">
        <v>36</v>
      </c>
      <c r="I202" s="25"/>
      <c r="J202" s="9">
        <v>222</v>
      </c>
      <c r="K202" s="25" t="s">
        <v>134</v>
      </c>
    </row>
    <row r="203" spans="1:11" s="1" customFormat="1" x14ac:dyDescent="0.25">
      <c r="A203" s="1" t="s">
        <v>251</v>
      </c>
      <c r="B203" s="1" t="s">
        <v>252</v>
      </c>
      <c r="C203" s="26" t="s">
        <v>273</v>
      </c>
      <c r="D203" s="23" t="s">
        <v>274</v>
      </c>
      <c r="E203" s="24" t="s">
        <v>259</v>
      </c>
      <c r="F203" s="25" t="s">
        <v>25</v>
      </c>
      <c r="G203" s="25" t="s">
        <v>262</v>
      </c>
      <c r="H203" s="25" t="s">
        <v>26</v>
      </c>
      <c r="I203" s="25"/>
      <c r="J203" s="9">
        <v>162</v>
      </c>
      <c r="K203" s="25" t="s">
        <v>134</v>
      </c>
    </row>
    <row r="204" spans="1:11" s="1" customFormat="1" x14ac:dyDescent="0.25">
      <c r="A204" s="1" t="s">
        <v>251</v>
      </c>
      <c r="B204" s="1" t="s">
        <v>252</v>
      </c>
      <c r="C204" s="26" t="s">
        <v>275</v>
      </c>
      <c r="D204" s="23" t="s">
        <v>276</v>
      </c>
      <c r="E204" s="24" t="s">
        <v>259</v>
      </c>
      <c r="F204" s="25" t="s">
        <v>25</v>
      </c>
      <c r="G204" s="25" t="s">
        <v>262</v>
      </c>
      <c r="H204" s="25" t="s">
        <v>26</v>
      </c>
      <c r="I204" s="25"/>
      <c r="J204" s="9">
        <v>192</v>
      </c>
      <c r="K204" s="25" t="s">
        <v>134</v>
      </c>
    </row>
    <row r="205" spans="1:11" s="1" customFormat="1" x14ac:dyDescent="0.25">
      <c r="A205" s="1" t="s">
        <v>251</v>
      </c>
      <c r="B205" s="1" t="s">
        <v>252</v>
      </c>
      <c r="C205" s="26" t="s">
        <v>278</v>
      </c>
      <c r="D205" s="23" t="s">
        <v>279</v>
      </c>
      <c r="E205" s="24" t="s">
        <v>277</v>
      </c>
      <c r="F205" s="25" t="s">
        <v>25</v>
      </c>
      <c r="G205" s="25" t="s">
        <v>262</v>
      </c>
      <c r="H205" s="25" t="s">
        <v>26</v>
      </c>
      <c r="I205" s="25"/>
      <c r="J205" s="9">
        <v>192</v>
      </c>
      <c r="K205" s="25" t="s">
        <v>134</v>
      </c>
    </row>
    <row r="206" spans="1:11" s="1" customFormat="1" x14ac:dyDescent="0.25">
      <c r="A206" s="1" t="s">
        <v>251</v>
      </c>
      <c r="B206" s="1" t="s">
        <v>252</v>
      </c>
      <c r="C206" s="26" t="s">
        <v>280</v>
      </c>
      <c r="D206" s="23" t="s">
        <v>281</v>
      </c>
      <c r="E206" s="24" t="s">
        <v>277</v>
      </c>
      <c r="F206" s="25" t="s">
        <v>25</v>
      </c>
      <c r="G206" s="25" t="s">
        <v>262</v>
      </c>
      <c r="H206" s="25" t="s">
        <v>26</v>
      </c>
      <c r="I206" s="25"/>
      <c r="J206" s="9">
        <v>225.6</v>
      </c>
      <c r="K206" s="25" t="s">
        <v>134</v>
      </c>
    </row>
    <row r="207" spans="1:11" s="1" customFormat="1" x14ac:dyDescent="0.25">
      <c r="A207" s="1" t="s">
        <v>251</v>
      </c>
      <c r="B207" s="1" t="s">
        <v>252</v>
      </c>
      <c r="C207" s="26"/>
      <c r="D207" s="23" t="s">
        <v>283</v>
      </c>
      <c r="E207" s="24" t="s">
        <v>282</v>
      </c>
      <c r="F207" s="25" t="s">
        <v>25</v>
      </c>
      <c r="G207" s="25" t="s">
        <v>179</v>
      </c>
      <c r="H207" s="25" t="s">
        <v>26</v>
      </c>
      <c r="I207" s="25"/>
      <c r="J207" s="9">
        <v>84</v>
      </c>
      <c r="K207" s="25" t="s">
        <v>134</v>
      </c>
    </row>
    <row r="208" spans="1:11" s="1" customFormat="1" x14ac:dyDescent="0.25">
      <c r="A208" s="1" t="s">
        <v>251</v>
      </c>
      <c r="B208" s="1" t="s">
        <v>252</v>
      </c>
      <c r="C208" s="26" t="s">
        <v>284</v>
      </c>
      <c r="D208" s="23" t="s">
        <v>285</v>
      </c>
      <c r="E208" s="24" t="s">
        <v>132</v>
      </c>
      <c r="F208" s="25" t="s">
        <v>25</v>
      </c>
      <c r="G208" s="25" t="s">
        <v>262</v>
      </c>
      <c r="H208" s="25" t="s">
        <v>26</v>
      </c>
      <c r="I208" s="25"/>
      <c r="J208" s="9">
        <v>213</v>
      </c>
      <c r="K208" s="25" t="s">
        <v>134</v>
      </c>
    </row>
    <row r="209" spans="1:11" s="1" customFormat="1" x14ac:dyDescent="0.25">
      <c r="A209" s="1" t="s">
        <v>251</v>
      </c>
      <c r="B209" s="1" t="s">
        <v>252</v>
      </c>
      <c r="C209" s="26" t="s">
        <v>286</v>
      </c>
      <c r="D209" s="23" t="s">
        <v>287</v>
      </c>
      <c r="E209" s="24" t="s">
        <v>132</v>
      </c>
      <c r="F209" s="25" t="s">
        <v>25</v>
      </c>
      <c r="G209" s="25" t="s">
        <v>262</v>
      </c>
      <c r="H209" s="25" t="s">
        <v>26</v>
      </c>
      <c r="I209" s="25"/>
      <c r="J209" s="9">
        <v>258</v>
      </c>
      <c r="K209" s="25" t="s">
        <v>134</v>
      </c>
    </row>
    <row r="210" spans="1:11" s="1" customFormat="1" x14ac:dyDescent="0.25">
      <c r="A210" s="1" t="s">
        <v>251</v>
      </c>
      <c r="B210" s="1" t="s">
        <v>252</v>
      </c>
      <c r="C210" s="26" t="s">
        <v>288</v>
      </c>
      <c r="D210" s="23" t="s">
        <v>289</v>
      </c>
      <c r="E210" s="24" t="s">
        <v>259</v>
      </c>
      <c r="F210" s="25" t="s">
        <v>25</v>
      </c>
      <c r="G210" s="25" t="s">
        <v>262</v>
      </c>
      <c r="H210" s="25" t="s">
        <v>26</v>
      </c>
      <c r="I210" s="25"/>
      <c r="J210" s="9">
        <v>126</v>
      </c>
      <c r="K210" s="25" t="s">
        <v>134</v>
      </c>
    </row>
    <row r="211" spans="1:11" s="1" customFormat="1" x14ac:dyDescent="0.25">
      <c r="A211" s="1" t="s">
        <v>251</v>
      </c>
      <c r="B211" s="1" t="s">
        <v>252</v>
      </c>
      <c r="C211" s="26" t="s">
        <v>290</v>
      </c>
      <c r="D211" s="23" t="s">
        <v>291</v>
      </c>
      <c r="E211" s="24" t="s">
        <v>132</v>
      </c>
      <c r="F211" s="25" t="s">
        <v>25</v>
      </c>
      <c r="G211" s="25" t="s">
        <v>262</v>
      </c>
      <c r="H211" s="25" t="s">
        <v>26</v>
      </c>
      <c r="I211" s="25"/>
      <c r="J211" s="9">
        <v>120</v>
      </c>
      <c r="K211" s="25" t="s">
        <v>134</v>
      </c>
    </row>
    <row r="212" spans="1:11" s="1" customFormat="1" x14ac:dyDescent="0.25">
      <c r="A212" s="1" t="s">
        <v>251</v>
      </c>
      <c r="B212" s="1" t="s">
        <v>252</v>
      </c>
      <c r="C212" s="26" t="s">
        <v>292</v>
      </c>
      <c r="D212" s="23" t="s">
        <v>293</v>
      </c>
      <c r="E212" s="24" t="s">
        <v>259</v>
      </c>
      <c r="F212" s="25" t="s">
        <v>25</v>
      </c>
      <c r="G212" s="25" t="s">
        <v>262</v>
      </c>
      <c r="H212" s="25" t="s">
        <v>26</v>
      </c>
      <c r="I212" s="25"/>
      <c r="J212" s="9">
        <v>126</v>
      </c>
      <c r="K212" s="25" t="s">
        <v>134</v>
      </c>
    </row>
    <row r="213" spans="1:11" s="1" customFormat="1" x14ac:dyDescent="0.25">
      <c r="A213" s="1" t="s">
        <v>251</v>
      </c>
      <c r="B213" s="1" t="s">
        <v>252</v>
      </c>
      <c r="C213" s="26" t="s">
        <v>294</v>
      </c>
      <c r="D213" s="23" t="s">
        <v>295</v>
      </c>
      <c r="E213" s="24" t="s">
        <v>132</v>
      </c>
      <c r="F213" s="25" t="s">
        <v>25</v>
      </c>
      <c r="G213" s="25" t="s">
        <v>262</v>
      </c>
      <c r="H213" s="25" t="s">
        <v>26</v>
      </c>
      <c r="I213" s="25"/>
      <c r="J213" s="9">
        <v>156</v>
      </c>
      <c r="K213" s="25" t="s">
        <v>134</v>
      </c>
    </row>
    <row r="214" spans="1:11" s="1" customFormat="1" x14ac:dyDescent="0.25">
      <c r="A214" s="1" t="s">
        <v>251</v>
      </c>
      <c r="B214" s="1" t="s">
        <v>252</v>
      </c>
      <c r="C214" s="26" t="s">
        <v>296</v>
      </c>
      <c r="D214" s="23" t="s">
        <v>297</v>
      </c>
      <c r="E214" s="24" t="s">
        <v>132</v>
      </c>
      <c r="F214" s="25" t="s">
        <v>25</v>
      </c>
      <c r="G214" s="25" t="s">
        <v>262</v>
      </c>
      <c r="H214" s="25" t="s">
        <v>26</v>
      </c>
      <c r="I214" s="25"/>
      <c r="J214" s="9">
        <v>123</v>
      </c>
      <c r="K214" s="25" t="s">
        <v>134</v>
      </c>
    </row>
    <row r="215" spans="1:11" s="1" customFormat="1" x14ac:dyDescent="0.25">
      <c r="A215" s="1" t="s">
        <v>251</v>
      </c>
      <c r="B215" s="1" t="s">
        <v>252</v>
      </c>
      <c r="C215" s="26" t="s">
        <v>298</v>
      </c>
      <c r="D215" s="23" t="s">
        <v>299</v>
      </c>
      <c r="E215" s="24" t="s">
        <v>132</v>
      </c>
      <c r="F215" s="25" t="s">
        <v>25</v>
      </c>
      <c r="G215" s="25" t="s">
        <v>262</v>
      </c>
      <c r="H215" s="25" t="s">
        <v>26</v>
      </c>
      <c r="I215" s="25"/>
      <c r="J215" s="9">
        <v>78</v>
      </c>
      <c r="K215" s="25" t="s">
        <v>134</v>
      </c>
    </row>
    <row r="216" spans="1:11" s="1" customFormat="1" x14ac:dyDescent="0.25">
      <c r="A216" s="1" t="s">
        <v>251</v>
      </c>
      <c r="B216" s="1" t="s">
        <v>252</v>
      </c>
      <c r="C216" s="26" t="s">
        <v>300</v>
      </c>
      <c r="D216" s="23" t="s">
        <v>301</v>
      </c>
      <c r="E216" s="24" t="s">
        <v>132</v>
      </c>
      <c r="F216" s="25" t="s">
        <v>25</v>
      </c>
      <c r="G216" s="25" t="s">
        <v>262</v>
      </c>
      <c r="H216" s="25" t="s">
        <v>26</v>
      </c>
      <c r="I216" s="25"/>
      <c r="J216" s="9">
        <v>120</v>
      </c>
      <c r="K216" s="25" t="s">
        <v>134</v>
      </c>
    </row>
    <row r="217" spans="1:11" s="1" customFormat="1" x14ac:dyDescent="0.25">
      <c r="A217" s="1" t="s">
        <v>251</v>
      </c>
      <c r="B217" s="1" t="s">
        <v>252</v>
      </c>
      <c r="C217" s="26" t="s">
        <v>302</v>
      </c>
      <c r="D217" s="23" t="s">
        <v>303</v>
      </c>
      <c r="E217" s="24" t="s">
        <v>259</v>
      </c>
      <c r="F217" s="25" t="s">
        <v>25</v>
      </c>
      <c r="G217" s="25" t="s">
        <v>262</v>
      </c>
      <c r="H217" s="25" t="s">
        <v>26</v>
      </c>
      <c r="I217" s="25"/>
      <c r="J217" s="9">
        <v>126</v>
      </c>
      <c r="K217" s="25" t="s">
        <v>134</v>
      </c>
    </row>
    <row r="218" spans="1:11" s="1" customFormat="1" x14ac:dyDescent="0.25">
      <c r="A218" s="1" t="s">
        <v>251</v>
      </c>
      <c r="B218" s="1" t="s">
        <v>252</v>
      </c>
      <c r="C218" s="26" t="s">
        <v>305</v>
      </c>
      <c r="D218" s="23" t="s">
        <v>306</v>
      </c>
      <c r="E218" s="24" t="s">
        <v>304</v>
      </c>
      <c r="F218" s="25" t="s">
        <v>25</v>
      </c>
      <c r="G218" s="25" t="s">
        <v>179</v>
      </c>
      <c r="H218" s="25" t="s">
        <v>26</v>
      </c>
      <c r="I218" s="25"/>
      <c r="J218" s="9">
        <v>63</v>
      </c>
      <c r="K218" s="25" t="s">
        <v>134</v>
      </c>
    </row>
    <row r="219" spans="1:11" s="1" customFormat="1" x14ac:dyDescent="0.25">
      <c r="A219" s="1" t="s">
        <v>251</v>
      </c>
      <c r="B219" s="1" t="s">
        <v>252</v>
      </c>
      <c r="C219" s="26" t="s">
        <v>308</v>
      </c>
      <c r="D219" s="23" t="s">
        <v>306</v>
      </c>
      <c r="E219" s="24" t="s">
        <v>307</v>
      </c>
      <c r="F219" s="25" t="s">
        <v>25</v>
      </c>
      <c r="G219" s="25" t="s">
        <v>179</v>
      </c>
      <c r="H219" s="25" t="s">
        <v>26</v>
      </c>
      <c r="I219" s="25"/>
      <c r="J219" s="9">
        <v>63</v>
      </c>
      <c r="K219" s="25" t="s">
        <v>134</v>
      </c>
    </row>
    <row r="220" spans="1:11" s="1" customFormat="1" x14ac:dyDescent="0.25">
      <c r="A220" s="1" t="s">
        <v>251</v>
      </c>
      <c r="B220" s="1" t="s">
        <v>252</v>
      </c>
      <c r="C220" s="26" t="s">
        <v>310</v>
      </c>
      <c r="D220" s="23" t="s">
        <v>306</v>
      </c>
      <c r="E220" s="24" t="s">
        <v>309</v>
      </c>
      <c r="F220" s="25" t="s">
        <v>25</v>
      </c>
      <c r="G220" s="25" t="s">
        <v>179</v>
      </c>
      <c r="H220" s="25" t="s">
        <v>26</v>
      </c>
      <c r="I220" s="25"/>
      <c r="J220" s="9">
        <v>63</v>
      </c>
      <c r="K220" s="25" t="s">
        <v>134</v>
      </c>
    </row>
    <row r="221" spans="1:11" s="1" customFormat="1" x14ac:dyDescent="0.25">
      <c r="A221" s="1" t="s">
        <v>251</v>
      </c>
      <c r="B221" s="1" t="s">
        <v>252</v>
      </c>
      <c r="C221" s="26" t="s">
        <v>312</v>
      </c>
      <c r="D221" s="23" t="s">
        <v>306</v>
      </c>
      <c r="E221" s="24" t="s">
        <v>311</v>
      </c>
      <c r="F221" s="25" t="s">
        <v>25</v>
      </c>
      <c r="G221" s="25" t="s">
        <v>179</v>
      </c>
      <c r="H221" s="25" t="s">
        <v>26</v>
      </c>
      <c r="I221" s="25"/>
      <c r="J221" s="9">
        <v>63</v>
      </c>
      <c r="K221" s="25" t="s">
        <v>134</v>
      </c>
    </row>
    <row r="222" spans="1:11" s="1" customFormat="1" x14ac:dyDescent="0.25">
      <c r="A222" s="1" t="s">
        <v>251</v>
      </c>
      <c r="B222" s="1" t="s">
        <v>252</v>
      </c>
      <c r="C222" s="26"/>
      <c r="D222" s="23" t="s">
        <v>306</v>
      </c>
      <c r="E222" s="24" t="s">
        <v>313</v>
      </c>
      <c r="F222" s="25" t="s">
        <v>25</v>
      </c>
      <c r="G222" s="25" t="s">
        <v>179</v>
      </c>
      <c r="H222" s="25" t="s">
        <v>26</v>
      </c>
      <c r="I222" s="25"/>
      <c r="J222" s="9">
        <v>63</v>
      </c>
      <c r="K222" s="25" t="s">
        <v>134</v>
      </c>
    </row>
    <row r="223" spans="1:11" s="1" customFormat="1" x14ac:dyDescent="0.25">
      <c r="A223" s="1" t="s">
        <v>251</v>
      </c>
      <c r="B223" s="1" t="s">
        <v>252</v>
      </c>
      <c r="C223" s="26"/>
      <c r="D223" s="23" t="s">
        <v>306</v>
      </c>
      <c r="E223" s="24" t="s">
        <v>314</v>
      </c>
      <c r="F223" s="25" t="s">
        <v>25</v>
      </c>
      <c r="G223" s="25" t="s">
        <v>179</v>
      </c>
      <c r="H223" s="25" t="s">
        <v>26</v>
      </c>
      <c r="I223" s="25"/>
      <c r="J223" s="9">
        <v>63</v>
      </c>
      <c r="K223" s="25" t="s">
        <v>134</v>
      </c>
    </row>
    <row r="224" spans="1:11" s="1" customFormat="1" x14ac:dyDescent="0.25">
      <c r="A224" s="1" t="s">
        <v>315</v>
      </c>
      <c r="B224" s="1" t="s">
        <v>5391</v>
      </c>
      <c r="C224" s="26" t="s">
        <v>317</v>
      </c>
      <c r="D224" s="23" t="s">
        <v>318</v>
      </c>
      <c r="E224" s="24" t="s">
        <v>316</v>
      </c>
      <c r="F224" s="25" t="s">
        <v>25</v>
      </c>
      <c r="G224" s="25" t="s">
        <v>262</v>
      </c>
      <c r="H224" s="25" t="s">
        <v>26</v>
      </c>
      <c r="I224" s="25"/>
      <c r="J224" s="9">
        <v>372</v>
      </c>
      <c r="K224" s="25" t="s">
        <v>319</v>
      </c>
    </row>
    <row r="225" spans="1:11" s="1" customFormat="1" x14ac:dyDescent="0.25">
      <c r="A225" s="1" t="s">
        <v>315</v>
      </c>
      <c r="B225" s="1" t="s">
        <v>5391</v>
      </c>
      <c r="C225" s="26" t="s">
        <v>317</v>
      </c>
      <c r="D225" s="23" t="s">
        <v>320</v>
      </c>
      <c r="E225" s="24" t="s">
        <v>316</v>
      </c>
      <c r="F225" s="25" t="s">
        <v>25</v>
      </c>
      <c r="G225" s="25" t="s">
        <v>262</v>
      </c>
      <c r="H225" s="25" t="s">
        <v>26</v>
      </c>
      <c r="I225" s="25"/>
      <c r="J225" s="9">
        <v>373.7</v>
      </c>
      <c r="K225" s="25" t="s">
        <v>319</v>
      </c>
    </row>
    <row r="226" spans="1:11" s="1" customFormat="1" x14ac:dyDescent="0.25">
      <c r="A226" s="1" t="s">
        <v>315</v>
      </c>
      <c r="B226" s="1" t="s">
        <v>5391</v>
      </c>
      <c r="C226" s="26" t="s">
        <v>324</v>
      </c>
      <c r="D226" s="23" t="s">
        <v>322</v>
      </c>
      <c r="E226" s="24" t="s">
        <v>316</v>
      </c>
      <c r="F226" s="25" t="s">
        <v>25</v>
      </c>
      <c r="G226" s="25" t="s">
        <v>262</v>
      </c>
      <c r="H226" s="25" t="s">
        <v>26</v>
      </c>
      <c r="I226" s="25"/>
      <c r="J226" s="9">
        <v>669.96</v>
      </c>
      <c r="K226" s="25" t="s">
        <v>323</v>
      </c>
    </row>
    <row r="227" spans="1:11" s="1" customFormat="1" x14ac:dyDescent="0.25">
      <c r="A227" s="1" t="s">
        <v>315</v>
      </c>
      <c r="B227" s="1" t="s">
        <v>5391</v>
      </c>
      <c r="C227" s="26" t="s">
        <v>321</v>
      </c>
      <c r="D227" s="23" t="s">
        <v>322</v>
      </c>
      <c r="E227" s="24" t="s">
        <v>316</v>
      </c>
      <c r="F227" s="25" t="s">
        <v>25</v>
      </c>
      <c r="G227" s="25" t="s">
        <v>262</v>
      </c>
      <c r="H227" s="25" t="s">
        <v>31</v>
      </c>
      <c r="I227" s="25"/>
      <c r="J227" s="9">
        <v>660</v>
      </c>
      <c r="K227" s="25" t="s">
        <v>323</v>
      </c>
    </row>
    <row r="228" spans="1:11" s="1" customFormat="1" x14ac:dyDescent="0.25">
      <c r="A228" s="1" t="s">
        <v>315</v>
      </c>
      <c r="B228" s="1" t="s">
        <v>5391</v>
      </c>
      <c r="C228" s="26" t="s">
        <v>324</v>
      </c>
      <c r="D228" s="23" t="s">
        <v>325</v>
      </c>
      <c r="E228" s="24" t="s">
        <v>316</v>
      </c>
      <c r="F228" s="25" t="s">
        <v>25</v>
      </c>
      <c r="G228" s="25" t="s">
        <v>262</v>
      </c>
      <c r="H228" s="25" t="s">
        <v>26</v>
      </c>
      <c r="I228" s="25"/>
      <c r="J228" s="9">
        <v>713.18</v>
      </c>
      <c r="K228" s="25" t="s">
        <v>323</v>
      </c>
    </row>
    <row r="229" spans="1:11" s="1" customFormat="1" x14ac:dyDescent="0.25">
      <c r="A229" s="1" t="s">
        <v>315</v>
      </c>
      <c r="B229" s="1" t="s">
        <v>5391</v>
      </c>
      <c r="C229" s="26" t="s">
        <v>321</v>
      </c>
      <c r="D229" s="23" t="s">
        <v>325</v>
      </c>
      <c r="E229" s="24" t="s">
        <v>316</v>
      </c>
      <c r="F229" s="25" t="s">
        <v>25</v>
      </c>
      <c r="G229" s="25" t="s">
        <v>262</v>
      </c>
      <c r="H229" s="25" t="s">
        <v>31</v>
      </c>
      <c r="I229" s="25"/>
      <c r="J229" s="9">
        <v>661.91</v>
      </c>
      <c r="K229" s="25" t="s">
        <v>323</v>
      </c>
    </row>
    <row r="230" spans="1:11" s="1" customFormat="1" x14ac:dyDescent="0.25">
      <c r="A230" s="1" t="s">
        <v>315</v>
      </c>
      <c r="B230" s="1" t="s">
        <v>5391</v>
      </c>
      <c r="C230" s="26"/>
      <c r="D230" s="23" t="s">
        <v>7979</v>
      </c>
      <c r="E230" s="24" t="s">
        <v>316</v>
      </c>
      <c r="F230" s="25" t="s">
        <v>25</v>
      </c>
      <c r="G230" s="25" t="s">
        <v>262</v>
      </c>
      <c r="H230" s="25" t="s">
        <v>26</v>
      </c>
      <c r="I230" s="25"/>
      <c r="J230" s="9">
        <v>710.6</v>
      </c>
      <c r="K230" s="25" t="s">
        <v>323</v>
      </c>
    </row>
    <row r="231" spans="1:11" s="1" customFormat="1" x14ac:dyDescent="0.25">
      <c r="A231" s="1" t="s">
        <v>315</v>
      </c>
      <c r="B231" s="1" t="s">
        <v>5391</v>
      </c>
      <c r="C231" s="26" t="s">
        <v>326</v>
      </c>
      <c r="D231" s="23" t="s">
        <v>327</v>
      </c>
      <c r="E231" s="24" t="s">
        <v>316</v>
      </c>
      <c r="F231" s="25" t="s">
        <v>25</v>
      </c>
      <c r="G231" s="25" t="s">
        <v>262</v>
      </c>
      <c r="H231" s="25" t="s">
        <v>26</v>
      </c>
      <c r="I231" s="25"/>
      <c r="J231" s="9">
        <v>206.04</v>
      </c>
      <c r="K231" s="25" t="s">
        <v>323</v>
      </c>
    </row>
    <row r="232" spans="1:11" s="1" customFormat="1" x14ac:dyDescent="0.25">
      <c r="A232" s="1" t="s">
        <v>315</v>
      </c>
      <c r="B232" s="1" t="s">
        <v>5391</v>
      </c>
      <c r="C232" s="26" t="s">
        <v>326</v>
      </c>
      <c r="D232" s="23" t="s">
        <v>328</v>
      </c>
      <c r="E232" s="24" t="s">
        <v>316</v>
      </c>
      <c r="F232" s="25" t="s">
        <v>25</v>
      </c>
      <c r="G232" s="25" t="s">
        <v>262</v>
      </c>
      <c r="H232" s="25" t="s">
        <v>26</v>
      </c>
      <c r="I232" s="25"/>
      <c r="J232" s="9">
        <v>207.46</v>
      </c>
      <c r="K232" s="25" t="s">
        <v>323</v>
      </c>
    </row>
    <row r="233" spans="1:11" s="1" customFormat="1" x14ac:dyDescent="0.25">
      <c r="A233" s="1" t="s">
        <v>315</v>
      </c>
      <c r="B233" s="1" t="s">
        <v>5391</v>
      </c>
      <c r="C233" s="26" t="s">
        <v>326</v>
      </c>
      <c r="D233" s="23" t="s">
        <v>328</v>
      </c>
      <c r="E233" s="24" t="s">
        <v>316</v>
      </c>
      <c r="F233" s="25" t="s">
        <v>25</v>
      </c>
      <c r="G233" s="25" t="s">
        <v>262</v>
      </c>
      <c r="H233" s="25" t="s">
        <v>26</v>
      </c>
      <c r="I233" s="25"/>
      <c r="J233" s="9">
        <v>173.36</v>
      </c>
      <c r="K233" s="25" t="s">
        <v>329</v>
      </c>
    </row>
    <row r="234" spans="1:11" s="1" customFormat="1" x14ac:dyDescent="0.25">
      <c r="A234" s="1" t="s">
        <v>315</v>
      </c>
      <c r="B234" s="1" t="s">
        <v>5391</v>
      </c>
      <c r="C234" s="26" t="s">
        <v>330</v>
      </c>
      <c r="D234" s="23" t="s">
        <v>331</v>
      </c>
      <c r="E234" s="24" t="s">
        <v>316</v>
      </c>
      <c r="F234" s="25" t="s">
        <v>25</v>
      </c>
      <c r="G234" s="25" t="s">
        <v>262</v>
      </c>
      <c r="H234" s="25" t="s">
        <v>34</v>
      </c>
      <c r="I234" s="25"/>
      <c r="J234" s="9">
        <v>272.04000000000002</v>
      </c>
      <c r="K234" s="25" t="s">
        <v>332</v>
      </c>
    </row>
    <row r="235" spans="1:11" s="1" customFormat="1" x14ac:dyDescent="0.25">
      <c r="A235" s="1" t="s">
        <v>315</v>
      </c>
      <c r="B235" s="1" t="s">
        <v>5391</v>
      </c>
      <c r="C235" s="26" t="s">
        <v>335</v>
      </c>
      <c r="D235" s="23" t="s">
        <v>331</v>
      </c>
      <c r="E235" s="24" t="s">
        <v>316</v>
      </c>
      <c r="F235" s="25" t="s">
        <v>25</v>
      </c>
      <c r="G235" s="25" t="s">
        <v>262</v>
      </c>
      <c r="H235" s="25" t="s">
        <v>26</v>
      </c>
      <c r="I235" s="25"/>
      <c r="J235" s="9">
        <v>218.4</v>
      </c>
      <c r="K235" s="25" t="s">
        <v>323</v>
      </c>
    </row>
    <row r="236" spans="1:11" s="1" customFormat="1" x14ac:dyDescent="0.25">
      <c r="A236" s="1" t="s">
        <v>315</v>
      </c>
      <c r="B236" s="1" t="s">
        <v>5391</v>
      </c>
      <c r="C236" s="26" t="s">
        <v>334</v>
      </c>
      <c r="D236" s="23" t="s">
        <v>331</v>
      </c>
      <c r="E236" s="24" t="s">
        <v>316</v>
      </c>
      <c r="F236" s="25" t="s">
        <v>25</v>
      </c>
      <c r="G236" s="25" t="s">
        <v>262</v>
      </c>
      <c r="H236" s="25" t="s">
        <v>38</v>
      </c>
      <c r="I236" s="25"/>
      <c r="J236" s="9">
        <v>214.8</v>
      </c>
      <c r="K236" s="25" t="s">
        <v>332</v>
      </c>
    </row>
    <row r="237" spans="1:11" s="1" customFormat="1" x14ac:dyDescent="0.25">
      <c r="A237" s="1" t="s">
        <v>315</v>
      </c>
      <c r="B237" s="1" t="s">
        <v>5391</v>
      </c>
      <c r="C237" s="26" t="s">
        <v>336</v>
      </c>
      <c r="D237" s="23" t="s">
        <v>331</v>
      </c>
      <c r="E237" s="24" t="s">
        <v>316</v>
      </c>
      <c r="F237" s="25" t="s">
        <v>25</v>
      </c>
      <c r="G237" s="25" t="s">
        <v>262</v>
      </c>
      <c r="H237" s="25" t="s">
        <v>36</v>
      </c>
      <c r="I237" s="25"/>
      <c r="J237" s="9">
        <v>230</v>
      </c>
      <c r="K237" s="25" t="s">
        <v>323</v>
      </c>
    </row>
    <row r="238" spans="1:11" s="1" customFormat="1" x14ac:dyDescent="0.25">
      <c r="A238" s="1" t="s">
        <v>315</v>
      </c>
      <c r="B238" s="1" t="s">
        <v>5391</v>
      </c>
      <c r="C238" s="26" t="s">
        <v>333</v>
      </c>
      <c r="D238" s="23" t="s">
        <v>331</v>
      </c>
      <c r="E238" s="24" t="s">
        <v>316</v>
      </c>
      <c r="F238" s="25" t="s">
        <v>25</v>
      </c>
      <c r="G238" s="25" t="s">
        <v>262</v>
      </c>
      <c r="H238" s="25" t="s">
        <v>31</v>
      </c>
      <c r="I238" s="25"/>
      <c r="J238" s="9">
        <v>225</v>
      </c>
      <c r="K238" s="25" t="s">
        <v>332</v>
      </c>
    </row>
    <row r="239" spans="1:11" s="1" customFormat="1" x14ac:dyDescent="0.25">
      <c r="A239" s="1" t="s">
        <v>315</v>
      </c>
      <c r="B239" s="1" t="s">
        <v>5391</v>
      </c>
      <c r="C239" s="26" t="s">
        <v>330</v>
      </c>
      <c r="D239" s="23" t="s">
        <v>337</v>
      </c>
      <c r="E239" s="24" t="s">
        <v>316</v>
      </c>
      <c r="F239" s="25" t="s">
        <v>25</v>
      </c>
      <c r="G239" s="25" t="s">
        <v>262</v>
      </c>
      <c r="H239" s="25" t="s">
        <v>34</v>
      </c>
      <c r="I239" s="25"/>
      <c r="J239" s="9">
        <v>258.74</v>
      </c>
      <c r="K239" s="25" t="s">
        <v>323</v>
      </c>
    </row>
    <row r="240" spans="1:11" s="1" customFormat="1" x14ac:dyDescent="0.25">
      <c r="A240" s="1" t="s">
        <v>315</v>
      </c>
      <c r="B240" s="1" t="s">
        <v>5391</v>
      </c>
      <c r="C240" s="26" t="s">
        <v>335</v>
      </c>
      <c r="D240" s="23" t="s">
        <v>337</v>
      </c>
      <c r="E240" s="24" t="s">
        <v>316</v>
      </c>
      <c r="F240" s="25" t="s">
        <v>25</v>
      </c>
      <c r="G240" s="25" t="s">
        <v>262</v>
      </c>
      <c r="H240" s="25" t="s">
        <v>26</v>
      </c>
      <c r="I240" s="25"/>
      <c r="J240" s="9">
        <v>207.46</v>
      </c>
      <c r="K240" s="25" t="s">
        <v>323</v>
      </c>
    </row>
    <row r="241" spans="1:11" s="1" customFormat="1" x14ac:dyDescent="0.25">
      <c r="A241" s="1" t="s">
        <v>315</v>
      </c>
      <c r="B241" s="1" t="s">
        <v>5391</v>
      </c>
      <c r="C241" s="26" t="s">
        <v>334</v>
      </c>
      <c r="D241" s="23" t="s">
        <v>337</v>
      </c>
      <c r="E241" s="24" t="s">
        <v>316</v>
      </c>
      <c r="F241" s="25" t="s">
        <v>25</v>
      </c>
      <c r="G241" s="25" t="s">
        <v>262</v>
      </c>
      <c r="H241" s="25" t="s">
        <v>38</v>
      </c>
      <c r="I241" s="25"/>
      <c r="J241" s="9">
        <v>216.65</v>
      </c>
      <c r="K241" s="25" t="s">
        <v>323</v>
      </c>
    </row>
    <row r="242" spans="1:11" s="1" customFormat="1" x14ac:dyDescent="0.25">
      <c r="A242" s="1" t="s">
        <v>315</v>
      </c>
      <c r="B242" s="1" t="s">
        <v>5391</v>
      </c>
      <c r="C242" s="26" t="s">
        <v>333</v>
      </c>
      <c r="D242" s="23" t="s">
        <v>337</v>
      </c>
      <c r="E242" s="24" t="s">
        <v>316</v>
      </c>
      <c r="F242" s="25" t="s">
        <v>25</v>
      </c>
      <c r="G242" s="25" t="s">
        <v>262</v>
      </c>
      <c r="H242" s="25" t="s">
        <v>31</v>
      </c>
      <c r="I242" s="25"/>
      <c r="J242" s="9">
        <v>215.08</v>
      </c>
      <c r="K242" s="25" t="s">
        <v>323</v>
      </c>
    </row>
    <row r="243" spans="1:11" s="1" customFormat="1" x14ac:dyDescent="0.25">
      <c r="A243" s="1" t="s">
        <v>315</v>
      </c>
      <c r="B243" s="1" t="s">
        <v>5391</v>
      </c>
      <c r="C243" s="26" t="s">
        <v>338</v>
      </c>
      <c r="D243" s="23" t="s">
        <v>339</v>
      </c>
      <c r="E243" s="24" t="s">
        <v>316</v>
      </c>
      <c r="F243" s="25" t="s">
        <v>25</v>
      </c>
      <c r="G243" s="25" t="s">
        <v>262</v>
      </c>
      <c r="H243" s="25" t="s">
        <v>26</v>
      </c>
      <c r="I243" s="25"/>
      <c r="J243" s="9">
        <v>218.4</v>
      </c>
      <c r="K243" s="25" t="s">
        <v>340</v>
      </c>
    </row>
    <row r="244" spans="1:11" s="1" customFormat="1" x14ac:dyDescent="0.25">
      <c r="A244" s="1" t="s">
        <v>315</v>
      </c>
      <c r="B244" s="1" t="s">
        <v>5391</v>
      </c>
      <c r="C244" s="26" t="s">
        <v>338</v>
      </c>
      <c r="D244" s="23" t="s">
        <v>341</v>
      </c>
      <c r="E244" s="24" t="s">
        <v>316</v>
      </c>
      <c r="F244" s="25" t="s">
        <v>25</v>
      </c>
      <c r="G244" s="25" t="s">
        <v>262</v>
      </c>
      <c r="H244" s="25" t="s">
        <v>26</v>
      </c>
      <c r="I244" s="25"/>
      <c r="J244" s="9">
        <v>207.46</v>
      </c>
      <c r="K244" s="25" t="s">
        <v>340</v>
      </c>
    </row>
    <row r="245" spans="1:11" s="1" customFormat="1" x14ac:dyDescent="0.25">
      <c r="A245" s="1" t="s">
        <v>315</v>
      </c>
      <c r="B245" s="1" t="s">
        <v>5391</v>
      </c>
      <c r="C245" s="26" t="s">
        <v>342</v>
      </c>
      <c r="D245" s="23" t="s">
        <v>343</v>
      </c>
      <c r="E245" s="24" t="s">
        <v>316</v>
      </c>
      <c r="F245" s="25" t="s">
        <v>25</v>
      </c>
      <c r="G245" s="25" t="s">
        <v>262</v>
      </c>
      <c r="H245" s="25" t="s">
        <v>26</v>
      </c>
      <c r="I245" s="25"/>
      <c r="J245" s="9">
        <v>218.04</v>
      </c>
      <c r="K245" s="25" t="s">
        <v>323</v>
      </c>
    </row>
    <row r="246" spans="1:11" s="1" customFormat="1" x14ac:dyDescent="0.25">
      <c r="A246" s="1" t="s">
        <v>315</v>
      </c>
      <c r="B246" s="1" t="s">
        <v>5391</v>
      </c>
      <c r="C246" s="26"/>
      <c r="D246" s="23" t="s">
        <v>344</v>
      </c>
      <c r="E246" s="24" t="s">
        <v>316</v>
      </c>
      <c r="F246" s="25" t="s">
        <v>25</v>
      </c>
      <c r="G246" s="25" t="s">
        <v>262</v>
      </c>
      <c r="H246" s="25" t="s">
        <v>26</v>
      </c>
      <c r="I246" s="25"/>
      <c r="J246" s="9">
        <v>218.4</v>
      </c>
      <c r="K246" s="25" t="s">
        <v>332</v>
      </c>
    </row>
    <row r="247" spans="1:11" s="1" customFormat="1" x14ac:dyDescent="0.25">
      <c r="A247" s="1" t="s">
        <v>315</v>
      </c>
      <c r="B247" s="1" t="s">
        <v>5391</v>
      </c>
      <c r="C247" s="26"/>
      <c r="D247" s="23" t="s">
        <v>345</v>
      </c>
      <c r="E247" s="24" t="s">
        <v>316</v>
      </c>
      <c r="F247" s="25" t="s">
        <v>25</v>
      </c>
      <c r="G247" s="25" t="s">
        <v>262</v>
      </c>
      <c r="H247" s="25" t="s">
        <v>26</v>
      </c>
      <c r="I247" s="25"/>
      <c r="J247" s="9">
        <v>207.46</v>
      </c>
      <c r="K247" s="25" t="s">
        <v>332</v>
      </c>
    </row>
    <row r="248" spans="1:11" s="1" customFormat="1" x14ac:dyDescent="0.25">
      <c r="A248" s="1" t="s">
        <v>315</v>
      </c>
      <c r="B248" s="1" t="s">
        <v>5391</v>
      </c>
      <c r="C248" s="26" t="s">
        <v>348</v>
      </c>
      <c r="D248" s="23" t="s">
        <v>347</v>
      </c>
      <c r="E248" s="24" t="s">
        <v>316</v>
      </c>
      <c r="F248" s="25" t="s">
        <v>25</v>
      </c>
      <c r="G248" s="25" t="s">
        <v>262</v>
      </c>
      <c r="H248" s="25" t="s">
        <v>34</v>
      </c>
      <c r="I248" s="25"/>
      <c r="J248" s="9">
        <v>286.92</v>
      </c>
      <c r="K248" s="25" t="s">
        <v>332</v>
      </c>
    </row>
    <row r="249" spans="1:11" s="1" customFormat="1" x14ac:dyDescent="0.25">
      <c r="A249" s="1" t="s">
        <v>315</v>
      </c>
      <c r="B249" s="1" t="s">
        <v>5391</v>
      </c>
      <c r="C249" s="26" t="s">
        <v>346</v>
      </c>
      <c r="D249" s="23" t="s">
        <v>347</v>
      </c>
      <c r="E249" s="24" t="s">
        <v>316</v>
      </c>
      <c r="F249" s="25" t="s">
        <v>25</v>
      </c>
      <c r="G249" s="25" t="s">
        <v>262</v>
      </c>
      <c r="H249" s="25" t="s">
        <v>26</v>
      </c>
      <c r="I249" s="25"/>
      <c r="J249" s="9">
        <v>230.4</v>
      </c>
      <c r="K249" s="25" t="s">
        <v>332</v>
      </c>
    </row>
    <row r="250" spans="1:11" s="1" customFormat="1" x14ac:dyDescent="0.25">
      <c r="A250" s="1" t="s">
        <v>315</v>
      </c>
      <c r="B250" s="1" t="s">
        <v>5391</v>
      </c>
      <c r="C250" s="26" t="s">
        <v>348</v>
      </c>
      <c r="D250" s="23" t="s">
        <v>349</v>
      </c>
      <c r="E250" s="24" t="s">
        <v>316</v>
      </c>
      <c r="F250" s="25" t="s">
        <v>25</v>
      </c>
      <c r="G250" s="25" t="s">
        <v>262</v>
      </c>
      <c r="H250" s="25" t="s">
        <v>34</v>
      </c>
      <c r="I250" s="25"/>
      <c r="J250" s="9">
        <v>267.5</v>
      </c>
      <c r="K250" s="25" t="s">
        <v>332</v>
      </c>
    </row>
    <row r="251" spans="1:11" s="1" customFormat="1" x14ac:dyDescent="0.25">
      <c r="A251" s="1" t="s">
        <v>315</v>
      </c>
      <c r="B251" s="1" t="s">
        <v>5391</v>
      </c>
      <c r="C251" s="26" t="s">
        <v>346</v>
      </c>
      <c r="D251" s="23" t="s">
        <v>349</v>
      </c>
      <c r="E251" s="24" t="s">
        <v>316</v>
      </c>
      <c r="F251" s="25" t="s">
        <v>25</v>
      </c>
      <c r="G251" s="25" t="s">
        <v>262</v>
      </c>
      <c r="H251" s="25" t="s">
        <v>26</v>
      </c>
      <c r="I251" s="25"/>
      <c r="J251" s="9">
        <v>213.46</v>
      </c>
      <c r="K251" s="25" t="s">
        <v>332</v>
      </c>
    </row>
    <row r="252" spans="1:11" s="1" customFormat="1" x14ac:dyDescent="0.25">
      <c r="A252" s="1" t="s">
        <v>315</v>
      </c>
      <c r="B252" s="1" t="s">
        <v>5391</v>
      </c>
      <c r="C252" s="26" t="s">
        <v>350</v>
      </c>
      <c r="D252" s="23" t="s">
        <v>351</v>
      </c>
      <c r="E252" s="24" t="s">
        <v>316</v>
      </c>
      <c r="F252" s="25" t="s">
        <v>25</v>
      </c>
      <c r="G252" s="25" t="s">
        <v>262</v>
      </c>
      <c r="H252" s="25" t="s">
        <v>26</v>
      </c>
      <c r="I252" s="25"/>
      <c r="J252" s="9">
        <v>286.92</v>
      </c>
      <c r="K252" s="25" t="s">
        <v>332</v>
      </c>
    </row>
    <row r="253" spans="1:11" s="1" customFormat="1" ht="31.5" x14ac:dyDescent="0.25">
      <c r="A253" s="1" t="s">
        <v>315</v>
      </c>
      <c r="B253" s="1" t="s">
        <v>5391</v>
      </c>
      <c r="C253" s="26" t="s">
        <v>352</v>
      </c>
      <c r="D253" s="23" t="s">
        <v>353</v>
      </c>
      <c r="E253" s="24" t="s">
        <v>316</v>
      </c>
      <c r="F253" s="25" t="s">
        <v>25</v>
      </c>
      <c r="G253" s="25" t="s">
        <v>262</v>
      </c>
      <c r="H253" s="25" t="s">
        <v>26</v>
      </c>
      <c r="I253" s="25"/>
      <c r="J253" s="9">
        <v>213.46</v>
      </c>
      <c r="K253" s="25" t="s">
        <v>332</v>
      </c>
    </row>
    <row r="254" spans="1:11" s="1" customFormat="1" x14ac:dyDescent="0.25">
      <c r="A254" s="1" t="s">
        <v>315</v>
      </c>
      <c r="B254" s="1" t="s">
        <v>5391</v>
      </c>
      <c r="C254" s="26"/>
      <c r="D254" s="23" t="s">
        <v>7980</v>
      </c>
      <c r="E254" s="24" t="s">
        <v>316</v>
      </c>
      <c r="F254" s="25" t="s">
        <v>25</v>
      </c>
      <c r="G254" s="25" t="s">
        <v>262</v>
      </c>
      <c r="H254" s="25" t="s">
        <v>26</v>
      </c>
      <c r="I254" s="25"/>
      <c r="J254" s="9">
        <v>230.04</v>
      </c>
      <c r="K254" s="25" t="s">
        <v>332</v>
      </c>
    </row>
    <row r="255" spans="1:11" s="1" customFormat="1" x14ac:dyDescent="0.25">
      <c r="A255" s="1" t="s">
        <v>7007</v>
      </c>
      <c r="B255" s="1" t="s">
        <v>7020</v>
      </c>
      <c r="C255" s="100" t="s">
        <v>7014</v>
      </c>
      <c r="D255" s="152" t="s">
        <v>7028</v>
      </c>
      <c r="E255" s="45" t="s">
        <v>1151</v>
      </c>
      <c r="F255" s="25" t="s">
        <v>25</v>
      </c>
      <c r="G255" s="99">
        <v>2019</v>
      </c>
      <c r="H255" s="99" t="s">
        <v>8164</v>
      </c>
      <c r="I255" s="25"/>
      <c r="J255" s="143">
        <v>82</v>
      </c>
      <c r="K255" s="24" t="s">
        <v>134</v>
      </c>
    </row>
    <row r="256" spans="1:11" s="1" customFormat="1" x14ac:dyDescent="0.25">
      <c r="A256" s="1" t="s">
        <v>7007</v>
      </c>
      <c r="B256" s="1" t="s">
        <v>7020</v>
      </c>
      <c r="C256" s="100" t="s">
        <v>8276</v>
      </c>
      <c r="D256" s="152" t="s">
        <v>8277</v>
      </c>
      <c r="E256" s="45" t="s">
        <v>1151</v>
      </c>
      <c r="F256" s="25" t="s">
        <v>25</v>
      </c>
      <c r="G256" s="99">
        <v>2019</v>
      </c>
      <c r="H256" s="99" t="s">
        <v>8164</v>
      </c>
      <c r="I256" s="25"/>
      <c r="J256" s="143">
        <v>86</v>
      </c>
      <c r="K256" s="24" t="s">
        <v>134</v>
      </c>
    </row>
    <row r="257" spans="1:11" s="1" customFormat="1" x14ac:dyDescent="0.25">
      <c r="A257" s="1" t="s">
        <v>7007</v>
      </c>
      <c r="B257" s="1" t="s">
        <v>7020</v>
      </c>
      <c r="C257" s="26" t="s">
        <v>9837</v>
      </c>
      <c r="D257" s="6" t="s">
        <v>9838</v>
      </c>
      <c r="E257" s="45" t="s">
        <v>1151</v>
      </c>
      <c r="F257" s="25" t="s">
        <v>25</v>
      </c>
      <c r="G257" s="25" t="s">
        <v>179</v>
      </c>
      <c r="H257" s="24" t="s">
        <v>13</v>
      </c>
      <c r="I257" s="24"/>
      <c r="J257" s="2">
        <v>59</v>
      </c>
      <c r="K257" s="25" t="s">
        <v>134</v>
      </c>
    </row>
    <row r="258" spans="1:11" s="1" customFormat="1" x14ac:dyDescent="0.25">
      <c r="A258" s="1" t="s">
        <v>7007</v>
      </c>
      <c r="B258" s="1" t="s">
        <v>7020</v>
      </c>
      <c r="C258" s="26" t="s">
        <v>9833</v>
      </c>
      <c r="D258" s="6" t="s">
        <v>9834</v>
      </c>
      <c r="E258" s="45" t="s">
        <v>1151</v>
      </c>
      <c r="F258" s="25" t="s">
        <v>25</v>
      </c>
      <c r="G258" s="25" t="s">
        <v>84</v>
      </c>
      <c r="H258" s="24" t="s">
        <v>13</v>
      </c>
      <c r="I258" s="24"/>
      <c r="J258" s="2">
        <v>67</v>
      </c>
      <c r="K258" s="25" t="s">
        <v>134</v>
      </c>
    </row>
    <row r="259" spans="1:11" s="1" customFormat="1" x14ac:dyDescent="0.25">
      <c r="A259" s="1" t="s">
        <v>7007</v>
      </c>
      <c r="B259" s="1" t="s">
        <v>7020</v>
      </c>
      <c r="C259" s="26" t="s">
        <v>9835</v>
      </c>
      <c r="D259" s="6" t="s">
        <v>9836</v>
      </c>
      <c r="E259" s="45" t="s">
        <v>1151</v>
      </c>
      <c r="F259" s="25" t="s">
        <v>25</v>
      </c>
      <c r="G259" s="25" t="s">
        <v>84</v>
      </c>
      <c r="H259" s="24" t="s">
        <v>13</v>
      </c>
      <c r="I259" s="24"/>
      <c r="J259" s="2">
        <v>67</v>
      </c>
      <c r="K259" s="25" t="s">
        <v>134</v>
      </c>
    </row>
    <row r="260" spans="1:11" s="1" customFormat="1" x14ac:dyDescent="0.25">
      <c r="A260" s="1" t="s">
        <v>7007</v>
      </c>
      <c r="B260" s="1" t="s">
        <v>7020</v>
      </c>
      <c r="C260" s="26" t="s">
        <v>9837</v>
      </c>
      <c r="D260" s="6" t="s">
        <v>9839</v>
      </c>
      <c r="E260" s="45" t="s">
        <v>1151</v>
      </c>
      <c r="F260" s="25" t="s">
        <v>25</v>
      </c>
      <c r="G260" s="25" t="s">
        <v>179</v>
      </c>
      <c r="H260" s="24" t="s">
        <v>13</v>
      </c>
      <c r="I260" s="24"/>
      <c r="J260" s="2">
        <v>59</v>
      </c>
      <c r="K260" s="25" t="s">
        <v>134</v>
      </c>
    </row>
    <row r="261" spans="1:11" s="1" customFormat="1" x14ac:dyDescent="0.25">
      <c r="A261" s="1" t="s">
        <v>7007</v>
      </c>
      <c r="B261" s="1" t="s">
        <v>7020</v>
      </c>
      <c r="C261" s="100" t="s">
        <v>7707</v>
      </c>
      <c r="D261" s="152" t="s">
        <v>7708</v>
      </c>
      <c r="E261" s="45" t="s">
        <v>1151</v>
      </c>
      <c r="F261" s="25" t="s">
        <v>25</v>
      </c>
      <c r="G261" s="99">
        <v>2018</v>
      </c>
      <c r="H261" s="99" t="s">
        <v>8164</v>
      </c>
      <c r="I261" s="24"/>
      <c r="J261" s="101">
        <v>32.200000000000003</v>
      </c>
      <c r="K261" s="24" t="s">
        <v>134</v>
      </c>
    </row>
    <row r="262" spans="1:11" s="1" customFormat="1" x14ac:dyDescent="0.25">
      <c r="A262" s="1" t="s">
        <v>7007</v>
      </c>
      <c r="B262" s="1" t="s">
        <v>7020</v>
      </c>
      <c r="C262" s="157" t="s">
        <v>8264</v>
      </c>
      <c r="D262" s="6" t="s">
        <v>8257</v>
      </c>
      <c r="E262" s="45" t="s">
        <v>1151</v>
      </c>
      <c r="F262" s="25" t="s">
        <v>25</v>
      </c>
      <c r="G262" s="158">
        <v>2018</v>
      </c>
      <c r="H262" s="99" t="s">
        <v>8164</v>
      </c>
      <c r="I262" s="24"/>
      <c r="J262" s="159">
        <v>72</v>
      </c>
      <c r="K262" s="25" t="s">
        <v>134</v>
      </c>
    </row>
    <row r="263" spans="1:11" s="1" customFormat="1" x14ac:dyDescent="0.25">
      <c r="A263" s="1" t="s">
        <v>7007</v>
      </c>
      <c r="B263" s="1" t="s">
        <v>7020</v>
      </c>
      <c r="C263" s="157" t="s">
        <v>8259</v>
      </c>
      <c r="D263" s="160" t="s">
        <v>8399</v>
      </c>
      <c r="E263" s="45" t="s">
        <v>1151</v>
      </c>
      <c r="F263" s="25" t="s">
        <v>25</v>
      </c>
      <c r="G263" s="158">
        <v>2018</v>
      </c>
      <c r="H263" s="99" t="s">
        <v>8164</v>
      </c>
      <c r="I263" s="24"/>
      <c r="J263" s="159">
        <v>67</v>
      </c>
      <c r="K263" s="25" t="s">
        <v>134</v>
      </c>
    </row>
    <row r="264" spans="1:11" s="1" customFormat="1" x14ac:dyDescent="0.25">
      <c r="A264" s="1" t="s">
        <v>7007</v>
      </c>
      <c r="B264" s="1" t="s">
        <v>7020</v>
      </c>
      <c r="C264" s="157" t="s">
        <v>8263</v>
      </c>
      <c r="D264" s="6" t="s">
        <v>8256</v>
      </c>
      <c r="E264" s="45" t="s">
        <v>1151</v>
      </c>
      <c r="F264" s="25" t="s">
        <v>25</v>
      </c>
      <c r="G264" s="158">
        <v>2016</v>
      </c>
      <c r="H264" s="99" t="s">
        <v>8164</v>
      </c>
      <c r="I264" s="24"/>
      <c r="J264" s="159">
        <v>280</v>
      </c>
      <c r="K264" s="25" t="s">
        <v>134</v>
      </c>
    </row>
    <row r="265" spans="1:11" s="1" customFormat="1" x14ac:dyDescent="0.25">
      <c r="A265" s="1" t="s">
        <v>7007</v>
      </c>
      <c r="B265" s="1" t="s">
        <v>7020</v>
      </c>
      <c r="C265" s="100" t="s">
        <v>7013</v>
      </c>
      <c r="D265" s="152" t="s">
        <v>7027</v>
      </c>
      <c r="E265" s="45" t="s">
        <v>1151</v>
      </c>
      <c r="F265" s="25" t="s">
        <v>25</v>
      </c>
      <c r="G265" s="99">
        <v>2019</v>
      </c>
      <c r="H265" s="99" t="s">
        <v>8164</v>
      </c>
      <c r="I265" s="24"/>
      <c r="J265" s="143">
        <v>85</v>
      </c>
      <c r="K265" s="24" t="s">
        <v>134</v>
      </c>
    </row>
    <row r="266" spans="1:11" s="1" customFormat="1" x14ac:dyDescent="0.25">
      <c r="A266" s="1" t="s">
        <v>7007</v>
      </c>
      <c r="B266" s="1" t="s">
        <v>7020</v>
      </c>
      <c r="C266" s="157" t="s">
        <v>8261</v>
      </c>
      <c r="D266" s="6" t="s">
        <v>8254</v>
      </c>
      <c r="E266" s="45" t="s">
        <v>1151</v>
      </c>
      <c r="F266" s="25" t="s">
        <v>25</v>
      </c>
      <c r="G266" s="158">
        <v>2015</v>
      </c>
      <c r="H266" s="99" t="s">
        <v>8164</v>
      </c>
      <c r="I266" s="24"/>
      <c r="J266" s="159">
        <v>148</v>
      </c>
      <c r="K266" s="25" t="s">
        <v>134</v>
      </c>
    </row>
    <row r="267" spans="1:11" s="1" customFormat="1" x14ac:dyDescent="0.25">
      <c r="A267" s="1" t="s">
        <v>7007</v>
      </c>
      <c r="B267" s="1" t="s">
        <v>7020</v>
      </c>
      <c r="C267" s="157" t="s">
        <v>8260</v>
      </c>
      <c r="D267" s="6" t="s">
        <v>8253</v>
      </c>
      <c r="E267" s="45" t="s">
        <v>1151</v>
      </c>
      <c r="F267" s="25" t="s">
        <v>25</v>
      </c>
      <c r="G267" s="158">
        <v>2016</v>
      </c>
      <c r="H267" s="99" t="s">
        <v>8164</v>
      </c>
      <c r="I267" s="24"/>
      <c r="J267" s="159">
        <v>112</v>
      </c>
      <c r="K267" s="25" t="s">
        <v>134</v>
      </c>
    </row>
    <row r="268" spans="1:11" s="1" customFormat="1" x14ac:dyDescent="0.25">
      <c r="A268" s="1" t="s">
        <v>7007</v>
      </c>
      <c r="B268" s="1" t="s">
        <v>7020</v>
      </c>
      <c r="C268" s="100" t="s">
        <v>7009</v>
      </c>
      <c r="D268" s="152" t="s">
        <v>7023</v>
      </c>
      <c r="E268" s="45" t="s">
        <v>1151</v>
      </c>
      <c r="F268" s="25" t="s">
        <v>25</v>
      </c>
      <c r="G268" s="99">
        <v>2017</v>
      </c>
      <c r="H268" s="99" t="s">
        <v>8164</v>
      </c>
      <c r="I268" s="25"/>
      <c r="J268" s="143">
        <v>114</v>
      </c>
      <c r="K268" s="24" t="s">
        <v>134</v>
      </c>
    </row>
    <row r="269" spans="1:11" s="1" customFormat="1" x14ac:dyDescent="0.25">
      <c r="A269" s="1" t="s">
        <v>7007</v>
      </c>
      <c r="B269" s="1" t="s">
        <v>7020</v>
      </c>
      <c r="C269" s="100" t="s">
        <v>7012</v>
      </c>
      <c r="D269" s="152" t="s">
        <v>7026</v>
      </c>
      <c r="E269" s="45" t="s">
        <v>1151</v>
      </c>
      <c r="F269" s="25" t="s">
        <v>25</v>
      </c>
      <c r="G269" s="99">
        <v>2016</v>
      </c>
      <c r="H269" s="99" t="s">
        <v>8266</v>
      </c>
      <c r="I269" s="25"/>
      <c r="J269" s="143">
        <v>231</v>
      </c>
      <c r="K269" s="24" t="s">
        <v>134</v>
      </c>
    </row>
    <row r="270" spans="1:11" s="1" customFormat="1" x14ac:dyDescent="0.25">
      <c r="A270" s="1" t="s">
        <v>7007</v>
      </c>
      <c r="B270" s="1" t="s">
        <v>7020</v>
      </c>
      <c r="C270" s="100" t="s">
        <v>7011</v>
      </c>
      <c r="D270" s="152" t="s">
        <v>7025</v>
      </c>
      <c r="E270" s="45" t="s">
        <v>1151</v>
      </c>
      <c r="F270" s="25" t="s">
        <v>25</v>
      </c>
      <c r="G270" s="99">
        <v>2017</v>
      </c>
      <c r="H270" s="99" t="s">
        <v>8164</v>
      </c>
      <c r="I270" s="25"/>
      <c r="J270" s="143">
        <v>149</v>
      </c>
      <c r="K270" s="24" t="s">
        <v>134</v>
      </c>
    </row>
    <row r="271" spans="1:11" s="1" customFormat="1" x14ac:dyDescent="0.25">
      <c r="A271" s="1" t="s">
        <v>7007</v>
      </c>
      <c r="B271" s="1" t="s">
        <v>7020</v>
      </c>
      <c r="C271" s="100" t="s">
        <v>7010</v>
      </c>
      <c r="D271" s="152" t="s">
        <v>7024</v>
      </c>
      <c r="E271" s="45" t="s">
        <v>1151</v>
      </c>
      <c r="F271" s="25" t="s">
        <v>25</v>
      </c>
      <c r="G271" s="99">
        <v>2017</v>
      </c>
      <c r="H271" s="99" t="s">
        <v>8164</v>
      </c>
      <c r="I271" s="25"/>
      <c r="J271" s="143">
        <v>114</v>
      </c>
      <c r="K271" s="24" t="s">
        <v>134</v>
      </c>
    </row>
    <row r="272" spans="1:11" s="1" customFormat="1" x14ac:dyDescent="0.25">
      <c r="A272" s="1" t="s">
        <v>7007</v>
      </c>
      <c r="B272" s="1" t="s">
        <v>7020</v>
      </c>
      <c r="C272" s="100" t="s">
        <v>8270</v>
      </c>
      <c r="D272" s="152" t="s">
        <v>7024</v>
      </c>
      <c r="E272" s="45" t="s">
        <v>1151</v>
      </c>
      <c r="F272" s="25" t="s">
        <v>25</v>
      </c>
      <c r="G272" s="99">
        <v>2018</v>
      </c>
      <c r="H272" s="99" t="s">
        <v>8164</v>
      </c>
      <c r="I272" s="25"/>
      <c r="J272" s="143">
        <v>114</v>
      </c>
      <c r="K272" s="24" t="s">
        <v>134</v>
      </c>
    </row>
    <row r="273" spans="1:12" s="1" customFormat="1" x14ac:dyDescent="0.25">
      <c r="A273" s="1" t="s">
        <v>7007</v>
      </c>
      <c r="B273" s="1" t="s">
        <v>7020</v>
      </c>
      <c r="C273" s="157" t="s">
        <v>8265</v>
      </c>
      <c r="D273" s="6" t="s">
        <v>8258</v>
      </c>
      <c r="E273" s="45" t="s">
        <v>1151</v>
      </c>
      <c r="F273" s="25" t="s">
        <v>25</v>
      </c>
      <c r="G273" s="158">
        <v>2010</v>
      </c>
      <c r="H273" s="99" t="s">
        <v>8164</v>
      </c>
      <c r="I273" s="24"/>
      <c r="J273" s="159">
        <v>150</v>
      </c>
      <c r="K273" s="25" t="s">
        <v>134</v>
      </c>
    </row>
    <row r="274" spans="1:12" s="1" customFormat="1" x14ac:dyDescent="0.25">
      <c r="A274" s="1" t="s">
        <v>7007</v>
      </c>
      <c r="B274" s="1" t="s">
        <v>7020</v>
      </c>
      <c r="C274" s="157" t="s">
        <v>8262</v>
      </c>
      <c r="D274" s="6" t="s">
        <v>8255</v>
      </c>
      <c r="E274" s="45" t="s">
        <v>1151</v>
      </c>
      <c r="F274" s="25" t="s">
        <v>25</v>
      </c>
      <c r="G274" s="158">
        <v>2015</v>
      </c>
      <c r="H274" s="99" t="s">
        <v>8164</v>
      </c>
      <c r="I274" s="24"/>
      <c r="J274" s="159">
        <v>284</v>
      </c>
      <c r="K274" s="25" t="s">
        <v>134</v>
      </c>
    </row>
    <row r="275" spans="1:12" s="1" customFormat="1" x14ac:dyDescent="0.25">
      <c r="A275" s="1" t="s">
        <v>7007</v>
      </c>
      <c r="B275" s="1" t="s">
        <v>7020</v>
      </c>
      <c r="C275" s="100" t="s">
        <v>7695</v>
      </c>
      <c r="D275" s="152" t="s">
        <v>7696</v>
      </c>
      <c r="E275" s="45" t="s">
        <v>1151</v>
      </c>
      <c r="F275" s="25" t="s">
        <v>25</v>
      </c>
      <c r="G275" s="99">
        <v>2018</v>
      </c>
      <c r="H275" s="99" t="s">
        <v>8164</v>
      </c>
      <c r="I275" s="24"/>
      <c r="J275" s="161">
        <v>20.8</v>
      </c>
      <c r="K275" s="24" t="s">
        <v>134</v>
      </c>
    </row>
    <row r="276" spans="1:12" s="1" customFormat="1" x14ac:dyDescent="0.25">
      <c r="A276" s="1" t="s">
        <v>7007</v>
      </c>
      <c r="B276" s="1" t="s">
        <v>7020</v>
      </c>
      <c r="C276" s="100" t="s">
        <v>7703</v>
      </c>
      <c r="D276" s="152" t="s">
        <v>7704</v>
      </c>
      <c r="E276" s="45" t="s">
        <v>1151</v>
      </c>
      <c r="F276" s="25" t="s">
        <v>25</v>
      </c>
      <c r="G276" s="99">
        <v>2018</v>
      </c>
      <c r="H276" s="99" t="s">
        <v>8164</v>
      </c>
      <c r="I276" s="24"/>
      <c r="J276" s="161">
        <v>20.8</v>
      </c>
      <c r="K276" s="24" t="s">
        <v>134</v>
      </c>
    </row>
    <row r="277" spans="1:12" s="1" customFormat="1" x14ac:dyDescent="0.25">
      <c r="A277" s="1" t="s">
        <v>7007</v>
      </c>
      <c r="B277" s="1" t="s">
        <v>7020</v>
      </c>
      <c r="C277" s="100" t="s">
        <v>7697</v>
      </c>
      <c r="D277" s="152" t="s">
        <v>7698</v>
      </c>
      <c r="E277" s="45" t="s">
        <v>1151</v>
      </c>
      <c r="F277" s="25" t="s">
        <v>25</v>
      </c>
      <c r="G277" s="99">
        <v>2018</v>
      </c>
      <c r="H277" s="99" t="s">
        <v>8164</v>
      </c>
      <c r="I277" s="24"/>
      <c r="J277" s="161">
        <v>20.8</v>
      </c>
      <c r="K277" s="25" t="s">
        <v>134</v>
      </c>
    </row>
    <row r="278" spans="1:12" s="1" customFormat="1" x14ac:dyDescent="0.25">
      <c r="A278" s="1" t="s">
        <v>7007</v>
      </c>
      <c r="B278" s="1" t="s">
        <v>7020</v>
      </c>
      <c r="C278" s="100" t="s">
        <v>7701</v>
      </c>
      <c r="D278" s="152" t="s">
        <v>7702</v>
      </c>
      <c r="E278" s="45" t="s">
        <v>1151</v>
      </c>
      <c r="F278" s="25" t="s">
        <v>25</v>
      </c>
      <c r="G278" s="99">
        <v>2018</v>
      </c>
      <c r="H278" s="99" t="s">
        <v>8164</v>
      </c>
      <c r="I278" s="24"/>
      <c r="J278" s="161">
        <v>20.8</v>
      </c>
      <c r="K278" s="24" t="s">
        <v>134</v>
      </c>
    </row>
    <row r="279" spans="1:12" s="1" customFormat="1" x14ac:dyDescent="0.25">
      <c r="A279" s="1" t="s">
        <v>7007</v>
      </c>
      <c r="B279" s="1" t="s">
        <v>7020</v>
      </c>
      <c r="C279" s="100" t="s">
        <v>7699</v>
      </c>
      <c r="D279" s="152" t="s">
        <v>7700</v>
      </c>
      <c r="E279" s="45" t="s">
        <v>1151</v>
      </c>
      <c r="F279" s="25" t="s">
        <v>25</v>
      </c>
      <c r="G279" s="99">
        <v>2018</v>
      </c>
      <c r="H279" s="99" t="s">
        <v>8164</v>
      </c>
      <c r="I279" s="24"/>
      <c r="J279" s="161">
        <v>20.8</v>
      </c>
      <c r="K279" s="25" t="s">
        <v>134</v>
      </c>
    </row>
    <row r="280" spans="1:12" s="76" customFormat="1" x14ac:dyDescent="0.25">
      <c r="A280" s="1" t="s">
        <v>7007</v>
      </c>
      <c r="B280" s="1" t="s">
        <v>7020</v>
      </c>
      <c r="C280" s="100" t="s">
        <v>7705</v>
      </c>
      <c r="D280" s="152" t="s">
        <v>7706</v>
      </c>
      <c r="E280" s="45" t="s">
        <v>1151</v>
      </c>
      <c r="F280" s="25" t="s">
        <v>25</v>
      </c>
      <c r="G280" s="99">
        <v>2017</v>
      </c>
      <c r="H280" s="99" t="s">
        <v>8164</v>
      </c>
      <c r="I280" s="24"/>
      <c r="J280" s="101">
        <v>44.81</v>
      </c>
      <c r="K280" s="24" t="s">
        <v>134</v>
      </c>
      <c r="L280" s="1"/>
    </row>
    <row r="281" spans="1:12" s="76" customFormat="1" x14ac:dyDescent="0.25">
      <c r="A281" s="1" t="s">
        <v>7007</v>
      </c>
      <c r="B281" s="1" t="s">
        <v>7020</v>
      </c>
      <c r="C281" s="100" t="s">
        <v>8275</v>
      </c>
      <c r="D281" s="152" t="s">
        <v>8274</v>
      </c>
      <c r="E281" s="45" t="s">
        <v>1151</v>
      </c>
      <c r="F281" s="25" t="s">
        <v>25</v>
      </c>
      <c r="G281" s="99">
        <v>2019</v>
      </c>
      <c r="H281" s="99" t="s">
        <v>8164</v>
      </c>
      <c r="I281" s="25"/>
      <c r="J281" s="143">
        <v>54</v>
      </c>
      <c r="K281" s="24" t="s">
        <v>134</v>
      </c>
      <c r="L281" s="1"/>
    </row>
    <row r="282" spans="1:12" s="76" customFormat="1" x14ac:dyDescent="0.25">
      <c r="A282" s="1" t="s">
        <v>7007</v>
      </c>
      <c r="B282" s="1" t="s">
        <v>7020</v>
      </c>
      <c r="C282" s="162" t="s">
        <v>8329</v>
      </c>
      <c r="D282" s="6" t="s">
        <v>8327</v>
      </c>
      <c r="E282" s="45" t="s">
        <v>1151</v>
      </c>
      <c r="F282" s="25" t="s">
        <v>25</v>
      </c>
      <c r="G282" s="163">
        <v>2018</v>
      </c>
      <c r="H282" s="99" t="s">
        <v>8164</v>
      </c>
      <c r="I282" s="24"/>
      <c r="J282" s="164">
        <v>100</v>
      </c>
      <c r="K282" s="25" t="s">
        <v>134</v>
      </c>
      <c r="L282" s="1"/>
    </row>
    <row r="283" spans="1:12" s="76" customFormat="1" x14ac:dyDescent="0.25">
      <c r="A283" s="1" t="s">
        <v>7007</v>
      </c>
      <c r="B283" s="1" t="s">
        <v>7020</v>
      </c>
      <c r="C283" s="162" t="s">
        <v>8330</v>
      </c>
      <c r="D283" s="6" t="s">
        <v>8328</v>
      </c>
      <c r="E283" s="45" t="s">
        <v>1151</v>
      </c>
      <c r="F283" s="25" t="s">
        <v>25</v>
      </c>
      <c r="G283" s="163">
        <v>2018</v>
      </c>
      <c r="H283" s="99" t="s">
        <v>8164</v>
      </c>
      <c r="I283" s="24"/>
      <c r="J283" s="164">
        <v>100</v>
      </c>
      <c r="K283" s="25" t="s">
        <v>134</v>
      </c>
      <c r="L283" s="1"/>
    </row>
    <row r="284" spans="1:12" s="76" customFormat="1" x14ac:dyDescent="0.25">
      <c r="A284" s="1" t="s">
        <v>7007</v>
      </c>
      <c r="B284" s="1" t="s">
        <v>7020</v>
      </c>
      <c r="C284" s="100" t="s">
        <v>7008</v>
      </c>
      <c r="D284" s="152" t="s">
        <v>7022</v>
      </c>
      <c r="E284" s="45" t="s">
        <v>1151</v>
      </c>
      <c r="F284" s="25" t="s">
        <v>25</v>
      </c>
      <c r="G284" s="99">
        <v>2019</v>
      </c>
      <c r="H284" s="99" t="s">
        <v>8164</v>
      </c>
      <c r="I284" s="25"/>
      <c r="J284" s="143">
        <v>79</v>
      </c>
      <c r="K284" s="24" t="s">
        <v>134</v>
      </c>
      <c r="L284" s="1"/>
    </row>
    <row r="285" spans="1:12" s="76" customFormat="1" x14ac:dyDescent="0.25">
      <c r="A285" s="1" t="s">
        <v>7007</v>
      </c>
      <c r="B285" s="1" t="s">
        <v>7020</v>
      </c>
      <c r="C285" s="100" t="s">
        <v>8268</v>
      </c>
      <c r="D285" s="152" t="s">
        <v>8269</v>
      </c>
      <c r="E285" s="45" t="s">
        <v>1151</v>
      </c>
      <c r="F285" s="25" t="s">
        <v>25</v>
      </c>
      <c r="G285" s="99">
        <v>2019</v>
      </c>
      <c r="H285" s="99" t="s">
        <v>8164</v>
      </c>
      <c r="I285" s="25"/>
      <c r="J285" s="143">
        <v>79</v>
      </c>
      <c r="K285" s="24" t="s">
        <v>134</v>
      </c>
      <c r="L285" s="1"/>
    </row>
    <row r="286" spans="1:12" s="76" customFormat="1" x14ac:dyDescent="0.25">
      <c r="A286" s="1" t="s">
        <v>7007</v>
      </c>
      <c r="B286" s="1" t="s">
        <v>7020</v>
      </c>
      <c r="C286" s="100" t="s">
        <v>7015</v>
      </c>
      <c r="D286" s="152" t="s">
        <v>8273</v>
      </c>
      <c r="E286" s="45" t="s">
        <v>1151</v>
      </c>
      <c r="F286" s="25" t="s">
        <v>25</v>
      </c>
      <c r="G286" s="99">
        <v>2019</v>
      </c>
      <c r="H286" s="99" t="s">
        <v>8164</v>
      </c>
      <c r="I286" s="24"/>
      <c r="J286" s="143">
        <v>84</v>
      </c>
      <c r="K286" s="24" t="s">
        <v>134</v>
      </c>
      <c r="L286" s="1"/>
    </row>
    <row r="287" spans="1:12" s="1" customFormat="1" x14ac:dyDescent="0.25">
      <c r="A287" s="1" t="s">
        <v>7007</v>
      </c>
      <c r="B287" s="1" t="s">
        <v>7020</v>
      </c>
      <c r="C287" s="100" t="s">
        <v>7015</v>
      </c>
      <c r="D287" s="152" t="s">
        <v>8271</v>
      </c>
      <c r="E287" s="45" t="s">
        <v>1151</v>
      </c>
      <c r="F287" s="25" t="s">
        <v>25</v>
      </c>
      <c r="G287" s="99">
        <v>2018</v>
      </c>
      <c r="H287" s="99" t="s">
        <v>8164</v>
      </c>
      <c r="I287" s="24"/>
      <c r="J287" s="143">
        <v>91</v>
      </c>
      <c r="K287" s="24" t="s">
        <v>134</v>
      </c>
    </row>
    <row r="288" spans="1:12" s="1" customFormat="1" x14ac:dyDescent="0.25">
      <c r="A288" s="1" t="s">
        <v>7007</v>
      </c>
      <c r="B288" s="1" t="s">
        <v>7020</v>
      </c>
      <c r="C288" s="100" t="s">
        <v>8272</v>
      </c>
      <c r="D288" s="152" t="s">
        <v>8271</v>
      </c>
      <c r="E288" s="45" t="s">
        <v>1151</v>
      </c>
      <c r="F288" s="25" t="s">
        <v>25</v>
      </c>
      <c r="G288" s="99">
        <v>2019</v>
      </c>
      <c r="H288" s="99" t="s">
        <v>8164</v>
      </c>
      <c r="I288" s="24"/>
      <c r="J288" s="143">
        <v>91</v>
      </c>
      <c r="K288" s="24" t="s">
        <v>134</v>
      </c>
    </row>
    <row r="289" spans="1:12" s="1" customFormat="1" x14ac:dyDescent="0.25">
      <c r="A289" s="1" t="s">
        <v>7007</v>
      </c>
      <c r="B289" s="1" t="s">
        <v>7020</v>
      </c>
      <c r="C289" s="100" t="s">
        <v>7670</v>
      </c>
      <c r="D289" s="152" t="s">
        <v>7666</v>
      </c>
      <c r="E289" s="45" t="s">
        <v>1151</v>
      </c>
      <c r="F289" s="25" t="s">
        <v>25</v>
      </c>
      <c r="G289" s="99">
        <v>2018</v>
      </c>
      <c r="H289" s="99" t="s">
        <v>8164</v>
      </c>
      <c r="I289" s="25"/>
      <c r="J289" s="101">
        <v>25.23</v>
      </c>
      <c r="K289" s="24" t="s">
        <v>134</v>
      </c>
    </row>
    <row r="290" spans="1:12" s="1" customFormat="1" x14ac:dyDescent="0.25">
      <c r="A290" s="1" t="s">
        <v>7007</v>
      </c>
      <c r="B290" s="1" t="s">
        <v>7020</v>
      </c>
      <c r="C290" s="100" t="s">
        <v>7682</v>
      </c>
      <c r="D290" s="152" t="s">
        <v>7666</v>
      </c>
      <c r="E290" s="45" t="s">
        <v>1151</v>
      </c>
      <c r="F290" s="25" t="s">
        <v>25</v>
      </c>
      <c r="G290" s="99">
        <v>2018</v>
      </c>
      <c r="H290" s="99" t="s">
        <v>7651</v>
      </c>
      <c r="I290" s="24"/>
      <c r="J290" s="101">
        <v>21.63</v>
      </c>
      <c r="K290" s="24" t="s">
        <v>134</v>
      </c>
    </row>
    <row r="291" spans="1:12" s="1" customFormat="1" x14ac:dyDescent="0.25">
      <c r="A291" s="1" t="s">
        <v>7007</v>
      </c>
      <c r="B291" s="1" t="s">
        <v>7020</v>
      </c>
      <c r="C291" s="100" t="s">
        <v>7665</v>
      </c>
      <c r="D291" s="152" t="s">
        <v>7666</v>
      </c>
      <c r="E291" s="45" t="s">
        <v>1151</v>
      </c>
      <c r="F291" s="25" t="s">
        <v>25</v>
      </c>
      <c r="G291" s="99">
        <v>2019</v>
      </c>
      <c r="H291" s="99" t="s">
        <v>7651</v>
      </c>
      <c r="I291" s="24"/>
      <c r="J291" s="101">
        <v>26</v>
      </c>
      <c r="K291" s="25" t="s">
        <v>134</v>
      </c>
    </row>
    <row r="292" spans="1:12" s="1" customFormat="1" x14ac:dyDescent="0.25">
      <c r="A292" s="1" t="s">
        <v>7007</v>
      </c>
      <c r="B292" s="1" t="s">
        <v>7020</v>
      </c>
      <c r="C292" s="100" t="s">
        <v>7671</v>
      </c>
      <c r="D292" s="152" t="s">
        <v>7666</v>
      </c>
      <c r="E292" s="45" t="s">
        <v>1151</v>
      </c>
      <c r="F292" s="25" t="s">
        <v>25</v>
      </c>
      <c r="G292" s="99">
        <v>2019</v>
      </c>
      <c r="H292" s="99" t="s">
        <v>8164</v>
      </c>
      <c r="I292" s="24"/>
      <c r="J292" s="101">
        <v>29.6</v>
      </c>
      <c r="K292" s="24" t="s">
        <v>134</v>
      </c>
      <c r="L292" s="76"/>
    </row>
    <row r="293" spans="1:12" s="1" customFormat="1" x14ac:dyDescent="0.25">
      <c r="A293" s="1" t="s">
        <v>7007</v>
      </c>
      <c r="B293" s="1" t="s">
        <v>7020</v>
      </c>
      <c r="C293" s="100" t="s">
        <v>7672</v>
      </c>
      <c r="D293" s="152" t="s">
        <v>7673</v>
      </c>
      <c r="E293" s="45" t="s">
        <v>1151</v>
      </c>
      <c r="F293" s="25" t="s">
        <v>25</v>
      </c>
      <c r="G293" s="99">
        <v>2018</v>
      </c>
      <c r="H293" s="99" t="s">
        <v>8164</v>
      </c>
      <c r="I293" s="24"/>
      <c r="J293" s="101">
        <v>24.9</v>
      </c>
      <c r="K293" s="24" t="s">
        <v>134</v>
      </c>
      <c r="L293" s="76"/>
    </row>
    <row r="294" spans="1:12" s="1" customFormat="1" x14ac:dyDescent="0.25">
      <c r="A294" s="1" t="s">
        <v>7007</v>
      </c>
      <c r="B294" s="1" t="s">
        <v>7020</v>
      </c>
      <c r="C294" s="100" t="s">
        <v>7683</v>
      </c>
      <c r="D294" s="152" t="s">
        <v>7673</v>
      </c>
      <c r="E294" s="45" t="s">
        <v>1151</v>
      </c>
      <c r="F294" s="25" t="s">
        <v>25</v>
      </c>
      <c r="G294" s="99">
        <v>2018</v>
      </c>
      <c r="H294" s="99" t="s">
        <v>7651</v>
      </c>
      <c r="I294" s="24"/>
      <c r="J294" s="101">
        <v>21.3</v>
      </c>
      <c r="K294" s="24" t="s">
        <v>134</v>
      </c>
      <c r="L294" s="76"/>
    </row>
    <row r="295" spans="1:12" s="1" customFormat="1" x14ac:dyDescent="0.25">
      <c r="A295" s="1" t="s">
        <v>7007</v>
      </c>
      <c r="B295" s="1" t="s">
        <v>7020</v>
      </c>
      <c r="C295" s="100" t="s">
        <v>7674</v>
      </c>
      <c r="D295" s="152" t="s">
        <v>7673</v>
      </c>
      <c r="E295" s="45" t="s">
        <v>1151</v>
      </c>
      <c r="F295" s="25" t="s">
        <v>25</v>
      </c>
      <c r="G295" s="99">
        <v>2019</v>
      </c>
      <c r="H295" s="99" t="s">
        <v>8164</v>
      </c>
      <c r="I295" s="24"/>
      <c r="J295" s="101">
        <v>29.6</v>
      </c>
      <c r="K295" s="24" t="s">
        <v>134</v>
      </c>
      <c r="L295" s="76"/>
    </row>
    <row r="296" spans="1:12" s="1" customFormat="1" x14ac:dyDescent="0.25">
      <c r="A296" s="1" t="s">
        <v>7007</v>
      </c>
      <c r="B296" s="1" t="s">
        <v>7020</v>
      </c>
      <c r="C296" s="100" t="s">
        <v>7684</v>
      </c>
      <c r="D296" s="152" t="s">
        <v>7673</v>
      </c>
      <c r="E296" s="45" t="s">
        <v>1151</v>
      </c>
      <c r="F296" s="25" t="s">
        <v>25</v>
      </c>
      <c r="G296" s="99">
        <v>2019</v>
      </c>
      <c r="H296" s="99" t="s">
        <v>7651</v>
      </c>
      <c r="I296" s="25"/>
      <c r="J296" s="101">
        <v>26</v>
      </c>
      <c r="K296" s="24" t="s">
        <v>134</v>
      </c>
      <c r="L296" s="76"/>
    </row>
    <row r="297" spans="1:12" s="1" customFormat="1" x14ac:dyDescent="0.25">
      <c r="A297" s="1" t="s">
        <v>7007</v>
      </c>
      <c r="B297" s="1" t="s">
        <v>7020</v>
      </c>
      <c r="C297" s="100" t="s">
        <v>7690</v>
      </c>
      <c r="D297" s="152" t="s">
        <v>7691</v>
      </c>
      <c r="E297" s="45" t="s">
        <v>1151</v>
      </c>
      <c r="F297" s="25" t="s">
        <v>25</v>
      </c>
      <c r="G297" s="99">
        <v>2018</v>
      </c>
      <c r="H297" s="99" t="s">
        <v>7651</v>
      </c>
      <c r="I297" s="24"/>
      <c r="J297" s="101">
        <v>21.72</v>
      </c>
      <c r="K297" s="25" t="s">
        <v>134</v>
      </c>
      <c r="L297" s="76"/>
    </row>
    <row r="298" spans="1:12" s="1" customFormat="1" x14ac:dyDescent="0.25">
      <c r="A298" s="1" t="s">
        <v>7007</v>
      </c>
      <c r="B298" s="1" t="s">
        <v>7020</v>
      </c>
      <c r="C298" s="100" t="s">
        <v>7693</v>
      </c>
      <c r="D298" s="152" t="s">
        <v>7691</v>
      </c>
      <c r="E298" s="45" t="s">
        <v>1151</v>
      </c>
      <c r="F298" s="25" t="s">
        <v>25</v>
      </c>
      <c r="G298" s="99">
        <v>2018</v>
      </c>
      <c r="H298" s="99" t="s">
        <v>8164</v>
      </c>
      <c r="I298" s="24"/>
      <c r="J298" s="101">
        <v>25.32</v>
      </c>
      <c r="K298" s="24" t="s">
        <v>134</v>
      </c>
      <c r="L298" s="76"/>
    </row>
    <row r="299" spans="1:12" s="1" customFormat="1" x14ac:dyDescent="0.25">
      <c r="A299" s="1" t="s">
        <v>7007</v>
      </c>
      <c r="B299" s="1" t="s">
        <v>7020</v>
      </c>
      <c r="C299" s="100" t="s">
        <v>7692</v>
      </c>
      <c r="D299" s="152" t="s">
        <v>7691</v>
      </c>
      <c r="E299" s="45" t="s">
        <v>1151</v>
      </c>
      <c r="F299" s="25" t="s">
        <v>25</v>
      </c>
      <c r="G299" s="99">
        <v>2019</v>
      </c>
      <c r="H299" s="99" t="s">
        <v>7651</v>
      </c>
      <c r="I299" s="24"/>
      <c r="J299" s="101">
        <v>26</v>
      </c>
      <c r="K299" s="24" t="s">
        <v>134</v>
      </c>
    </row>
    <row r="300" spans="1:12" s="1" customFormat="1" x14ac:dyDescent="0.25">
      <c r="A300" s="1" t="s">
        <v>7007</v>
      </c>
      <c r="B300" s="1" t="s">
        <v>7020</v>
      </c>
      <c r="C300" s="100" t="s">
        <v>7694</v>
      </c>
      <c r="D300" s="152" t="s">
        <v>7691</v>
      </c>
      <c r="E300" s="45" t="s">
        <v>1151</v>
      </c>
      <c r="F300" s="25" t="s">
        <v>25</v>
      </c>
      <c r="G300" s="99">
        <v>2019</v>
      </c>
      <c r="H300" s="99" t="s">
        <v>8164</v>
      </c>
      <c r="I300" s="24"/>
      <c r="J300" s="101">
        <v>29.6</v>
      </c>
      <c r="K300" s="24" t="s">
        <v>134</v>
      </c>
    </row>
    <row r="301" spans="1:12" s="1" customFormat="1" x14ac:dyDescent="0.25">
      <c r="A301" s="1" t="s">
        <v>7007</v>
      </c>
      <c r="B301" s="1" t="s">
        <v>7020</v>
      </c>
      <c r="C301" s="100" t="s">
        <v>7675</v>
      </c>
      <c r="D301" s="152" t="s">
        <v>7676</v>
      </c>
      <c r="E301" s="45" t="s">
        <v>1151</v>
      </c>
      <c r="F301" s="25" t="s">
        <v>25</v>
      </c>
      <c r="G301" s="99">
        <v>2018</v>
      </c>
      <c r="H301" s="99" t="s">
        <v>8164</v>
      </c>
      <c r="I301" s="24"/>
      <c r="J301" s="101">
        <v>24.84</v>
      </c>
      <c r="K301" s="24" t="s">
        <v>134</v>
      </c>
    </row>
    <row r="302" spans="1:12" s="1" customFormat="1" x14ac:dyDescent="0.25">
      <c r="A302" s="1" t="s">
        <v>7007</v>
      </c>
      <c r="B302" s="1" t="s">
        <v>7020</v>
      </c>
      <c r="C302" s="100" t="s">
        <v>7686</v>
      </c>
      <c r="D302" s="152" t="s">
        <v>7676</v>
      </c>
      <c r="E302" s="45" t="s">
        <v>1151</v>
      </c>
      <c r="F302" s="25" t="s">
        <v>25</v>
      </c>
      <c r="G302" s="99">
        <v>2018</v>
      </c>
      <c r="H302" s="99" t="s">
        <v>7651</v>
      </c>
      <c r="I302" s="24"/>
      <c r="J302" s="101">
        <v>21.24</v>
      </c>
      <c r="K302" s="24" t="s">
        <v>134</v>
      </c>
    </row>
    <row r="303" spans="1:12" s="1" customFormat="1" x14ac:dyDescent="0.25">
      <c r="A303" s="1" t="s">
        <v>7007</v>
      </c>
      <c r="B303" s="1" t="s">
        <v>7020</v>
      </c>
      <c r="C303" s="100" t="s">
        <v>7677</v>
      </c>
      <c r="D303" s="152" t="s">
        <v>7676</v>
      </c>
      <c r="E303" s="45" t="s">
        <v>1151</v>
      </c>
      <c r="F303" s="25" t="s">
        <v>25</v>
      </c>
      <c r="G303" s="99">
        <v>2019</v>
      </c>
      <c r="H303" s="99" t="s">
        <v>8164</v>
      </c>
      <c r="I303" s="24"/>
      <c r="J303" s="101">
        <v>24.84</v>
      </c>
      <c r="K303" s="24" t="s">
        <v>134</v>
      </c>
    </row>
    <row r="304" spans="1:12" s="1" customFormat="1" x14ac:dyDescent="0.25">
      <c r="A304" s="1" t="s">
        <v>7007</v>
      </c>
      <c r="B304" s="1" t="s">
        <v>7020</v>
      </c>
      <c r="C304" s="100" t="s">
        <v>7687</v>
      </c>
      <c r="D304" s="152" t="s">
        <v>7676</v>
      </c>
      <c r="E304" s="45" t="s">
        <v>1151</v>
      </c>
      <c r="F304" s="25" t="s">
        <v>25</v>
      </c>
      <c r="G304" s="99">
        <v>2019</v>
      </c>
      <c r="H304" s="99" t="s">
        <v>7651</v>
      </c>
      <c r="I304" s="25"/>
      <c r="J304" s="101">
        <v>21.24</v>
      </c>
      <c r="K304" s="24" t="s">
        <v>134</v>
      </c>
    </row>
    <row r="305" spans="1:11" s="1" customFormat="1" x14ac:dyDescent="0.25">
      <c r="A305" s="1" t="s">
        <v>7007</v>
      </c>
      <c r="B305" s="1" t="s">
        <v>7020</v>
      </c>
      <c r="C305" s="100" t="s">
        <v>7685</v>
      </c>
      <c r="D305" s="152" t="s">
        <v>7679</v>
      </c>
      <c r="E305" s="45" t="s">
        <v>1151</v>
      </c>
      <c r="F305" s="25" t="s">
        <v>25</v>
      </c>
      <c r="G305" s="99">
        <v>2018</v>
      </c>
      <c r="H305" s="99" t="s">
        <v>7651</v>
      </c>
      <c r="I305" s="25"/>
      <c r="J305" s="101">
        <v>21.63</v>
      </c>
      <c r="K305" s="24" t="s">
        <v>134</v>
      </c>
    </row>
    <row r="306" spans="1:11" s="1" customFormat="1" x14ac:dyDescent="0.25">
      <c r="A306" s="1" t="s">
        <v>7007</v>
      </c>
      <c r="B306" s="1" t="s">
        <v>7020</v>
      </c>
      <c r="C306" s="100" t="s">
        <v>7678</v>
      </c>
      <c r="D306" s="152" t="s">
        <v>7679</v>
      </c>
      <c r="E306" s="45" t="s">
        <v>1151</v>
      </c>
      <c r="F306" s="25" t="s">
        <v>25</v>
      </c>
      <c r="G306" s="99" t="s">
        <v>7711</v>
      </c>
      <c r="H306" s="99" t="s">
        <v>7650</v>
      </c>
      <c r="I306" s="24"/>
      <c r="J306" s="101">
        <v>40</v>
      </c>
      <c r="K306" s="24" t="s">
        <v>134</v>
      </c>
    </row>
    <row r="307" spans="1:11" s="1" customFormat="1" x14ac:dyDescent="0.25">
      <c r="A307" s="1" t="s">
        <v>7007</v>
      </c>
      <c r="B307" s="1" t="s">
        <v>7020</v>
      </c>
      <c r="C307" s="100" t="s">
        <v>7667</v>
      </c>
      <c r="D307" s="152" t="s">
        <v>7668</v>
      </c>
      <c r="E307" s="45" t="s">
        <v>1151</v>
      </c>
      <c r="F307" s="25" t="s">
        <v>25</v>
      </c>
      <c r="G307" s="99">
        <v>2018</v>
      </c>
      <c r="H307" s="99" t="s">
        <v>8164</v>
      </c>
      <c r="I307" s="24"/>
      <c r="J307" s="101">
        <v>25.2</v>
      </c>
      <c r="K307" s="25" t="s">
        <v>134</v>
      </c>
    </row>
    <row r="308" spans="1:11" s="1" customFormat="1" x14ac:dyDescent="0.25">
      <c r="A308" s="1" t="s">
        <v>7007</v>
      </c>
      <c r="B308" s="1" t="s">
        <v>7020</v>
      </c>
      <c r="C308" s="100" t="s">
        <v>7680</v>
      </c>
      <c r="D308" s="152" t="s">
        <v>7668</v>
      </c>
      <c r="E308" s="45" t="s">
        <v>1151</v>
      </c>
      <c r="F308" s="25" t="s">
        <v>25</v>
      </c>
      <c r="G308" s="99">
        <v>2018</v>
      </c>
      <c r="H308" s="99" t="s">
        <v>7651</v>
      </c>
      <c r="I308" s="24"/>
      <c r="J308" s="101">
        <v>21.6</v>
      </c>
      <c r="K308" s="24" t="s">
        <v>134</v>
      </c>
    </row>
    <row r="309" spans="1:11" s="1" customFormat="1" x14ac:dyDescent="0.25">
      <c r="A309" s="1" t="s">
        <v>7007</v>
      </c>
      <c r="B309" s="1" t="s">
        <v>7020</v>
      </c>
      <c r="C309" s="100" t="s">
        <v>7669</v>
      </c>
      <c r="D309" s="152" t="s">
        <v>7668</v>
      </c>
      <c r="E309" s="45" t="s">
        <v>1151</v>
      </c>
      <c r="F309" s="25" t="s">
        <v>25</v>
      </c>
      <c r="G309" s="99">
        <v>2019</v>
      </c>
      <c r="H309" s="99" t="s">
        <v>8164</v>
      </c>
      <c r="I309" s="24"/>
      <c r="J309" s="101">
        <v>25.2</v>
      </c>
      <c r="K309" s="24" t="s">
        <v>134</v>
      </c>
    </row>
    <row r="310" spans="1:11" s="1" customFormat="1" x14ac:dyDescent="0.25">
      <c r="A310" s="1" t="s">
        <v>7007</v>
      </c>
      <c r="B310" s="1" t="s">
        <v>7020</v>
      </c>
      <c r="C310" s="100" t="s">
        <v>7681</v>
      </c>
      <c r="D310" s="152" t="s">
        <v>7668</v>
      </c>
      <c r="E310" s="45" t="s">
        <v>1151</v>
      </c>
      <c r="F310" s="25" t="s">
        <v>25</v>
      </c>
      <c r="G310" s="99">
        <v>2019</v>
      </c>
      <c r="H310" s="99" t="s">
        <v>7651</v>
      </c>
      <c r="I310" s="25"/>
      <c r="J310" s="101">
        <v>21.6</v>
      </c>
      <c r="K310" s="24" t="s">
        <v>134</v>
      </c>
    </row>
    <row r="311" spans="1:11" s="1" customFormat="1" x14ac:dyDescent="0.25">
      <c r="A311" s="1" t="s">
        <v>7007</v>
      </c>
      <c r="B311" s="1" t="s">
        <v>7020</v>
      </c>
      <c r="C311" s="100" t="s">
        <v>7709</v>
      </c>
      <c r="D311" s="152" t="s">
        <v>7710</v>
      </c>
      <c r="E311" s="45" t="s">
        <v>1151</v>
      </c>
      <c r="F311" s="25" t="s">
        <v>25</v>
      </c>
      <c r="G311" s="99" t="s">
        <v>7711</v>
      </c>
      <c r="H311" s="99" t="s">
        <v>8267</v>
      </c>
      <c r="I311" s="24"/>
      <c r="J311" s="101">
        <v>44</v>
      </c>
      <c r="K311" s="24" t="s">
        <v>134</v>
      </c>
    </row>
    <row r="312" spans="1:11" s="1" customFormat="1" x14ac:dyDescent="0.25">
      <c r="A312" s="1" t="s">
        <v>7007</v>
      </c>
      <c r="B312" s="1" t="s">
        <v>7020</v>
      </c>
      <c r="C312" s="100" t="s">
        <v>7688</v>
      </c>
      <c r="D312" s="152" t="s">
        <v>7689</v>
      </c>
      <c r="E312" s="45" t="s">
        <v>1151</v>
      </c>
      <c r="F312" s="25" t="s">
        <v>25</v>
      </c>
      <c r="G312" s="99">
        <v>2019</v>
      </c>
      <c r="H312" s="99" t="s">
        <v>7651</v>
      </c>
      <c r="I312" s="24"/>
      <c r="J312" s="101">
        <v>19.23</v>
      </c>
      <c r="K312" s="25" t="s">
        <v>134</v>
      </c>
    </row>
    <row r="313" spans="1:11" s="1" customFormat="1" x14ac:dyDescent="0.25">
      <c r="A313" s="1" t="s">
        <v>354</v>
      </c>
      <c r="B313" s="1" t="s">
        <v>355</v>
      </c>
      <c r="C313" s="26"/>
      <c r="D313" s="23" t="s">
        <v>5153</v>
      </c>
      <c r="E313" s="24" t="s">
        <v>356</v>
      </c>
      <c r="F313" s="25" t="s">
        <v>25</v>
      </c>
      <c r="G313" s="25" t="s">
        <v>179</v>
      </c>
      <c r="H313" s="25" t="s">
        <v>13</v>
      </c>
      <c r="I313" s="25"/>
      <c r="J313" s="9">
        <v>96</v>
      </c>
      <c r="K313" s="25">
        <v>155269</v>
      </c>
    </row>
    <row r="314" spans="1:11" s="1" customFormat="1" x14ac:dyDescent="0.25">
      <c r="A314" s="1" t="s">
        <v>354</v>
      </c>
      <c r="B314" s="1" t="s">
        <v>355</v>
      </c>
      <c r="C314" s="26"/>
      <c r="D314" s="23" t="s">
        <v>5153</v>
      </c>
      <c r="E314" s="24" t="s">
        <v>356</v>
      </c>
      <c r="F314" s="25" t="s">
        <v>25</v>
      </c>
      <c r="G314" s="25" t="s">
        <v>179</v>
      </c>
      <c r="H314" s="25" t="s">
        <v>363</v>
      </c>
      <c r="I314" s="25"/>
      <c r="J314" s="9">
        <v>86</v>
      </c>
      <c r="K314" s="25">
        <v>155269</v>
      </c>
    </row>
    <row r="315" spans="1:11" s="1" customFormat="1" x14ac:dyDescent="0.25">
      <c r="A315" s="1" t="s">
        <v>354</v>
      </c>
      <c r="B315" s="1" t="s">
        <v>355</v>
      </c>
      <c r="C315" s="26" t="s">
        <v>364</v>
      </c>
      <c r="D315" s="23" t="s">
        <v>360</v>
      </c>
      <c r="E315" s="24" t="s">
        <v>358</v>
      </c>
      <c r="F315" s="25" t="s">
        <v>25</v>
      </c>
      <c r="G315" s="25" t="s">
        <v>179</v>
      </c>
      <c r="H315" s="25" t="s">
        <v>365</v>
      </c>
      <c r="I315" s="25"/>
      <c r="J315" s="9">
        <v>66.5</v>
      </c>
      <c r="K315" s="25" t="s">
        <v>361</v>
      </c>
    </row>
    <row r="316" spans="1:11" s="1" customFormat="1" x14ac:dyDescent="0.25">
      <c r="A316" s="1" t="s">
        <v>354</v>
      </c>
      <c r="B316" s="1" t="s">
        <v>355</v>
      </c>
      <c r="C316" s="26" t="s">
        <v>359</v>
      </c>
      <c r="D316" s="23" t="s">
        <v>360</v>
      </c>
      <c r="E316" s="24" t="s">
        <v>358</v>
      </c>
      <c r="F316" s="25" t="s">
        <v>25</v>
      </c>
      <c r="G316" s="25" t="s">
        <v>179</v>
      </c>
      <c r="H316" s="25" t="s">
        <v>13</v>
      </c>
      <c r="I316" s="25"/>
      <c r="J316" s="9">
        <v>96</v>
      </c>
      <c r="K316" s="25" t="s">
        <v>361</v>
      </c>
    </row>
    <row r="317" spans="1:11" s="1" customFormat="1" x14ac:dyDescent="0.25">
      <c r="A317" s="1" t="s">
        <v>354</v>
      </c>
      <c r="B317" s="1" t="s">
        <v>355</v>
      </c>
      <c r="C317" s="26" t="s">
        <v>362</v>
      </c>
      <c r="D317" s="23" t="s">
        <v>360</v>
      </c>
      <c r="E317" s="24" t="s">
        <v>358</v>
      </c>
      <c r="F317" s="25" t="s">
        <v>25</v>
      </c>
      <c r="G317" s="25" t="s">
        <v>179</v>
      </c>
      <c r="H317" s="25" t="s">
        <v>363</v>
      </c>
      <c r="I317" s="25"/>
      <c r="J317" s="9">
        <v>86</v>
      </c>
      <c r="K317" s="25" t="s">
        <v>361</v>
      </c>
    </row>
    <row r="318" spans="1:11" s="1" customFormat="1" x14ac:dyDescent="0.25">
      <c r="A318" s="1" t="s">
        <v>354</v>
      </c>
      <c r="B318" s="1" t="s">
        <v>355</v>
      </c>
      <c r="C318" s="26"/>
      <c r="D318" s="23" t="s">
        <v>5152</v>
      </c>
      <c r="E318" s="24" t="s">
        <v>357</v>
      </c>
      <c r="F318" s="25" t="s">
        <v>25</v>
      </c>
      <c r="G318" s="25" t="s">
        <v>179</v>
      </c>
      <c r="H318" s="25" t="s">
        <v>13</v>
      </c>
      <c r="I318" s="25"/>
      <c r="J318" s="9">
        <v>96</v>
      </c>
      <c r="K318" s="25">
        <v>155275</v>
      </c>
    </row>
    <row r="319" spans="1:11" s="1" customFormat="1" x14ac:dyDescent="0.25">
      <c r="A319" s="1" t="s">
        <v>354</v>
      </c>
      <c r="B319" s="1" t="s">
        <v>355</v>
      </c>
      <c r="C319" s="26"/>
      <c r="D319" s="23" t="s">
        <v>5152</v>
      </c>
      <c r="E319" s="24" t="s">
        <v>357</v>
      </c>
      <c r="F319" s="25" t="s">
        <v>25</v>
      </c>
      <c r="G319" s="25" t="s">
        <v>179</v>
      </c>
      <c r="H319" s="25" t="s">
        <v>363</v>
      </c>
      <c r="I319" s="25"/>
      <c r="J319" s="9">
        <v>86</v>
      </c>
      <c r="K319" s="25">
        <v>155275</v>
      </c>
    </row>
    <row r="320" spans="1:11" s="1" customFormat="1" x14ac:dyDescent="0.25">
      <c r="A320" s="1" t="s">
        <v>369</v>
      </c>
      <c r="B320" s="1" t="s">
        <v>5392</v>
      </c>
      <c r="C320" s="26" t="s">
        <v>371</v>
      </c>
      <c r="D320" s="23" t="s">
        <v>372</v>
      </c>
      <c r="E320" s="24" t="s">
        <v>370</v>
      </c>
      <c r="F320" s="25" t="s">
        <v>25</v>
      </c>
      <c r="G320" s="25" t="s">
        <v>179</v>
      </c>
      <c r="H320" s="25" t="s">
        <v>13</v>
      </c>
      <c r="I320" s="25"/>
      <c r="J320" s="9">
        <v>66</v>
      </c>
      <c r="K320" s="25" t="s">
        <v>134</v>
      </c>
    </row>
    <row r="321" spans="1:11" s="1" customFormat="1" x14ac:dyDescent="0.25">
      <c r="A321" s="1" t="s">
        <v>369</v>
      </c>
      <c r="B321" s="1" t="s">
        <v>5392</v>
      </c>
      <c r="C321" s="26" t="s">
        <v>374</v>
      </c>
      <c r="D321" s="23" t="s">
        <v>375</v>
      </c>
      <c r="E321" s="24" t="s">
        <v>373</v>
      </c>
      <c r="F321" s="25" t="s">
        <v>25</v>
      </c>
      <c r="G321" s="25" t="s">
        <v>179</v>
      </c>
      <c r="H321" s="25" t="s">
        <v>13</v>
      </c>
      <c r="I321" s="25"/>
      <c r="J321" s="9">
        <v>66</v>
      </c>
      <c r="K321" s="25" t="s">
        <v>134</v>
      </c>
    </row>
    <row r="322" spans="1:11" s="1" customFormat="1" x14ac:dyDescent="0.25">
      <c r="A322" s="1" t="s">
        <v>369</v>
      </c>
      <c r="B322" s="1" t="s">
        <v>5392</v>
      </c>
      <c r="C322" s="26" t="s">
        <v>376</v>
      </c>
      <c r="D322" s="23" t="s">
        <v>377</v>
      </c>
      <c r="E322" s="24" t="s">
        <v>373</v>
      </c>
      <c r="F322" s="25" t="s">
        <v>25</v>
      </c>
      <c r="G322" s="25" t="s">
        <v>179</v>
      </c>
      <c r="H322" s="25" t="s">
        <v>13</v>
      </c>
      <c r="I322" s="25"/>
      <c r="J322" s="9">
        <v>66</v>
      </c>
      <c r="K322" s="25" t="s">
        <v>134</v>
      </c>
    </row>
    <row r="323" spans="1:11" s="1" customFormat="1" x14ac:dyDescent="0.25">
      <c r="A323" s="1" t="s">
        <v>369</v>
      </c>
      <c r="B323" s="1" t="s">
        <v>5392</v>
      </c>
      <c r="C323" s="26" t="s">
        <v>378</v>
      </c>
      <c r="D323" s="23" t="s">
        <v>379</v>
      </c>
      <c r="E323" s="24" t="s">
        <v>370</v>
      </c>
      <c r="F323" s="25" t="s">
        <v>25</v>
      </c>
      <c r="G323" s="25" t="s">
        <v>179</v>
      </c>
      <c r="H323" s="25" t="s">
        <v>13</v>
      </c>
      <c r="I323" s="25"/>
      <c r="J323" s="9">
        <v>60</v>
      </c>
      <c r="K323" s="25" t="s">
        <v>134</v>
      </c>
    </row>
    <row r="324" spans="1:11" s="1" customFormat="1" x14ac:dyDescent="0.25">
      <c r="A324" s="1" t="s">
        <v>369</v>
      </c>
      <c r="B324" s="1" t="s">
        <v>5392</v>
      </c>
      <c r="C324" s="26" t="s">
        <v>380</v>
      </c>
      <c r="D324" s="23" t="s">
        <v>381</v>
      </c>
      <c r="E324" s="24" t="s">
        <v>373</v>
      </c>
      <c r="F324" s="25" t="s">
        <v>25</v>
      </c>
      <c r="G324" s="25" t="s">
        <v>179</v>
      </c>
      <c r="H324" s="25" t="s">
        <v>13</v>
      </c>
      <c r="I324" s="25"/>
      <c r="J324" s="9">
        <v>60</v>
      </c>
      <c r="K324" s="25" t="s">
        <v>134</v>
      </c>
    </row>
    <row r="325" spans="1:11" s="1" customFormat="1" x14ac:dyDescent="0.25">
      <c r="A325" s="1" t="s">
        <v>369</v>
      </c>
      <c r="B325" s="1" t="s">
        <v>5392</v>
      </c>
      <c r="C325" s="26" t="s">
        <v>382</v>
      </c>
      <c r="D325" s="23" t="s">
        <v>383</v>
      </c>
      <c r="E325" s="24" t="s">
        <v>370</v>
      </c>
      <c r="F325" s="25" t="s">
        <v>25</v>
      </c>
      <c r="G325" s="25" t="s">
        <v>179</v>
      </c>
      <c r="H325" s="25" t="s">
        <v>13</v>
      </c>
      <c r="I325" s="25"/>
      <c r="J325" s="9">
        <v>54</v>
      </c>
      <c r="K325" s="25" t="s">
        <v>134</v>
      </c>
    </row>
    <row r="326" spans="1:11" s="1" customFormat="1" x14ac:dyDescent="0.25">
      <c r="A326" s="1" t="s">
        <v>369</v>
      </c>
      <c r="B326" s="1" t="s">
        <v>5392</v>
      </c>
      <c r="C326" s="26" t="s">
        <v>384</v>
      </c>
      <c r="D326" s="23" t="s">
        <v>385</v>
      </c>
      <c r="E326" s="24" t="s">
        <v>370</v>
      </c>
      <c r="F326" s="25" t="s">
        <v>25</v>
      </c>
      <c r="G326" s="25" t="s">
        <v>179</v>
      </c>
      <c r="H326" s="25" t="s">
        <v>13</v>
      </c>
      <c r="I326" s="25"/>
      <c r="J326" s="9">
        <v>54</v>
      </c>
      <c r="K326" s="25" t="s">
        <v>134</v>
      </c>
    </row>
    <row r="327" spans="1:11" s="1" customFormat="1" x14ac:dyDescent="0.25">
      <c r="A327" s="1" t="s">
        <v>369</v>
      </c>
      <c r="B327" s="1" t="s">
        <v>5392</v>
      </c>
      <c r="C327" s="26" t="s">
        <v>386</v>
      </c>
      <c r="D327" s="23" t="s">
        <v>387</v>
      </c>
      <c r="E327" s="24" t="s">
        <v>373</v>
      </c>
      <c r="F327" s="25" t="s">
        <v>25</v>
      </c>
      <c r="G327" s="25" t="s">
        <v>179</v>
      </c>
      <c r="H327" s="25" t="s">
        <v>13</v>
      </c>
      <c r="I327" s="25"/>
      <c r="J327" s="9">
        <v>54</v>
      </c>
      <c r="K327" s="25" t="s">
        <v>134</v>
      </c>
    </row>
    <row r="328" spans="1:11" s="1" customFormat="1" x14ac:dyDescent="0.25">
      <c r="A328" s="1" t="s">
        <v>369</v>
      </c>
      <c r="B328" s="1" t="s">
        <v>5392</v>
      </c>
      <c r="C328" s="26" t="s">
        <v>388</v>
      </c>
      <c r="D328" s="23" t="s">
        <v>389</v>
      </c>
      <c r="E328" s="24" t="s">
        <v>370</v>
      </c>
      <c r="F328" s="25" t="s">
        <v>25</v>
      </c>
      <c r="G328" s="25" t="s">
        <v>179</v>
      </c>
      <c r="H328" s="25" t="s">
        <v>13</v>
      </c>
      <c r="I328" s="25"/>
      <c r="J328" s="9">
        <v>54</v>
      </c>
      <c r="K328" s="25" t="s">
        <v>134</v>
      </c>
    </row>
    <row r="329" spans="1:11" s="1" customFormat="1" x14ac:dyDescent="0.25">
      <c r="A329" s="1" t="s">
        <v>369</v>
      </c>
      <c r="B329" s="1" t="s">
        <v>5392</v>
      </c>
      <c r="C329" s="26" t="s">
        <v>390</v>
      </c>
      <c r="D329" s="23" t="s">
        <v>391</v>
      </c>
      <c r="E329" s="24" t="s">
        <v>373</v>
      </c>
      <c r="F329" s="25" t="s">
        <v>25</v>
      </c>
      <c r="G329" s="25" t="s">
        <v>179</v>
      </c>
      <c r="H329" s="25" t="s">
        <v>13</v>
      </c>
      <c r="I329" s="25"/>
      <c r="J329" s="9">
        <v>54</v>
      </c>
      <c r="K329" s="25" t="s">
        <v>134</v>
      </c>
    </row>
    <row r="330" spans="1:11" s="1" customFormat="1" x14ac:dyDescent="0.25">
      <c r="A330" s="1" t="s">
        <v>369</v>
      </c>
      <c r="B330" s="1" t="s">
        <v>5392</v>
      </c>
      <c r="C330" s="26" t="s">
        <v>392</v>
      </c>
      <c r="D330" s="23" t="s">
        <v>393</v>
      </c>
      <c r="E330" s="24" t="s">
        <v>370</v>
      </c>
      <c r="F330" s="25" t="s">
        <v>25</v>
      </c>
      <c r="G330" s="25" t="s">
        <v>179</v>
      </c>
      <c r="H330" s="25" t="s">
        <v>13</v>
      </c>
      <c r="I330" s="25"/>
      <c r="J330" s="9">
        <v>54</v>
      </c>
      <c r="K330" s="25" t="s">
        <v>134</v>
      </c>
    </row>
    <row r="331" spans="1:11" s="1" customFormat="1" x14ac:dyDescent="0.25">
      <c r="A331" s="1" t="s">
        <v>369</v>
      </c>
      <c r="B331" s="1" t="s">
        <v>5392</v>
      </c>
      <c r="C331" s="26" t="s">
        <v>394</v>
      </c>
      <c r="D331" s="23" t="s">
        <v>395</v>
      </c>
      <c r="E331" s="24" t="s">
        <v>370</v>
      </c>
      <c r="F331" s="25" t="s">
        <v>25</v>
      </c>
      <c r="G331" s="25" t="s">
        <v>179</v>
      </c>
      <c r="H331" s="25" t="s">
        <v>13</v>
      </c>
      <c r="I331" s="25"/>
      <c r="J331" s="9">
        <v>90</v>
      </c>
      <c r="K331" s="25" t="s">
        <v>134</v>
      </c>
    </row>
    <row r="332" spans="1:11" s="1" customFormat="1" x14ac:dyDescent="0.25">
      <c r="A332" s="1" t="s">
        <v>396</v>
      </c>
      <c r="B332" s="1" t="s">
        <v>5393</v>
      </c>
      <c r="C332" s="26" t="s">
        <v>397</v>
      </c>
      <c r="D332" s="23" t="s">
        <v>398</v>
      </c>
      <c r="E332" s="24" t="s">
        <v>259</v>
      </c>
      <c r="F332" s="25" t="s">
        <v>25</v>
      </c>
      <c r="G332" s="25" t="s">
        <v>399</v>
      </c>
      <c r="H332" s="25" t="s">
        <v>26</v>
      </c>
      <c r="I332" s="25"/>
      <c r="J332" s="9">
        <v>156</v>
      </c>
      <c r="K332" s="25" t="s">
        <v>400</v>
      </c>
    </row>
    <row r="333" spans="1:11" s="1" customFormat="1" x14ac:dyDescent="0.25">
      <c r="A333" s="1" t="s">
        <v>396</v>
      </c>
      <c r="B333" s="1" t="s">
        <v>5393</v>
      </c>
      <c r="C333" s="26" t="s">
        <v>401</v>
      </c>
      <c r="D333" s="23" t="s">
        <v>402</v>
      </c>
      <c r="E333" s="24" t="s">
        <v>259</v>
      </c>
      <c r="F333" s="25" t="s">
        <v>25</v>
      </c>
      <c r="G333" s="25" t="s">
        <v>403</v>
      </c>
      <c r="H333" s="25" t="s">
        <v>26</v>
      </c>
      <c r="I333" s="25"/>
      <c r="J333" s="9">
        <v>220</v>
      </c>
      <c r="K333" s="25" t="s">
        <v>404</v>
      </c>
    </row>
    <row r="334" spans="1:11" s="1" customFormat="1" x14ac:dyDescent="0.25">
      <c r="A334" s="1" t="s">
        <v>405</v>
      </c>
      <c r="B334" s="1" t="s">
        <v>5394</v>
      </c>
      <c r="C334" s="26" t="s">
        <v>406</v>
      </c>
      <c r="D334" s="23" t="s">
        <v>407</v>
      </c>
      <c r="E334" s="24" t="s">
        <v>370</v>
      </c>
      <c r="F334" s="25" t="s">
        <v>25</v>
      </c>
      <c r="G334" s="25" t="s">
        <v>179</v>
      </c>
      <c r="H334" s="25" t="s">
        <v>13</v>
      </c>
      <c r="I334" s="25"/>
      <c r="J334" s="9">
        <v>192</v>
      </c>
      <c r="K334" s="25" t="s">
        <v>134</v>
      </c>
    </row>
    <row r="335" spans="1:11" s="1" customFormat="1" x14ac:dyDescent="0.25">
      <c r="A335" s="1" t="s">
        <v>405</v>
      </c>
      <c r="B335" s="34" t="s">
        <v>5394</v>
      </c>
      <c r="C335" s="26" t="s">
        <v>6866</v>
      </c>
      <c r="D335" s="23" t="s">
        <v>6867</v>
      </c>
      <c r="E335" s="24" t="s">
        <v>373</v>
      </c>
      <c r="F335" s="25" t="s">
        <v>25</v>
      </c>
      <c r="G335" s="25" t="s">
        <v>179</v>
      </c>
      <c r="H335" s="25" t="s">
        <v>178</v>
      </c>
      <c r="I335" s="24"/>
      <c r="J335" s="20">
        <v>69.5</v>
      </c>
      <c r="K335" s="25" t="s">
        <v>134</v>
      </c>
    </row>
    <row r="336" spans="1:11" s="1" customFormat="1" x14ac:dyDescent="0.25">
      <c r="A336" s="1" t="s">
        <v>405</v>
      </c>
      <c r="B336" s="1" t="s">
        <v>5394</v>
      </c>
      <c r="C336" s="26" t="s">
        <v>410</v>
      </c>
      <c r="D336" s="23" t="s">
        <v>411</v>
      </c>
      <c r="E336" s="24" t="s">
        <v>373</v>
      </c>
      <c r="F336" s="25" t="s">
        <v>25</v>
      </c>
      <c r="G336" s="25" t="s">
        <v>179</v>
      </c>
      <c r="H336" s="25" t="s">
        <v>178</v>
      </c>
      <c r="I336" s="25"/>
      <c r="J336" s="9">
        <v>66.5</v>
      </c>
      <c r="K336" s="25" t="s">
        <v>134</v>
      </c>
    </row>
    <row r="337" spans="1:11" s="1" customFormat="1" x14ac:dyDescent="0.25">
      <c r="A337" s="1" t="s">
        <v>405</v>
      </c>
      <c r="B337" s="1" t="s">
        <v>5394</v>
      </c>
      <c r="C337" s="26" t="s">
        <v>412</v>
      </c>
      <c r="D337" s="23" t="s">
        <v>413</v>
      </c>
      <c r="E337" s="24" t="s">
        <v>370</v>
      </c>
      <c r="F337" s="25" t="s">
        <v>25</v>
      </c>
      <c r="G337" s="25" t="s">
        <v>179</v>
      </c>
      <c r="H337" s="25" t="s">
        <v>178</v>
      </c>
      <c r="I337" s="25"/>
      <c r="J337" s="9">
        <v>84</v>
      </c>
      <c r="K337" s="25" t="s">
        <v>134</v>
      </c>
    </row>
    <row r="338" spans="1:11" s="1" customFormat="1" x14ac:dyDescent="0.25">
      <c r="A338" s="1" t="s">
        <v>405</v>
      </c>
      <c r="B338" s="1" t="s">
        <v>5394</v>
      </c>
      <c r="C338" s="26" t="s">
        <v>408</v>
      </c>
      <c r="D338" s="23" t="s">
        <v>5892</v>
      </c>
      <c r="E338" s="24" t="s">
        <v>373</v>
      </c>
      <c r="F338" s="25" t="s">
        <v>25</v>
      </c>
      <c r="G338" s="25" t="s">
        <v>179</v>
      </c>
      <c r="H338" s="25" t="s">
        <v>178</v>
      </c>
      <c r="I338" s="25"/>
      <c r="J338" s="9">
        <v>95</v>
      </c>
      <c r="K338" s="25" t="s">
        <v>409</v>
      </c>
    </row>
    <row r="339" spans="1:11" s="1" customFormat="1" x14ac:dyDescent="0.25">
      <c r="A339" s="1" t="s">
        <v>405</v>
      </c>
      <c r="B339" s="1" t="s">
        <v>5394</v>
      </c>
      <c r="C339" s="26"/>
      <c r="D339" s="6" t="s">
        <v>6188</v>
      </c>
      <c r="E339" s="28" t="s">
        <v>370</v>
      </c>
      <c r="F339" s="25" t="s">
        <v>25</v>
      </c>
      <c r="G339" s="25" t="s">
        <v>183</v>
      </c>
      <c r="H339" s="25" t="s">
        <v>178</v>
      </c>
      <c r="I339" s="24"/>
      <c r="J339" s="3">
        <v>69.5</v>
      </c>
      <c r="K339" s="25" t="s">
        <v>134</v>
      </c>
    </row>
    <row r="340" spans="1:11" s="1" customFormat="1" x14ac:dyDescent="0.25">
      <c r="A340" s="1" t="s">
        <v>405</v>
      </c>
      <c r="B340" s="1" t="s">
        <v>5394</v>
      </c>
      <c r="C340" s="26" t="s">
        <v>5845</v>
      </c>
      <c r="D340" s="23" t="s">
        <v>5844</v>
      </c>
      <c r="E340" s="24"/>
      <c r="F340" s="25" t="s">
        <v>25</v>
      </c>
      <c r="G340" s="25" t="s">
        <v>179</v>
      </c>
      <c r="H340" s="25" t="s">
        <v>600</v>
      </c>
      <c r="I340" s="25"/>
      <c r="J340" s="9">
        <v>80</v>
      </c>
      <c r="K340" s="25" t="s">
        <v>134</v>
      </c>
    </row>
    <row r="341" spans="1:11" s="1" customFormat="1" x14ac:dyDescent="0.25">
      <c r="A341" s="1" t="s">
        <v>405</v>
      </c>
      <c r="B341" s="1" t="s">
        <v>5394</v>
      </c>
      <c r="C341" s="26" t="s">
        <v>415</v>
      </c>
      <c r="D341" s="23" t="s">
        <v>416</v>
      </c>
      <c r="E341" s="24" t="s">
        <v>414</v>
      </c>
      <c r="F341" s="25" t="s">
        <v>25</v>
      </c>
      <c r="G341" s="25" t="s">
        <v>183</v>
      </c>
      <c r="H341" s="25" t="s">
        <v>600</v>
      </c>
      <c r="I341" s="25"/>
      <c r="J341" s="9">
        <v>60</v>
      </c>
      <c r="K341" s="25" t="s">
        <v>417</v>
      </c>
    </row>
    <row r="342" spans="1:11" s="1" customFormat="1" x14ac:dyDescent="0.25">
      <c r="A342" s="1" t="s">
        <v>405</v>
      </c>
      <c r="B342" s="1" t="s">
        <v>5394</v>
      </c>
      <c r="C342" s="26" t="s">
        <v>419</v>
      </c>
      <c r="D342" s="23" t="s">
        <v>420</v>
      </c>
      <c r="E342" s="24" t="s">
        <v>418</v>
      </c>
      <c r="F342" s="25" t="s">
        <v>25</v>
      </c>
      <c r="G342" s="25" t="s">
        <v>183</v>
      </c>
      <c r="H342" s="25" t="s">
        <v>178</v>
      </c>
      <c r="I342" s="25"/>
      <c r="J342" s="9">
        <v>110</v>
      </c>
      <c r="K342" s="25" t="s">
        <v>421</v>
      </c>
    </row>
    <row r="343" spans="1:11" s="1" customFormat="1" x14ac:dyDescent="0.25">
      <c r="A343" s="1" t="s">
        <v>422</v>
      </c>
      <c r="B343" s="1" t="s">
        <v>5395</v>
      </c>
      <c r="C343" s="26" t="s">
        <v>424</v>
      </c>
      <c r="D343" s="23" t="s">
        <v>425</v>
      </c>
      <c r="E343" s="24" t="s">
        <v>423</v>
      </c>
      <c r="F343" s="25" t="s">
        <v>25</v>
      </c>
      <c r="G343" s="25" t="s">
        <v>262</v>
      </c>
      <c r="H343" s="25" t="s">
        <v>26</v>
      </c>
      <c r="I343" s="25"/>
      <c r="J343" s="9">
        <v>130</v>
      </c>
      <c r="K343" s="25" t="s">
        <v>426</v>
      </c>
    </row>
    <row r="344" spans="1:11" s="1" customFormat="1" x14ac:dyDescent="0.25">
      <c r="A344" s="1" t="s">
        <v>422</v>
      </c>
      <c r="B344" s="1" t="s">
        <v>5395</v>
      </c>
      <c r="C344" s="26" t="s">
        <v>427</v>
      </c>
      <c r="D344" s="23" t="s">
        <v>425</v>
      </c>
      <c r="E344" s="24" t="s">
        <v>423</v>
      </c>
      <c r="F344" s="25" t="s">
        <v>25</v>
      </c>
      <c r="G344" s="25" t="s">
        <v>262</v>
      </c>
      <c r="H344" s="25" t="s">
        <v>38</v>
      </c>
      <c r="I344" s="25"/>
      <c r="J344" s="9">
        <v>70</v>
      </c>
      <c r="K344" s="25" t="s">
        <v>134</v>
      </c>
    </row>
    <row r="345" spans="1:11" s="1" customFormat="1" x14ac:dyDescent="0.25">
      <c r="A345" s="1" t="s">
        <v>422</v>
      </c>
      <c r="B345" s="1" t="s">
        <v>5395</v>
      </c>
      <c r="C345" s="26" t="s">
        <v>428</v>
      </c>
      <c r="D345" s="23" t="s">
        <v>429</v>
      </c>
      <c r="E345" s="24" t="s">
        <v>423</v>
      </c>
      <c r="F345" s="25" t="s">
        <v>25</v>
      </c>
      <c r="G345" s="25" t="s">
        <v>262</v>
      </c>
      <c r="H345" s="25" t="s">
        <v>26</v>
      </c>
      <c r="I345" s="25"/>
      <c r="J345" s="9">
        <v>130</v>
      </c>
      <c r="K345" s="25" t="s">
        <v>238</v>
      </c>
    </row>
    <row r="346" spans="1:11" s="1" customFormat="1" x14ac:dyDescent="0.25">
      <c r="A346" s="1" t="s">
        <v>422</v>
      </c>
      <c r="B346" s="1" t="s">
        <v>5395</v>
      </c>
      <c r="C346" s="26" t="s">
        <v>430</v>
      </c>
      <c r="D346" s="23" t="s">
        <v>429</v>
      </c>
      <c r="E346" s="24" t="s">
        <v>423</v>
      </c>
      <c r="F346" s="25" t="s">
        <v>25</v>
      </c>
      <c r="G346" s="25" t="s">
        <v>262</v>
      </c>
      <c r="H346" s="25" t="s">
        <v>38</v>
      </c>
      <c r="I346" s="25"/>
      <c r="J346" s="9">
        <v>70</v>
      </c>
      <c r="K346" s="25" t="s">
        <v>238</v>
      </c>
    </row>
    <row r="347" spans="1:11" s="1" customFormat="1" x14ac:dyDescent="0.25">
      <c r="A347" s="1" t="s">
        <v>422</v>
      </c>
      <c r="B347" s="1" t="s">
        <v>5395</v>
      </c>
      <c r="C347" s="26" t="s">
        <v>431</v>
      </c>
      <c r="D347" s="23" t="s">
        <v>432</v>
      </c>
      <c r="E347" s="24" t="s">
        <v>423</v>
      </c>
      <c r="F347" s="25" t="s">
        <v>25</v>
      </c>
      <c r="G347" s="25" t="s">
        <v>262</v>
      </c>
      <c r="H347" s="25" t="s">
        <v>26</v>
      </c>
      <c r="I347" s="25"/>
      <c r="J347" s="9">
        <v>130</v>
      </c>
      <c r="K347" s="25" t="s">
        <v>433</v>
      </c>
    </row>
    <row r="348" spans="1:11" s="1" customFormat="1" x14ac:dyDescent="0.25">
      <c r="A348" s="1" t="s">
        <v>422</v>
      </c>
      <c r="B348" s="1" t="s">
        <v>5395</v>
      </c>
      <c r="C348" s="26" t="s">
        <v>434</v>
      </c>
      <c r="D348" s="23" t="s">
        <v>432</v>
      </c>
      <c r="E348" s="24" t="s">
        <v>423</v>
      </c>
      <c r="F348" s="25" t="s">
        <v>25</v>
      </c>
      <c r="G348" s="25" t="s">
        <v>262</v>
      </c>
      <c r="H348" s="25" t="s">
        <v>38</v>
      </c>
      <c r="I348" s="25"/>
      <c r="J348" s="9">
        <v>70</v>
      </c>
      <c r="K348" s="25" t="s">
        <v>433</v>
      </c>
    </row>
    <row r="349" spans="1:11" s="1" customFormat="1" x14ac:dyDescent="0.25">
      <c r="A349" s="1" t="s">
        <v>435</v>
      </c>
      <c r="B349" s="1" t="s">
        <v>5420</v>
      </c>
      <c r="C349" s="26" t="s">
        <v>436</v>
      </c>
      <c r="D349" s="23" t="s">
        <v>437</v>
      </c>
      <c r="E349" s="24" t="s">
        <v>313</v>
      </c>
      <c r="F349" s="25" t="s">
        <v>25</v>
      </c>
      <c r="G349" s="25" t="s">
        <v>179</v>
      </c>
      <c r="H349" s="25" t="s">
        <v>13</v>
      </c>
      <c r="I349" s="25"/>
      <c r="J349" s="9">
        <v>48</v>
      </c>
      <c r="K349" s="25" t="s">
        <v>238</v>
      </c>
    </row>
    <row r="350" spans="1:11" s="1" customFormat="1" x14ac:dyDescent="0.25">
      <c r="A350" s="1" t="s">
        <v>435</v>
      </c>
      <c r="B350" s="1" t="s">
        <v>5420</v>
      </c>
      <c r="C350" s="26" t="s">
        <v>439</v>
      </c>
      <c r="D350" s="23" t="s">
        <v>440</v>
      </c>
      <c r="E350" s="24" t="s">
        <v>438</v>
      </c>
      <c r="F350" s="25" t="s">
        <v>25</v>
      </c>
      <c r="G350" s="25" t="s">
        <v>179</v>
      </c>
      <c r="H350" s="25" t="s">
        <v>13</v>
      </c>
      <c r="I350" s="25"/>
      <c r="J350" s="9">
        <v>48</v>
      </c>
      <c r="K350" s="25" t="s">
        <v>238</v>
      </c>
    </row>
    <row r="351" spans="1:11" s="1" customFormat="1" x14ac:dyDescent="0.25">
      <c r="A351" s="1" t="s">
        <v>435</v>
      </c>
      <c r="B351" s="1" t="s">
        <v>5420</v>
      </c>
      <c r="C351" s="26" t="s">
        <v>441</v>
      </c>
      <c r="D351" s="23" t="s">
        <v>442</v>
      </c>
      <c r="E351" s="24" t="s">
        <v>311</v>
      </c>
      <c r="F351" s="25" t="s">
        <v>25</v>
      </c>
      <c r="G351" s="25" t="s">
        <v>179</v>
      </c>
      <c r="H351" s="25" t="s">
        <v>13</v>
      </c>
      <c r="I351" s="25"/>
      <c r="J351" s="9">
        <v>48</v>
      </c>
      <c r="K351" s="25" t="s">
        <v>238</v>
      </c>
    </row>
    <row r="352" spans="1:11" s="1" customFormat="1" x14ac:dyDescent="0.25">
      <c r="A352" s="1" t="s">
        <v>435</v>
      </c>
      <c r="B352" s="1" t="s">
        <v>5420</v>
      </c>
      <c r="C352" s="26" t="s">
        <v>444</v>
      </c>
      <c r="D352" s="23" t="s">
        <v>445</v>
      </c>
      <c r="E352" s="24" t="s">
        <v>443</v>
      </c>
      <c r="F352" s="25" t="s">
        <v>25</v>
      </c>
      <c r="G352" s="25" t="s">
        <v>179</v>
      </c>
      <c r="H352" s="25" t="s">
        <v>13</v>
      </c>
      <c r="I352" s="25"/>
      <c r="J352" s="9">
        <v>48</v>
      </c>
      <c r="K352" s="25" t="s">
        <v>238</v>
      </c>
    </row>
    <row r="353" spans="1:11" s="1" customFormat="1" x14ac:dyDescent="0.25">
      <c r="A353" s="1" t="s">
        <v>435</v>
      </c>
      <c r="B353" s="1" t="s">
        <v>5420</v>
      </c>
      <c r="C353" s="26" t="s">
        <v>447</v>
      </c>
      <c r="D353" s="23" t="s">
        <v>448</v>
      </c>
      <c r="E353" s="24" t="s">
        <v>446</v>
      </c>
      <c r="F353" s="25" t="s">
        <v>25</v>
      </c>
      <c r="G353" s="25" t="s">
        <v>179</v>
      </c>
      <c r="H353" s="25" t="s">
        <v>13</v>
      </c>
      <c r="I353" s="25"/>
      <c r="J353" s="9">
        <v>48</v>
      </c>
      <c r="K353" s="25" t="s">
        <v>238</v>
      </c>
    </row>
    <row r="354" spans="1:11" s="1" customFormat="1" x14ac:dyDescent="0.25">
      <c r="A354" s="1" t="s">
        <v>435</v>
      </c>
      <c r="B354" s="1" t="s">
        <v>5420</v>
      </c>
      <c r="C354" s="26" t="s">
        <v>450</v>
      </c>
      <c r="D354" s="23" t="s">
        <v>451</v>
      </c>
      <c r="E354" s="24" t="s">
        <v>449</v>
      </c>
      <c r="F354" s="25" t="s">
        <v>25</v>
      </c>
      <c r="G354" s="25" t="s">
        <v>179</v>
      </c>
      <c r="H354" s="25" t="s">
        <v>13</v>
      </c>
      <c r="I354" s="25"/>
      <c r="J354" s="9">
        <v>54</v>
      </c>
      <c r="K354" s="25" t="s">
        <v>238</v>
      </c>
    </row>
    <row r="355" spans="1:11" s="1" customFormat="1" x14ac:dyDescent="0.25">
      <c r="A355" s="1" t="s">
        <v>435</v>
      </c>
      <c r="B355" s="1" t="s">
        <v>5420</v>
      </c>
      <c r="C355" s="26"/>
      <c r="D355" s="23" t="s">
        <v>453</v>
      </c>
      <c r="E355" s="24" t="s">
        <v>452</v>
      </c>
      <c r="F355" s="25" t="s">
        <v>25</v>
      </c>
      <c r="G355" s="25" t="s">
        <v>179</v>
      </c>
      <c r="H355" s="25" t="s">
        <v>454</v>
      </c>
      <c r="I355" s="25"/>
      <c r="J355" s="9">
        <v>189</v>
      </c>
      <c r="K355" s="25" t="s">
        <v>238</v>
      </c>
    </row>
    <row r="356" spans="1:11" s="1" customFormat="1" x14ac:dyDescent="0.25">
      <c r="A356" s="1" t="s">
        <v>435</v>
      </c>
      <c r="B356" s="1" t="s">
        <v>5420</v>
      </c>
      <c r="C356" s="26" t="s">
        <v>455</v>
      </c>
      <c r="D356" s="23" t="s">
        <v>456</v>
      </c>
      <c r="E356" s="24" t="s">
        <v>309</v>
      </c>
      <c r="F356" s="25" t="s">
        <v>25</v>
      </c>
      <c r="G356" s="25" t="s">
        <v>179</v>
      </c>
      <c r="H356" s="25" t="s">
        <v>13</v>
      </c>
      <c r="I356" s="25"/>
      <c r="J356" s="9">
        <v>208</v>
      </c>
      <c r="K356" s="25" t="s">
        <v>238</v>
      </c>
    </row>
    <row r="357" spans="1:11" s="1" customFormat="1" x14ac:dyDescent="0.25">
      <c r="A357" s="1" t="s">
        <v>435</v>
      </c>
      <c r="B357" s="1" t="s">
        <v>5420</v>
      </c>
      <c r="C357" s="26" t="s">
        <v>458</v>
      </c>
      <c r="D357" s="23" t="s">
        <v>459</v>
      </c>
      <c r="E357" s="24" t="s">
        <v>457</v>
      </c>
      <c r="F357" s="25" t="s">
        <v>25</v>
      </c>
      <c r="G357" s="25" t="s">
        <v>179</v>
      </c>
      <c r="H357" s="25" t="s">
        <v>460</v>
      </c>
      <c r="I357" s="25"/>
      <c r="J357" s="9">
        <v>128</v>
      </c>
      <c r="K357" s="25" t="s">
        <v>238</v>
      </c>
    </row>
    <row r="358" spans="1:11" s="1" customFormat="1" x14ac:dyDescent="0.25">
      <c r="A358" s="1" t="s">
        <v>435</v>
      </c>
      <c r="B358" s="1" t="s">
        <v>5420</v>
      </c>
      <c r="C358" s="26" t="s">
        <v>461</v>
      </c>
      <c r="D358" s="23" t="s">
        <v>462</v>
      </c>
      <c r="E358" s="24" t="s">
        <v>457</v>
      </c>
      <c r="F358" s="25" t="s">
        <v>25</v>
      </c>
      <c r="G358" s="25" t="s">
        <v>179</v>
      </c>
      <c r="H358" s="25" t="s">
        <v>83</v>
      </c>
      <c r="I358" s="25"/>
      <c r="J358" s="9">
        <v>70</v>
      </c>
      <c r="K358" s="25" t="s">
        <v>238</v>
      </c>
    </row>
    <row r="359" spans="1:11" s="1" customFormat="1" x14ac:dyDescent="0.25">
      <c r="A359" s="1" t="s">
        <v>435</v>
      </c>
      <c r="B359" s="1" t="s">
        <v>5420</v>
      </c>
      <c r="C359" s="26" t="s">
        <v>463</v>
      </c>
      <c r="D359" s="23" t="s">
        <v>464</v>
      </c>
      <c r="E359" s="24" t="s">
        <v>457</v>
      </c>
      <c r="F359" s="25" t="s">
        <v>25</v>
      </c>
      <c r="G359" s="25" t="s">
        <v>179</v>
      </c>
      <c r="H359" s="25" t="s">
        <v>460</v>
      </c>
      <c r="I359" s="25"/>
      <c r="J359" s="9">
        <v>128</v>
      </c>
      <c r="K359" s="25" t="s">
        <v>238</v>
      </c>
    </row>
    <row r="360" spans="1:11" s="1" customFormat="1" x14ac:dyDescent="0.25">
      <c r="A360" s="1" t="s">
        <v>435</v>
      </c>
      <c r="B360" s="1" t="s">
        <v>5420</v>
      </c>
      <c r="C360" s="26" t="s">
        <v>465</v>
      </c>
      <c r="D360" s="23" t="s">
        <v>466</v>
      </c>
      <c r="E360" s="24" t="s">
        <v>311</v>
      </c>
      <c r="F360" s="25" t="s">
        <v>25</v>
      </c>
      <c r="G360" s="25" t="s">
        <v>179</v>
      </c>
      <c r="H360" s="25" t="s">
        <v>13</v>
      </c>
      <c r="I360" s="25"/>
      <c r="J360" s="9">
        <v>192</v>
      </c>
      <c r="K360" s="25" t="s">
        <v>238</v>
      </c>
    </row>
    <row r="361" spans="1:11" s="1" customFormat="1" x14ac:dyDescent="0.25">
      <c r="A361" s="1" t="s">
        <v>435</v>
      </c>
      <c r="B361" s="1" t="s">
        <v>5420</v>
      </c>
      <c r="C361" s="26" t="s">
        <v>467</v>
      </c>
      <c r="D361" s="23" t="s">
        <v>468</v>
      </c>
      <c r="E361" s="24" t="s">
        <v>446</v>
      </c>
      <c r="F361" s="25" t="s">
        <v>25</v>
      </c>
      <c r="G361" s="25" t="s">
        <v>179</v>
      </c>
      <c r="H361" s="25" t="s">
        <v>13</v>
      </c>
      <c r="I361" s="25"/>
      <c r="J361" s="9">
        <v>102</v>
      </c>
      <c r="K361" s="25" t="s">
        <v>238</v>
      </c>
    </row>
    <row r="362" spans="1:11" s="1" customFormat="1" x14ac:dyDescent="0.25">
      <c r="A362" s="1" t="s">
        <v>435</v>
      </c>
      <c r="B362" s="1" t="s">
        <v>5420</v>
      </c>
      <c r="C362" s="26" t="s">
        <v>469</v>
      </c>
      <c r="D362" s="23" t="s">
        <v>470</v>
      </c>
      <c r="E362" s="24" t="s">
        <v>311</v>
      </c>
      <c r="F362" s="25" t="s">
        <v>25</v>
      </c>
      <c r="G362" s="25" t="s">
        <v>179</v>
      </c>
      <c r="H362" s="25" t="s">
        <v>13</v>
      </c>
      <c r="I362" s="25"/>
      <c r="J362" s="9">
        <v>82</v>
      </c>
      <c r="K362" s="25" t="s">
        <v>238</v>
      </c>
    </row>
    <row r="363" spans="1:11" s="1" customFormat="1" x14ac:dyDescent="0.25">
      <c r="A363" s="1" t="s">
        <v>435</v>
      </c>
      <c r="B363" s="1" t="s">
        <v>5420</v>
      </c>
      <c r="C363" s="26" t="s">
        <v>471</v>
      </c>
      <c r="D363" s="23" t="s">
        <v>472</v>
      </c>
      <c r="E363" s="24" t="s">
        <v>446</v>
      </c>
      <c r="F363" s="25" t="s">
        <v>25</v>
      </c>
      <c r="G363" s="25" t="s">
        <v>179</v>
      </c>
      <c r="H363" s="25" t="s">
        <v>13</v>
      </c>
      <c r="I363" s="25"/>
      <c r="J363" s="9">
        <v>82</v>
      </c>
      <c r="K363" s="25" t="s">
        <v>238</v>
      </c>
    </row>
    <row r="364" spans="1:11" s="1" customFormat="1" x14ac:dyDescent="0.25">
      <c r="A364" s="1" t="s">
        <v>435</v>
      </c>
      <c r="B364" s="1" t="s">
        <v>5420</v>
      </c>
      <c r="C364" s="26" t="s">
        <v>473</v>
      </c>
      <c r="D364" s="23" t="s">
        <v>474</v>
      </c>
      <c r="E364" s="24" t="s">
        <v>309</v>
      </c>
      <c r="F364" s="25" t="s">
        <v>25</v>
      </c>
      <c r="G364" s="25" t="s">
        <v>179</v>
      </c>
      <c r="H364" s="25" t="s">
        <v>13</v>
      </c>
      <c r="I364" s="25"/>
      <c r="J364" s="9">
        <v>82</v>
      </c>
      <c r="K364" s="25" t="s">
        <v>238</v>
      </c>
    </row>
    <row r="365" spans="1:11" s="1" customFormat="1" x14ac:dyDescent="0.25">
      <c r="A365" s="1" t="s">
        <v>435</v>
      </c>
      <c r="B365" s="1" t="s">
        <v>5420</v>
      </c>
      <c r="C365" s="26" t="s">
        <v>475</v>
      </c>
      <c r="D365" s="23" t="s">
        <v>476</v>
      </c>
      <c r="E365" s="24" t="s">
        <v>313</v>
      </c>
      <c r="F365" s="25" t="s">
        <v>25</v>
      </c>
      <c r="G365" s="25" t="s">
        <v>179</v>
      </c>
      <c r="H365" s="25" t="s">
        <v>13</v>
      </c>
      <c r="I365" s="25"/>
      <c r="J365" s="9">
        <v>82</v>
      </c>
      <c r="K365" s="25" t="s">
        <v>238</v>
      </c>
    </row>
    <row r="366" spans="1:11" s="1" customFormat="1" x14ac:dyDescent="0.25">
      <c r="A366" s="1" t="s">
        <v>5275</v>
      </c>
      <c r="B366" s="1" t="s">
        <v>5272</v>
      </c>
      <c r="C366" s="26"/>
      <c r="D366" s="23" t="s">
        <v>5274</v>
      </c>
      <c r="E366" s="24" t="s">
        <v>5273</v>
      </c>
      <c r="F366" s="25" t="s">
        <v>25</v>
      </c>
      <c r="G366" s="25" t="s">
        <v>262</v>
      </c>
      <c r="H366" s="25" t="s">
        <v>178</v>
      </c>
      <c r="I366" s="25">
        <v>40</v>
      </c>
      <c r="J366" s="9">
        <v>264</v>
      </c>
      <c r="K366" s="25" t="s">
        <v>134</v>
      </c>
    </row>
    <row r="367" spans="1:11" s="1" customFormat="1" x14ac:dyDescent="0.25">
      <c r="A367" s="1">
        <v>54</v>
      </c>
      <c r="B367" s="1" t="s">
        <v>5685</v>
      </c>
      <c r="C367" s="26"/>
      <c r="D367" s="14" t="s">
        <v>7635</v>
      </c>
      <c r="E367" s="25" t="s">
        <v>3819</v>
      </c>
      <c r="F367" s="24" t="s">
        <v>5884</v>
      </c>
      <c r="G367" s="25" t="s">
        <v>262</v>
      </c>
      <c r="H367" s="41" t="s">
        <v>6097</v>
      </c>
      <c r="I367" s="24"/>
      <c r="J367" s="89">
        <v>30.3</v>
      </c>
      <c r="K367" s="25" t="s">
        <v>134</v>
      </c>
    </row>
    <row r="368" spans="1:11" s="1" customFormat="1" x14ac:dyDescent="0.25">
      <c r="A368" s="1">
        <v>54</v>
      </c>
      <c r="B368" s="1" t="s">
        <v>5685</v>
      </c>
      <c r="C368" s="26"/>
      <c r="D368" s="14" t="s">
        <v>7634</v>
      </c>
      <c r="E368" s="25" t="s">
        <v>7252</v>
      </c>
      <c r="F368" s="24" t="s">
        <v>5884</v>
      </c>
      <c r="G368" s="25" t="s">
        <v>262</v>
      </c>
      <c r="H368" s="41" t="s">
        <v>6097</v>
      </c>
      <c r="I368" s="24"/>
      <c r="J368" s="89">
        <v>30.3</v>
      </c>
      <c r="K368" s="25" t="s">
        <v>134</v>
      </c>
    </row>
    <row r="369" spans="1:11" s="1" customFormat="1" x14ac:dyDescent="0.25">
      <c r="A369" s="1">
        <v>54</v>
      </c>
      <c r="B369" s="1" t="s">
        <v>5685</v>
      </c>
      <c r="C369" s="26"/>
      <c r="D369" s="6" t="s">
        <v>8403</v>
      </c>
      <c r="E369" s="24" t="s">
        <v>7833</v>
      </c>
      <c r="F369" s="24" t="s">
        <v>5884</v>
      </c>
      <c r="G369" s="25" t="s">
        <v>262</v>
      </c>
      <c r="H369" s="24" t="s">
        <v>7625</v>
      </c>
      <c r="I369" s="24"/>
      <c r="J369" s="2">
        <v>32.4</v>
      </c>
      <c r="K369" s="25" t="s">
        <v>134</v>
      </c>
    </row>
    <row r="370" spans="1:11" s="1" customFormat="1" x14ac:dyDescent="0.25">
      <c r="A370" s="33">
        <v>54</v>
      </c>
      <c r="B370" s="1" t="s">
        <v>5685</v>
      </c>
      <c r="C370" s="26"/>
      <c r="D370" s="90" t="s">
        <v>7005</v>
      </c>
      <c r="E370" s="15" t="s">
        <v>5918</v>
      </c>
      <c r="F370" s="24" t="s">
        <v>5884</v>
      </c>
      <c r="G370" s="25" t="s">
        <v>262</v>
      </c>
      <c r="H370" s="91" t="s">
        <v>5924</v>
      </c>
      <c r="I370" s="24"/>
      <c r="J370" s="92">
        <v>28</v>
      </c>
      <c r="K370" s="25" t="s">
        <v>134</v>
      </c>
    </row>
    <row r="371" spans="1:11" s="1" customFormat="1" x14ac:dyDescent="0.25">
      <c r="A371" s="33">
        <v>54</v>
      </c>
      <c r="B371" s="1" t="s">
        <v>5685</v>
      </c>
      <c r="C371" s="26"/>
      <c r="D371" s="90" t="s">
        <v>7005</v>
      </c>
      <c r="E371" s="15" t="s">
        <v>5918</v>
      </c>
      <c r="F371" s="24" t="s">
        <v>5601</v>
      </c>
      <c r="G371" s="25" t="s">
        <v>262</v>
      </c>
      <c r="H371" s="15" t="s">
        <v>5925</v>
      </c>
      <c r="I371" s="24"/>
      <c r="J371" s="92">
        <v>146</v>
      </c>
      <c r="K371" s="25" t="s">
        <v>134</v>
      </c>
    </row>
    <row r="372" spans="1:11" s="1" customFormat="1" x14ac:dyDescent="0.25">
      <c r="A372" s="33">
        <v>54</v>
      </c>
      <c r="B372" s="1" t="s">
        <v>5685</v>
      </c>
      <c r="C372" s="26"/>
      <c r="D372" s="90" t="s">
        <v>7006</v>
      </c>
      <c r="E372" s="15" t="s">
        <v>3819</v>
      </c>
      <c r="F372" s="24" t="s">
        <v>5884</v>
      </c>
      <c r="G372" s="25" t="s">
        <v>262</v>
      </c>
      <c r="H372" s="91" t="s">
        <v>5924</v>
      </c>
      <c r="I372" s="24"/>
      <c r="J372" s="92">
        <v>28</v>
      </c>
      <c r="K372" s="25" t="s">
        <v>134</v>
      </c>
    </row>
    <row r="373" spans="1:11" s="1" customFormat="1" x14ac:dyDescent="0.25">
      <c r="A373" s="33">
        <v>54</v>
      </c>
      <c r="B373" s="1" t="s">
        <v>5685</v>
      </c>
      <c r="C373" s="26"/>
      <c r="D373" s="90" t="s">
        <v>7006</v>
      </c>
      <c r="E373" s="15" t="s">
        <v>3819</v>
      </c>
      <c r="F373" s="24" t="s">
        <v>5601</v>
      </c>
      <c r="G373" s="25" t="s">
        <v>262</v>
      </c>
      <c r="H373" s="15" t="s">
        <v>5925</v>
      </c>
      <c r="I373" s="24"/>
      <c r="J373" s="92">
        <v>146</v>
      </c>
      <c r="K373" s="25" t="s">
        <v>134</v>
      </c>
    </row>
    <row r="374" spans="1:11" s="1" customFormat="1" x14ac:dyDescent="0.25">
      <c r="A374" s="1">
        <v>54</v>
      </c>
      <c r="B374" s="1" t="s">
        <v>5685</v>
      </c>
      <c r="C374" s="26"/>
      <c r="D374" s="23" t="s">
        <v>6218</v>
      </c>
      <c r="E374" s="15" t="s">
        <v>5918</v>
      </c>
      <c r="F374" s="25" t="s">
        <v>6220</v>
      </c>
      <c r="G374" s="25" t="s">
        <v>262</v>
      </c>
      <c r="H374" s="25" t="s">
        <v>5924</v>
      </c>
      <c r="I374" s="25"/>
      <c r="J374" s="9">
        <v>28.2</v>
      </c>
      <c r="K374" s="25" t="s">
        <v>134</v>
      </c>
    </row>
    <row r="375" spans="1:11" s="1" customFormat="1" x14ac:dyDescent="0.25">
      <c r="A375" s="1">
        <v>54</v>
      </c>
      <c r="B375" s="1" t="s">
        <v>5685</v>
      </c>
      <c r="C375" s="26"/>
      <c r="D375" s="23" t="s">
        <v>6218</v>
      </c>
      <c r="E375" s="15" t="s">
        <v>5918</v>
      </c>
      <c r="F375" s="25" t="s">
        <v>5885</v>
      </c>
      <c r="G375" s="25" t="s">
        <v>262</v>
      </c>
      <c r="H375" s="25" t="s">
        <v>5925</v>
      </c>
      <c r="I375" s="25"/>
      <c r="J375" s="9">
        <v>146</v>
      </c>
      <c r="K375" s="25" t="s">
        <v>134</v>
      </c>
    </row>
    <row r="376" spans="1:11" s="1" customFormat="1" x14ac:dyDescent="0.25">
      <c r="A376" s="1">
        <v>54</v>
      </c>
      <c r="B376" s="1" t="s">
        <v>5685</v>
      </c>
      <c r="C376" s="26"/>
      <c r="D376" s="23" t="s">
        <v>6217</v>
      </c>
      <c r="E376" s="15" t="s">
        <v>3819</v>
      </c>
      <c r="F376" s="25" t="s">
        <v>6220</v>
      </c>
      <c r="G376" s="25" t="s">
        <v>262</v>
      </c>
      <c r="H376" s="25" t="s">
        <v>5924</v>
      </c>
      <c r="I376" s="25"/>
      <c r="J376" s="9">
        <v>28.2</v>
      </c>
      <c r="K376" s="25" t="s">
        <v>134</v>
      </c>
    </row>
    <row r="377" spans="1:11" s="1" customFormat="1" x14ac:dyDescent="0.25">
      <c r="A377" s="1">
        <v>54</v>
      </c>
      <c r="B377" s="1" t="s">
        <v>5685</v>
      </c>
      <c r="C377" s="26"/>
      <c r="D377" s="23" t="s">
        <v>6217</v>
      </c>
      <c r="E377" s="15" t="s">
        <v>3819</v>
      </c>
      <c r="F377" s="25" t="s">
        <v>5885</v>
      </c>
      <c r="G377" s="25" t="s">
        <v>262</v>
      </c>
      <c r="H377" s="25" t="s">
        <v>5925</v>
      </c>
      <c r="I377" s="25"/>
      <c r="J377" s="9">
        <v>146</v>
      </c>
      <c r="K377" s="25" t="s">
        <v>134</v>
      </c>
    </row>
    <row r="378" spans="1:11" s="1" customFormat="1" x14ac:dyDescent="0.25">
      <c r="A378" s="33">
        <v>54</v>
      </c>
      <c r="B378" s="1" t="s">
        <v>5685</v>
      </c>
      <c r="C378" s="26"/>
      <c r="D378" s="14" t="s">
        <v>7646</v>
      </c>
      <c r="E378" s="24" t="s">
        <v>5918</v>
      </c>
      <c r="F378" s="24" t="s">
        <v>5884</v>
      </c>
      <c r="G378" s="25" t="s">
        <v>262</v>
      </c>
      <c r="H378" s="25" t="s">
        <v>7649</v>
      </c>
      <c r="I378" s="24"/>
      <c r="J378" s="89">
        <v>33.6</v>
      </c>
      <c r="K378" s="25" t="s">
        <v>134</v>
      </c>
    </row>
    <row r="379" spans="1:11" s="1" customFormat="1" x14ac:dyDescent="0.25">
      <c r="A379" s="33">
        <v>54</v>
      </c>
      <c r="B379" s="1" t="s">
        <v>5685</v>
      </c>
      <c r="C379" s="26"/>
      <c r="D379" s="14" t="s">
        <v>7646</v>
      </c>
      <c r="E379" s="24" t="s">
        <v>5918</v>
      </c>
      <c r="F379" s="24" t="s">
        <v>5601</v>
      </c>
      <c r="G379" s="25" t="s">
        <v>262</v>
      </c>
      <c r="H379" s="25" t="s">
        <v>5925</v>
      </c>
      <c r="I379" s="24"/>
      <c r="J379" s="89">
        <v>138</v>
      </c>
      <c r="K379" s="25" t="s">
        <v>134</v>
      </c>
    </row>
    <row r="380" spans="1:11" s="1" customFormat="1" x14ac:dyDescent="0.25">
      <c r="A380" s="1">
        <v>54</v>
      </c>
      <c r="B380" s="1" t="s">
        <v>5685</v>
      </c>
      <c r="C380" s="26"/>
      <c r="D380" s="23" t="s">
        <v>5691</v>
      </c>
      <c r="E380" s="25" t="s">
        <v>142</v>
      </c>
      <c r="F380" s="25" t="s">
        <v>5885</v>
      </c>
      <c r="G380" s="25" t="s">
        <v>262</v>
      </c>
      <c r="H380" s="41" t="s">
        <v>5695</v>
      </c>
      <c r="I380" s="24"/>
      <c r="J380" s="3">
        <v>138</v>
      </c>
      <c r="K380" s="25" t="s">
        <v>134</v>
      </c>
    </row>
    <row r="381" spans="1:11" s="1" customFormat="1" x14ac:dyDescent="0.25">
      <c r="A381" s="1">
        <v>54</v>
      </c>
      <c r="B381" s="1" t="s">
        <v>5685</v>
      </c>
      <c r="C381" s="26"/>
      <c r="D381" s="23" t="s">
        <v>5691</v>
      </c>
      <c r="E381" s="25" t="s">
        <v>142</v>
      </c>
      <c r="F381" s="25" t="s">
        <v>5884</v>
      </c>
      <c r="G381" s="25" t="s">
        <v>262</v>
      </c>
      <c r="H381" s="41" t="s">
        <v>5696</v>
      </c>
      <c r="I381" s="24"/>
      <c r="J381" s="3">
        <v>25.8</v>
      </c>
      <c r="K381" s="25" t="s">
        <v>134</v>
      </c>
    </row>
    <row r="382" spans="1:11" s="1" customFormat="1" x14ac:dyDescent="0.25">
      <c r="A382" s="1">
        <v>54</v>
      </c>
      <c r="B382" s="1" t="s">
        <v>5685</v>
      </c>
      <c r="C382" s="26"/>
      <c r="D382" s="23" t="s">
        <v>5692</v>
      </c>
      <c r="E382" s="25" t="s">
        <v>142</v>
      </c>
      <c r="F382" s="25" t="s">
        <v>5885</v>
      </c>
      <c r="G382" s="25" t="s">
        <v>262</v>
      </c>
      <c r="H382" s="41" t="s">
        <v>5695</v>
      </c>
      <c r="I382" s="24"/>
      <c r="J382" s="3">
        <v>138</v>
      </c>
      <c r="K382" s="25" t="s">
        <v>134</v>
      </c>
    </row>
    <row r="383" spans="1:11" s="1" customFormat="1" x14ac:dyDescent="0.25">
      <c r="A383" s="1">
        <v>54</v>
      </c>
      <c r="B383" s="1" t="s">
        <v>5685</v>
      </c>
      <c r="C383" s="26"/>
      <c r="D383" s="23" t="s">
        <v>5692</v>
      </c>
      <c r="E383" s="25" t="s">
        <v>142</v>
      </c>
      <c r="F383" s="25" t="s">
        <v>5884</v>
      </c>
      <c r="G383" s="25" t="s">
        <v>262</v>
      </c>
      <c r="H383" s="41" t="s">
        <v>5696</v>
      </c>
      <c r="I383" s="24"/>
      <c r="J383" s="3">
        <v>25.8</v>
      </c>
      <c r="K383" s="25" t="s">
        <v>134</v>
      </c>
    </row>
    <row r="384" spans="1:11" s="1" customFormat="1" x14ac:dyDescent="0.25">
      <c r="A384" s="1">
        <v>54</v>
      </c>
      <c r="B384" s="1" t="s">
        <v>5685</v>
      </c>
      <c r="C384" s="26"/>
      <c r="D384" s="23" t="s">
        <v>6095</v>
      </c>
      <c r="E384" s="25" t="s">
        <v>3819</v>
      </c>
      <c r="F384" s="25" t="s">
        <v>5884</v>
      </c>
      <c r="G384" s="25" t="s">
        <v>262</v>
      </c>
      <c r="H384" s="41" t="s">
        <v>6097</v>
      </c>
      <c r="I384" s="25"/>
      <c r="J384" s="3">
        <v>55.8</v>
      </c>
      <c r="K384" s="25" t="s">
        <v>134</v>
      </c>
    </row>
    <row r="385" spans="1:11" s="1" customFormat="1" x14ac:dyDescent="0.25">
      <c r="A385" s="1">
        <v>54</v>
      </c>
      <c r="B385" s="1" t="s">
        <v>5685</v>
      </c>
      <c r="C385" s="26"/>
      <c r="D385" s="23" t="s">
        <v>6095</v>
      </c>
      <c r="E385" s="25" t="s">
        <v>3819</v>
      </c>
      <c r="F385" s="25" t="s">
        <v>5885</v>
      </c>
      <c r="G385" s="25" t="s">
        <v>262</v>
      </c>
      <c r="H385" s="41" t="s">
        <v>5923</v>
      </c>
      <c r="I385" s="25"/>
      <c r="J385" s="3">
        <v>102</v>
      </c>
      <c r="K385" s="25" t="s">
        <v>134</v>
      </c>
    </row>
    <row r="386" spans="1:11" s="1" customFormat="1" x14ac:dyDescent="0.25">
      <c r="A386" s="1">
        <v>54</v>
      </c>
      <c r="B386" s="1" t="s">
        <v>5685</v>
      </c>
      <c r="C386" s="26"/>
      <c r="D386" s="23" t="s">
        <v>6096</v>
      </c>
      <c r="E386" s="25" t="s">
        <v>3819</v>
      </c>
      <c r="F386" s="25" t="s">
        <v>5884</v>
      </c>
      <c r="G386" s="25" t="s">
        <v>262</v>
      </c>
      <c r="H386" s="41" t="s">
        <v>6097</v>
      </c>
      <c r="I386" s="25"/>
      <c r="J386" s="3">
        <v>45.9</v>
      </c>
      <c r="K386" s="25" t="s">
        <v>134</v>
      </c>
    </row>
    <row r="387" spans="1:11" s="1" customFormat="1" x14ac:dyDescent="0.25">
      <c r="A387" s="1">
        <v>54</v>
      </c>
      <c r="B387" s="1" t="s">
        <v>5685</v>
      </c>
      <c r="C387" s="26"/>
      <c r="D387" s="23" t="s">
        <v>6096</v>
      </c>
      <c r="E387" s="25" t="s">
        <v>3819</v>
      </c>
      <c r="F387" s="25" t="s">
        <v>5885</v>
      </c>
      <c r="G387" s="25" t="s">
        <v>262</v>
      </c>
      <c r="H387" s="41" t="s">
        <v>5923</v>
      </c>
      <c r="I387" s="25"/>
      <c r="J387" s="3">
        <v>80</v>
      </c>
      <c r="K387" s="25" t="s">
        <v>134</v>
      </c>
    </row>
    <row r="388" spans="1:11" s="1" customFormat="1" x14ac:dyDescent="0.25">
      <c r="A388" s="1">
        <v>54</v>
      </c>
      <c r="B388" s="1" t="s">
        <v>5685</v>
      </c>
      <c r="C388" s="26"/>
      <c r="D388" s="23" t="s">
        <v>6263</v>
      </c>
      <c r="E388" s="25" t="s">
        <v>6267</v>
      </c>
      <c r="F388" s="25" t="s">
        <v>25</v>
      </c>
      <c r="G388" s="25" t="s">
        <v>262</v>
      </c>
      <c r="H388" s="41" t="s">
        <v>6219</v>
      </c>
      <c r="I388" s="24"/>
      <c r="J388" s="3">
        <v>26.8</v>
      </c>
      <c r="K388" s="25" t="s">
        <v>134</v>
      </c>
    </row>
    <row r="389" spans="1:11" s="1" customFormat="1" x14ac:dyDescent="0.25">
      <c r="A389" s="1">
        <v>54</v>
      </c>
      <c r="B389" s="1" t="s">
        <v>5685</v>
      </c>
      <c r="C389" s="26"/>
      <c r="D389" s="23" t="s">
        <v>6264</v>
      </c>
      <c r="E389" s="25" t="s">
        <v>6267</v>
      </c>
      <c r="F389" s="25" t="s">
        <v>25</v>
      </c>
      <c r="G389" s="25" t="s">
        <v>262</v>
      </c>
      <c r="H389" s="25" t="s">
        <v>5923</v>
      </c>
      <c r="I389" s="24"/>
      <c r="J389" s="3">
        <v>70</v>
      </c>
      <c r="K389" s="25" t="s">
        <v>134</v>
      </c>
    </row>
    <row r="390" spans="1:11" s="1" customFormat="1" x14ac:dyDescent="0.25">
      <c r="A390" s="1">
        <v>54</v>
      </c>
      <c r="B390" s="1" t="s">
        <v>5685</v>
      </c>
      <c r="C390" s="26"/>
      <c r="D390" s="23" t="s">
        <v>6262</v>
      </c>
      <c r="E390" s="25" t="s">
        <v>3819</v>
      </c>
      <c r="F390" s="25" t="s">
        <v>25</v>
      </c>
      <c r="G390" s="25" t="s">
        <v>262</v>
      </c>
      <c r="H390" s="41" t="s">
        <v>6219</v>
      </c>
      <c r="I390" s="24"/>
      <c r="J390" s="3">
        <v>29</v>
      </c>
      <c r="K390" s="25" t="s">
        <v>134</v>
      </c>
    </row>
    <row r="391" spans="1:11" s="1" customFormat="1" x14ac:dyDescent="0.25">
      <c r="A391" s="1">
        <v>54</v>
      </c>
      <c r="B391" s="1" t="s">
        <v>5685</v>
      </c>
      <c r="C391" s="26"/>
      <c r="D391" s="23" t="s">
        <v>6262</v>
      </c>
      <c r="E391" s="25" t="s">
        <v>3819</v>
      </c>
      <c r="F391" s="25" t="s">
        <v>25</v>
      </c>
      <c r="G391" s="25" t="s">
        <v>262</v>
      </c>
      <c r="H391" s="25" t="s">
        <v>5923</v>
      </c>
      <c r="I391" s="24"/>
      <c r="J391" s="3">
        <v>76</v>
      </c>
      <c r="K391" s="25" t="s">
        <v>134</v>
      </c>
    </row>
    <row r="392" spans="1:11" s="1" customFormat="1" x14ac:dyDescent="0.25">
      <c r="A392" s="1">
        <v>54</v>
      </c>
      <c r="B392" s="1" t="s">
        <v>5685</v>
      </c>
      <c r="C392" s="26"/>
      <c r="D392" s="23" t="s">
        <v>5920</v>
      </c>
      <c r="E392" s="25" t="s">
        <v>142</v>
      </c>
      <c r="F392" s="25" t="s">
        <v>5884</v>
      </c>
      <c r="G392" s="25" t="s">
        <v>262</v>
      </c>
      <c r="H392" s="41" t="s">
        <v>5924</v>
      </c>
      <c r="I392" s="25"/>
      <c r="J392" s="3">
        <v>28.4</v>
      </c>
      <c r="K392" s="25" t="s">
        <v>134</v>
      </c>
    </row>
    <row r="393" spans="1:11" s="1" customFormat="1" x14ac:dyDescent="0.25">
      <c r="A393" s="1">
        <v>54</v>
      </c>
      <c r="B393" s="1" t="s">
        <v>5685</v>
      </c>
      <c r="C393" s="26"/>
      <c r="D393" s="23" t="s">
        <v>5920</v>
      </c>
      <c r="E393" s="25" t="s">
        <v>142</v>
      </c>
      <c r="F393" s="25" t="s">
        <v>5885</v>
      </c>
      <c r="G393" s="25" t="s">
        <v>262</v>
      </c>
      <c r="H393" s="25" t="s">
        <v>5925</v>
      </c>
      <c r="I393" s="25"/>
      <c r="J393" s="3">
        <v>146</v>
      </c>
      <c r="K393" s="25" t="s">
        <v>134</v>
      </c>
    </row>
    <row r="394" spans="1:11" s="1" customFormat="1" x14ac:dyDescent="0.25">
      <c r="A394" s="1">
        <v>54</v>
      </c>
      <c r="B394" s="1" t="s">
        <v>5685</v>
      </c>
      <c r="C394" s="26"/>
      <c r="D394" s="23" t="s">
        <v>5919</v>
      </c>
      <c r="E394" s="25" t="s">
        <v>3819</v>
      </c>
      <c r="F394" s="25" t="s">
        <v>5884</v>
      </c>
      <c r="G394" s="25" t="s">
        <v>262</v>
      </c>
      <c r="H394" s="41" t="s">
        <v>5922</v>
      </c>
      <c r="I394" s="25"/>
      <c r="J394" s="3">
        <v>39</v>
      </c>
      <c r="K394" s="25" t="s">
        <v>134</v>
      </c>
    </row>
    <row r="395" spans="1:11" s="1" customFormat="1" x14ac:dyDescent="0.25">
      <c r="A395" s="1">
        <v>54</v>
      </c>
      <c r="B395" s="1" t="s">
        <v>5685</v>
      </c>
      <c r="C395" s="26"/>
      <c r="D395" s="23" t="s">
        <v>5919</v>
      </c>
      <c r="E395" s="25" t="s">
        <v>3819</v>
      </c>
      <c r="F395" s="25" t="s">
        <v>5885</v>
      </c>
      <c r="G395" s="25" t="s">
        <v>262</v>
      </c>
      <c r="H395" s="41" t="s">
        <v>5923</v>
      </c>
      <c r="I395" s="25"/>
      <c r="J395" s="3">
        <v>80</v>
      </c>
      <c r="K395" s="25" t="s">
        <v>134</v>
      </c>
    </row>
    <row r="396" spans="1:11" s="1" customFormat="1" x14ac:dyDescent="0.25">
      <c r="A396" s="1">
        <v>54</v>
      </c>
      <c r="B396" s="1" t="s">
        <v>5685</v>
      </c>
      <c r="C396" s="26"/>
      <c r="D396" s="23" t="s">
        <v>6098</v>
      </c>
      <c r="E396" s="25" t="s">
        <v>3819</v>
      </c>
      <c r="F396" s="25" t="s">
        <v>5884</v>
      </c>
      <c r="G396" s="25" t="s">
        <v>262</v>
      </c>
      <c r="H396" s="41" t="s">
        <v>5694</v>
      </c>
      <c r="I396" s="25"/>
      <c r="J396" s="3">
        <v>67.2</v>
      </c>
      <c r="K396" s="25" t="s">
        <v>134</v>
      </c>
    </row>
    <row r="397" spans="1:11" s="1" customFormat="1" x14ac:dyDescent="0.25">
      <c r="A397" s="1">
        <v>54</v>
      </c>
      <c r="B397" s="1" t="s">
        <v>5685</v>
      </c>
      <c r="C397" s="26"/>
      <c r="D397" s="23" t="s">
        <v>6098</v>
      </c>
      <c r="E397" s="25" t="s">
        <v>3819</v>
      </c>
      <c r="F397" s="25" t="s">
        <v>5885</v>
      </c>
      <c r="G397" s="25" t="s">
        <v>262</v>
      </c>
      <c r="H397" s="41" t="s">
        <v>6099</v>
      </c>
      <c r="I397" s="25"/>
      <c r="J397" s="3">
        <v>94</v>
      </c>
      <c r="K397" s="25" t="s">
        <v>134</v>
      </c>
    </row>
    <row r="398" spans="1:11" s="1" customFormat="1" x14ac:dyDescent="0.25">
      <c r="A398" s="1">
        <v>54</v>
      </c>
      <c r="B398" s="1" t="s">
        <v>5685</v>
      </c>
      <c r="C398" s="26"/>
      <c r="D398" s="23" t="s">
        <v>6214</v>
      </c>
      <c r="E398" s="15" t="s">
        <v>5918</v>
      </c>
      <c r="F398" s="25" t="s">
        <v>6220</v>
      </c>
      <c r="G398" s="25" t="s">
        <v>262</v>
      </c>
      <c r="H398" s="25" t="s">
        <v>6219</v>
      </c>
      <c r="I398" s="25"/>
      <c r="J398" s="9">
        <v>30.4</v>
      </c>
      <c r="K398" s="25" t="s">
        <v>134</v>
      </c>
    </row>
    <row r="399" spans="1:11" s="1" customFormat="1" x14ac:dyDescent="0.25">
      <c r="A399" s="1">
        <v>54</v>
      </c>
      <c r="B399" s="1" t="s">
        <v>5685</v>
      </c>
      <c r="C399" s="26"/>
      <c r="D399" s="23" t="s">
        <v>6214</v>
      </c>
      <c r="E399" s="15" t="s">
        <v>5918</v>
      </c>
      <c r="F399" s="25" t="s">
        <v>5885</v>
      </c>
      <c r="G399" s="25" t="s">
        <v>262</v>
      </c>
      <c r="H399" s="25" t="s">
        <v>5923</v>
      </c>
      <c r="I399" s="25"/>
      <c r="J399" s="9">
        <v>66</v>
      </c>
      <c r="K399" s="25" t="s">
        <v>134</v>
      </c>
    </row>
    <row r="400" spans="1:11" s="1" customFormat="1" x14ac:dyDescent="0.25">
      <c r="A400" s="1">
        <v>54</v>
      </c>
      <c r="B400" s="1" t="s">
        <v>5685</v>
      </c>
      <c r="C400" s="26"/>
      <c r="D400" s="23" t="s">
        <v>6215</v>
      </c>
      <c r="E400" s="15" t="s">
        <v>5918</v>
      </c>
      <c r="F400" s="25" t="s">
        <v>6220</v>
      </c>
      <c r="G400" s="25" t="s">
        <v>262</v>
      </c>
      <c r="H400" s="25" t="s">
        <v>6219</v>
      </c>
      <c r="I400" s="25"/>
      <c r="J400" s="9">
        <v>30.4</v>
      </c>
      <c r="K400" s="25" t="s">
        <v>134</v>
      </c>
    </row>
    <row r="401" spans="1:11" s="1" customFormat="1" x14ac:dyDescent="0.25">
      <c r="A401" s="1">
        <v>54</v>
      </c>
      <c r="B401" s="1" t="s">
        <v>5685</v>
      </c>
      <c r="C401" s="26"/>
      <c r="D401" s="23" t="s">
        <v>6215</v>
      </c>
      <c r="E401" s="15" t="s">
        <v>5918</v>
      </c>
      <c r="F401" s="25" t="s">
        <v>5885</v>
      </c>
      <c r="G401" s="25" t="s">
        <v>262</v>
      </c>
      <c r="H401" s="25" t="s">
        <v>5923</v>
      </c>
      <c r="I401" s="25"/>
      <c r="J401" s="9">
        <v>66</v>
      </c>
      <c r="K401" s="25" t="s">
        <v>134</v>
      </c>
    </row>
    <row r="402" spans="1:11" s="1" customFormat="1" x14ac:dyDescent="0.25">
      <c r="A402" s="1">
        <v>54</v>
      </c>
      <c r="B402" s="1" t="s">
        <v>5685</v>
      </c>
      <c r="C402" s="26"/>
      <c r="D402" s="23" t="s">
        <v>6100</v>
      </c>
      <c r="E402" s="25" t="s">
        <v>3819</v>
      </c>
      <c r="F402" s="25" t="s">
        <v>5884</v>
      </c>
      <c r="G402" s="25" t="s">
        <v>262</v>
      </c>
      <c r="H402" s="41" t="s">
        <v>5924</v>
      </c>
      <c r="I402" s="25"/>
      <c r="J402" s="3">
        <v>30.4</v>
      </c>
      <c r="K402" s="25" t="s">
        <v>134</v>
      </c>
    </row>
    <row r="403" spans="1:11" s="1" customFormat="1" x14ac:dyDescent="0.25">
      <c r="A403" s="1">
        <v>54</v>
      </c>
      <c r="B403" s="1" t="s">
        <v>5685</v>
      </c>
      <c r="C403" s="26"/>
      <c r="D403" s="23" t="s">
        <v>6100</v>
      </c>
      <c r="E403" s="25" t="s">
        <v>3819</v>
      </c>
      <c r="F403" s="25" t="s">
        <v>5885</v>
      </c>
      <c r="G403" s="25" t="s">
        <v>262</v>
      </c>
      <c r="H403" s="25" t="s">
        <v>5925</v>
      </c>
      <c r="I403" s="25"/>
      <c r="J403" s="3">
        <v>168</v>
      </c>
      <c r="K403" s="25" t="s">
        <v>134</v>
      </c>
    </row>
    <row r="404" spans="1:11" s="1" customFormat="1" x14ac:dyDescent="0.25">
      <c r="A404" s="1">
        <v>54</v>
      </c>
      <c r="B404" s="1" t="s">
        <v>5685</v>
      </c>
      <c r="C404" s="26"/>
      <c r="D404" s="23" t="s">
        <v>6101</v>
      </c>
      <c r="E404" s="25" t="s">
        <v>5918</v>
      </c>
      <c r="F404" s="25" t="s">
        <v>5884</v>
      </c>
      <c r="G404" s="25" t="s">
        <v>262</v>
      </c>
      <c r="H404" s="41" t="s">
        <v>5924</v>
      </c>
      <c r="I404" s="25"/>
      <c r="J404" s="3">
        <v>30.4</v>
      </c>
      <c r="K404" s="25" t="s">
        <v>134</v>
      </c>
    </row>
    <row r="405" spans="1:11" s="1" customFormat="1" x14ac:dyDescent="0.25">
      <c r="A405" s="1">
        <v>54</v>
      </c>
      <c r="B405" s="1" t="s">
        <v>5685</v>
      </c>
      <c r="C405" s="26"/>
      <c r="D405" s="23" t="s">
        <v>6101</v>
      </c>
      <c r="E405" s="25" t="s">
        <v>5918</v>
      </c>
      <c r="F405" s="25" t="s">
        <v>5885</v>
      </c>
      <c r="G405" s="25" t="s">
        <v>262</v>
      </c>
      <c r="H405" s="25" t="s">
        <v>5925</v>
      </c>
      <c r="I405" s="25"/>
      <c r="J405" s="3">
        <v>168</v>
      </c>
      <c r="K405" s="25" t="s">
        <v>134</v>
      </c>
    </row>
    <row r="406" spans="1:11" s="1" customFormat="1" x14ac:dyDescent="0.25">
      <c r="A406" s="33">
        <v>54</v>
      </c>
      <c r="B406" s="1" t="s">
        <v>5685</v>
      </c>
      <c r="C406" s="26"/>
      <c r="D406" s="90" t="s">
        <v>7003</v>
      </c>
      <c r="E406" s="15" t="s">
        <v>3819</v>
      </c>
      <c r="F406" s="24" t="s">
        <v>5884</v>
      </c>
      <c r="G406" s="25" t="s">
        <v>262</v>
      </c>
      <c r="H406" s="91" t="s">
        <v>5924</v>
      </c>
      <c r="I406" s="24"/>
      <c r="J406" s="92">
        <v>30.4</v>
      </c>
      <c r="K406" s="25" t="s">
        <v>134</v>
      </c>
    </row>
    <row r="407" spans="1:11" s="1" customFormat="1" x14ac:dyDescent="0.25">
      <c r="A407" s="33">
        <v>54</v>
      </c>
      <c r="B407" s="1" t="s">
        <v>5685</v>
      </c>
      <c r="C407" s="26"/>
      <c r="D407" s="90" t="s">
        <v>7003</v>
      </c>
      <c r="E407" s="15" t="s">
        <v>3819</v>
      </c>
      <c r="F407" s="24" t="s">
        <v>5601</v>
      </c>
      <c r="G407" s="25" t="s">
        <v>262</v>
      </c>
      <c r="H407" s="15" t="s">
        <v>5925</v>
      </c>
      <c r="I407" s="24"/>
      <c r="J407" s="92">
        <v>168</v>
      </c>
      <c r="K407" s="25" t="s">
        <v>134</v>
      </c>
    </row>
    <row r="408" spans="1:11" s="1" customFormat="1" x14ac:dyDescent="0.25">
      <c r="A408" s="33">
        <v>54</v>
      </c>
      <c r="B408" s="1" t="s">
        <v>5685</v>
      </c>
      <c r="C408" s="26"/>
      <c r="D408" s="90" t="s">
        <v>7004</v>
      </c>
      <c r="E408" s="15" t="s">
        <v>3819</v>
      </c>
      <c r="F408" s="24" t="s">
        <v>5884</v>
      </c>
      <c r="G408" s="25" t="s">
        <v>262</v>
      </c>
      <c r="H408" s="91" t="s">
        <v>5924</v>
      </c>
      <c r="I408" s="24"/>
      <c r="J408" s="92">
        <v>30.4</v>
      </c>
      <c r="K408" s="25" t="s">
        <v>134</v>
      </c>
    </row>
    <row r="409" spans="1:11" s="1" customFormat="1" x14ac:dyDescent="0.25">
      <c r="A409" s="33">
        <v>54</v>
      </c>
      <c r="B409" s="1" t="s">
        <v>5685</v>
      </c>
      <c r="C409" s="26"/>
      <c r="D409" s="90" t="s">
        <v>7004</v>
      </c>
      <c r="E409" s="15" t="s">
        <v>3819</v>
      </c>
      <c r="F409" s="24" t="s">
        <v>5601</v>
      </c>
      <c r="G409" s="25" t="s">
        <v>262</v>
      </c>
      <c r="H409" s="15" t="s">
        <v>5925</v>
      </c>
      <c r="I409" s="24"/>
      <c r="J409" s="92">
        <v>168</v>
      </c>
      <c r="K409" s="25" t="s">
        <v>134</v>
      </c>
    </row>
    <row r="410" spans="1:11" s="1" customFormat="1" x14ac:dyDescent="0.25">
      <c r="A410" s="1">
        <v>54</v>
      </c>
      <c r="B410" s="1" t="s">
        <v>5685</v>
      </c>
      <c r="C410" s="26"/>
      <c r="D410" s="23" t="s">
        <v>8023</v>
      </c>
      <c r="E410" s="24" t="s">
        <v>5918</v>
      </c>
      <c r="F410" s="25"/>
      <c r="G410" s="25" t="s">
        <v>262</v>
      </c>
      <c r="H410" s="25" t="s">
        <v>7625</v>
      </c>
      <c r="I410" s="25"/>
      <c r="J410" s="43">
        <v>51</v>
      </c>
      <c r="K410" s="25" t="s">
        <v>134</v>
      </c>
    </row>
    <row r="411" spans="1:11" s="1" customFormat="1" x14ac:dyDescent="0.25">
      <c r="A411" s="1">
        <v>54</v>
      </c>
      <c r="B411" s="1" t="s">
        <v>5685</v>
      </c>
      <c r="C411" s="26"/>
      <c r="D411" s="23" t="s">
        <v>8023</v>
      </c>
      <c r="E411" s="24" t="s">
        <v>5918</v>
      </c>
      <c r="F411" s="25"/>
      <c r="G411" s="25" t="s">
        <v>262</v>
      </c>
      <c r="H411" s="25" t="s">
        <v>7839</v>
      </c>
      <c r="I411" s="25"/>
      <c r="J411" s="43">
        <v>90</v>
      </c>
      <c r="K411" s="25" t="s">
        <v>134</v>
      </c>
    </row>
    <row r="412" spans="1:11" s="1" customFormat="1" x14ac:dyDescent="0.25">
      <c r="A412" s="33">
        <v>54</v>
      </c>
      <c r="B412" s="1" t="s">
        <v>5685</v>
      </c>
      <c r="C412" s="26"/>
      <c r="D412" s="23" t="s">
        <v>8022</v>
      </c>
      <c r="E412" s="24" t="s">
        <v>5918</v>
      </c>
      <c r="F412" s="25"/>
      <c r="G412" s="25" t="s">
        <v>262</v>
      </c>
      <c r="H412" s="25" t="s">
        <v>7625</v>
      </c>
      <c r="I412" s="25"/>
      <c r="J412" s="43">
        <v>51</v>
      </c>
      <c r="K412" s="25" t="s">
        <v>134</v>
      </c>
    </row>
    <row r="413" spans="1:11" s="1" customFormat="1" x14ac:dyDescent="0.25">
      <c r="A413" s="33">
        <v>54</v>
      </c>
      <c r="B413" s="1" t="s">
        <v>5685</v>
      </c>
      <c r="C413" s="26"/>
      <c r="D413" s="23" t="s">
        <v>8022</v>
      </c>
      <c r="E413" s="24" t="s">
        <v>5918</v>
      </c>
      <c r="F413" s="25"/>
      <c r="G413" s="25" t="s">
        <v>262</v>
      </c>
      <c r="H413" s="25" t="s">
        <v>7839</v>
      </c>
      <c r="I413" s="25"/>
      <c r="J413" s="43">
        <v>90</v>
      </c>
      <c r="K413" s="25" t="s">
        <v>134</v>
      </c>
    </row>
    <row r="414" spans="1:11" s="1" customFormat="1" x14ac:dyDescent="0.25">
      <c r="A414" s="33">
        <v>54</v>
      </c>
      <c r="B414" s="1" t="s">
        <v>5685</v>
      </c>
      <c r="C414" s="26"/>
      <c r="D414" s="23" t="s">
        <v>8021</v>
      </c>
      <c r="E414" s="24" t="s">
        <v>5918</v>
      </c>
      <c r="F414" s="25"/>
      <c r="G414" s="25" t="s">
        <v>262</v>
      </c>
      <c r="H414" s="25" t="s">
        <v>7625</v>
      </c>
      <c r="I414" s="25"/>
      <c r="J414" s="43">
        <v>51</v>
      </c>
      <c r="K414" s="25" t="s">
        <v>134</v>
      </c>
    </row>
    <row r="415" spans="1:11" s="1" customFormat="1" x14ac:dyDescent="0.25">
      <c r="A415" s="33">
        <v>54</v>
      </c>
      <c r="B415" s="1" t="s">
        <v>5685</v>
      </c>
      <c r="C415" s="26"/>
      <c r="D415" s="23" t="s">
        <v>8021</v>
      </c>
      <c r="E415" s="24" t="s">
        <v>5918</v>
      </c>
      <c r="F415" s="25"/>
      <c r="G415" s="25" t="s">
        <v>262</v>
      </c>
      <c r="H415" s="25" t="s">
        <v>7839</v>
      </c>
      <c r="I415" s="25"/>
      <c r="J415" s="43">
        <v>90</v>
      </c>
      <c r="K415" s="25" t="s">
        <v>134</v>
      </c>
    </row>
    <row r="416" spans="1:11" s="1" customFormat="1" x14ac:dyDescent="0.25">
      <c r="A416" s="33">
        <v>54</v>
      </c>
      <c r="B416" s="1" t="s">
        <v>5685</v>
      </c>
      <c r="C416" s="26"/>
      <c r="D416" s="14" t="s">
        <v>7643</v>
      </c>
      <c r="E416" s="25" t="s">
        <v>3819</v>
      </c>
      <c r="F416" s="24"/>
      <c r="G416" s="25" t="s">
        <v>262</v>
      </c>
      <c r="H416" s="25" t="s">
        <v>7649</v>
      </c>
      <c r="I416" s="24"/>
      <c r="J416" s="89">
        <v>51</v>
      </c>
      <c r="K416" s="25" t="s">
        <v>134</v>
      </c>
    </row>
    <row r="417" spans="1:11" s="1" customFormat="1" x14ac:dyDescent="0.25">
      <c r="A417" s="33">
        <v>54</v>
      </c>
      <c r="B417" s="1" t="s">
        <v>5685</v>
      </c>
      <c r="C417" s="26"/>
      <c r="D417" s="14" t="s">
        <v>7643</v>
      </c>
      <c r="E417" s="25" t="s">
        <v>3819</v>
      </c>
      <c r="F417" s="24"/>
      <c r="G417" s="25" t="s">
        <v>262</v>
      </c>
      <c r="H417" s="25" t="s">
        <v>6801</v>
      </c>
      <c r="I417" s="24"/>
      <c r="J417" s="89">
        <v>92</v>
      </c>
      <c r="K417" s="25" t="s">
        <v>134</v>
      </c>
    </row>
    <row r="418" spans="1:11" s="1" customFormat="1" x14ac:dyDescent="0.25">
      <c r="A418" s="33">
        <v>54</v>
      </c>
      <c r="B418" s="1" t="s">
        <v>5685</v>
      </c>
      <c r="C418" s="26"/>
      <c r="D418" s="14" t="s">
        <v>7645</v>
      </c>
      <c r="E418" s="25" t="s">
        <v>3819</v>
      </c>
      <c r="F418" s="24"/>
      <c r="G418" s="25" t="s">
        <v>262</v>
      </c>
      <c r="H418" s="25" t="s">
        <v>7649</v>
      </c>
      <c r="I418" s="24"/>
      <c r="J418" s="89">
        <v>43.8</v>
      </c>
      <c r="K418" s="25" t="s">
        <v>134</v>
      </c>
    </row>
    <row r="419" spans="1:11" s="1" customFormat="1" x14ac:dyDescent="0.25">
      <c r="A419" s="33">
        <v>54</v>
      </c>
      <c r="B419" s="1" t="s">
        <v>5685</v>
      </c>
      <c r="C419" s="26"/>
      <c r="D419" s="14" t="s">
        <v>7645</v>
      </c>
      <c r="E419" s="25" t="s">
        <v>3819</v>
      </c>
      <c r="F419" s="24"/>
      <c r="G419" s="25" t="s">
        <v>262</v>
      </c>
      <c r="H419" s="25" t="s">
        <v>6801</v>
      </c>
      <c r="I419" s="24"/>
      <c r="J419" s="89">
        <v>84</v>
      </c>
      <c r="K419" s="25" t="s">
        <v>134</v>
      </c>
    </row>
    <row r="420" spans="1:11" s="1" customFormat="1" x14ac:dyDescent="0.25">
      <c r="A420" s="33">
        <v>54</v>
      </c>
      <c r="B420" s="1" t="s">
        <v>5685</v>
      </c>
      <c r="C420" s="26"/>
      <c r="D420" s="14" t="s">
        <v>7644</v>
      </c>
      <c r="E420" s="25" t="s">
        <v>6802</v>
      </c>
      <c r="F420" s="24"/>
      <c r="G420" s="25" t="s">
        <v>262</v>
      </c>
      <c r="H420" s="25" t="s">
        <v>7649</v>
      </c>
      <c r="I420" s="24"/>
      <c r="J420" s="89">
        <v>54.6</v>
      </c>
      <c r="K420" s="25" t="s">
        <v>134</v>
      </c>
    </row>
    <row r="421" spans="1:11" s="1" customFormat="1" x14ac:dyDescent="0.25">
      <c r="A421" s="33">
        <v>54</v>
      </c>
      <c r="B421" s="1" t="s">
        <v>5685</v>
      </c>
      <c r="C421" s="26"/>
      <c r="D421" s="14" t="s">
        <v>7644</v>
      </c>
      <c r="E421" s="25" t="s">
        <v>6802</v>
      </c>
      <c r="F421" s="24"/>
      <c r="G421" s="25" t="s">
        <v>262</v>
      </c>
      <c r="H421" s="25" t="s">
        <v>6801</v>
      </c>
      <c r="I421" s="24"/>
      <c r="J421" s="89">
        <v>104</v>
      </c>
      <c r="K421" s="25" t="s">
        <v>134</v>
      </c>
    </row>
    <row r="422" spans="1:11" s="1" customFormat="1" x14ac:dyDescent="0.25">
      <c r="A422" s="1">
        <v>54</v>
      </c>
      <c r="B422" s="1" t="s">
        <v>5685</v>
      </c>
      <c r="C422" s="26"/>
      <c r="D422" s="6" t="s">
        <v>7836</v>
      </c>
      <c r="E422" s="24" t="s">
        <v>5918</v>
      </c>
      <c r="F422" s="24" t="s">
        <v>25</v>
      </c>
      <c r="G422" s="25" t="s">
        <v>262</v>
      </c>
      <c r="H422" s="24" t="s">
        <v>7838</v>
      </c>
      <c r="I422" s="24"/>
      <c r="J422" s="44">
        <v>51</v>
      </c>
      <c r="K422" s="25" t="s">
        <v>134</v>
      </c>
    </row>
    <row r="423" spans="1:11" s="1" customFormat="1" x14ac:dyDescent="0.25">
      <c r="A423" s="1">
        <v>54</v>
      </c>
      <c r="B423" s="1" t="s">
        <v>5685</v>
      </c>
      <c r="C423" s="26"/>
      <c r="D423" s="6" t="s">
        <v>7836</v>
      </c>
      <c r="E423" s="24" t="s">
        <v>5918</v>
      </c>
      <c r="F423" s="24" t="s">
        <v>5885</v>
      </c>
      <c r="G423" s="25" t="s">
        <v>262</v>
      </c>
      <c r="H423" s="24" t="s">
        <v>7839</v>
      </c>
      <c r="I423" s="24"/>
      <c r="J423" s="44">
        <v>106</v>
      </c>
      <c r="K423" s="25" t="s">
        <v>134</v>
      </c>
    </row>
    <row r="424" spans="1:11" s="1" customFormat="1" x14ac:dyDescent="0.25">
      <c r="A424" s="1">
        <v>54</v>
      </c>
      <c r="B424" s="1" t="s">
        <v>5685</v>
      </c>
      <c r="C424" s="26"/>
      <c r="D424" s="6" t="s">
        <v>7835</v>
      </c>
      <c r="E424" s="24" t="s">
        <v>5918</v>
      </c>
      <c r="F424" s="24" t="s">
        <v>25</v>
      </c>
      <c r="G424" s="25" t="s">
        <v>262</v>
      </c>
      <c r="H424" s="24" t="s">
        <v>7838</v>
      </c>
      <c r="I424" s="24"/>
      <c r="J424" s="44">
        <v>51</v>
      </c>
      <c r="K424" s="25" t="s">
        <v>134</v>
      </c>
    </row>
    <row r="425" spans="1:11" s="1" customFormat="1" x14ac:dyDescent="0.25">
      <c r="A425" s="1">
        <v>54</v>
      </c>
      <c r="B425" s="1" t="s">
        <v>5685</v>
      </c>
      <c r="C425" s="26"/>
      <c r="D425" s="6" t="s">
        <v>7835</v>
      </c>
      <c r="E425" s="24" t="s">
        <v>5918</v>
      </c>
      <c r="F425" s="24" t="s">
        <v>5885</v>
      </c>
      <c r="G425" s="25" t="s">
        <v>262</v>
      </c>
      <c r="H425" s="24" t="s">
        <v>7839</v>
      </c>
      <c r="I425" s="24"/>
      <c r="J425" s="44">
        <v>106</v>
      </c>
      <c r="K425" s="25" t="s">
        <v>134</v>
      </c>
    </row>
    <row r="426" spans="1:11" s="1" customFormat="1" x14ac:dyDescent="0.25">
      <c r="A426" s="1">
        <v>54</v>
      </c>
      <c r="B426" s="1" t="s">
        <v>5685</v>
      </c>
      <c r="C426" s="26"/>
      <c r="D426" s="23" t="s">
        <v>5693</v>
      </c>
      <c r="E426" s="25" t="s">
        <v>5687</v>
      </c>
      <c r="F426" s="25" t="s">
        <v>5885</v>
      </c>
      <c r="G426" s="25" t="s">
        <v>262</v>
      </c>
      <c r="H426" s="41" t="s">
        <v>5695</v>
      </c>
      <c r="I426" s="24"/>
      <c r="J426" s="3">
        <v>146</v>
      </c>
      <c r="K426" s="25" t="s">
        <v>134</v>
      </c>
    </row>
    <row r="427" spans="1:11" s="1" customFormat="1" x14ac:dyDescent="0.25">
      <c r="A427" s="1">
        <v>54</v>
      </c>
      <c r="B427" s="1" t="s">
        <v>5685</v>
      </c>
      <c r="C427" s="26"/>
      <c r="D427" s="23" t="s">
        <v>5693</v>
      </c>
      <c r="E427" s="25" t="s">
        <v>5687</v>
      </c>
      <c r="F427" s="25" t="s">
        <v>5884</v>
      </c>
      <c r="G427" s="25" t="s">
        <v>262</v>
      </c>
      <c r="H427" s="41" t="s">
        <v>5696</v>
      </c>
      <c r="I427" s="24"/>
      <c r="J427" s="3">
        <v>25.6</v>
      </c>
      <c r="K427" s="25" t="s">
        <v>134</v>
      </c>
    </row>
    <row r="428" spans="1:11" s="1" customFormat="1" x14ac:dyDescent="0.25">
      <c r="A428" s="33">
        <v>54</v>
      </c>
      <c r="B428" s="1" t="s">
        <v>5685</v>
      </c>
      <c r="C428" s="26"/>
      <c r="D428" s="6" t="s">
        <v>7831</v>
      </c>
      <c r="E428" s="24" t="s">
        <v>5918</v>
      </c>
      <c r="F428" s="24" t="s">
        <v>5884</v>
      </c>
      <c r="G428" s="25" t="s">
        <v>262</v>
      </c>
      <c r="H428" s="24" t="s">
        <v>7840</v>
      </c>
      <c r="I428" s="24"/>
      <c r="J428" s="44">
        <v>51.2</v>
      </c>
      <c r="K428" s="25" t="s">
        <v>134</v>
      </c>
    </row>
    <row r="429" spans="1:11" s="1" customFormat="1" x14ac:dyDescent="0.25">
      <c r="A429" s="1">
        <v>54</v>
      </c>
      <c r="B429" s="1" t="s">
        <v>5685</v>
      </c>
      <c r="C429" s="26"/>
      <c r="D429" s="23" t="s">
        <v>5880</v>
      </c>
      <c r="E429" s="25" t="s">
        <v>3819</v>
      </c>
      <c r="F429" s="25" t="s">
        <v>5884</v>
      </c>
      <c r="G429" s="25" t="s">
        <v>262</v>
      </c>
      <c r="H429" s="41" t="s">
        <v>5882</v>
      </c>
      <c r="I429" s="24"/>
      <c r="J429" s="3">
        <v>56.4</v>
      </c>
      <c r="K429" s="25" t="s">
        <v>134</v>
      </c>
    </row>
    <row r="430" spans="1:11" s="1" customFormat="1" x14ac:dyDescent="0.25">
      <c r="A430" s="1">
        <v>54</v>
      </c>
      <c r="B430" s="1" t="s">
        <v>5685</v>
      </c>
      <c r="C430" s="26"/>
      <c r="D430" s="23" t="s">
        <v>5880</v>
      </c>
      <c r="E430" s="25" t="s">
        <v>3819</v>
      </c>
      <c r="F430" s="25" t="s">
        <v>5885</v>
      </c>
      <c r="G430" s="25" t="s">
        <v>262</v>
      </c>
      <c r="H430" s="41" t="s">
        <v>5883</v>
      </c>
      <c r="I430" s="24"/>
      <c r="J430" s="3">
        <v>94</v>
      </c>
      <c r="K430" s="25" t="s">
        <v>134</v>
      </c>
    </row>
    <row r="431" spans="1:11" s="1" customFormat="1" x14ac:dyDescent="0.25">
      <c r="A431" s="1">
        <v>54</v>
      </c>
      <c r="B431" s="1" t="s">
        <v>5685</v>
      </c>
      <c r="C431" s="26"/>
      <c r="D431" s="23" t="s">
        <v>5881</v>
      </c>
      <c r="E431" s="25" t="s">
        <v>3869</v>
      </c>
      <c r="F431" s="25" t="s">
        <v>5884</v>
      </c>
      <c r="G431" s="25" t="s">
        <v>262</v>
      </c>
      <c r="H431" s="41" t="s">
        <v>5882</v>
      </c>
      <c r="I431" s="24"/>
      <c r="J431" s="3">
        <v>52.8</v>
      </c>
      <c r="K431" s="25" t="s">
        <v>134</v>
      </c>
    </row>
    <row r="432" spans="1:11" s="1" customFormat="1" x14ac:dyDescent="0.25">
      <c r="A432" s="1">
        <v>54</v>
      </c>
      <c r="B432" s="1" t="s">
        <v>5685</v>
      </c>
      <c r="C432" s="26"/>
      <c r="D432" s="23" t="s">
        <v>5881</v>
      </c>
      <c r="E432" s="25" t="s">
        <v>3869</v>
      </c>
      <c r="F432" s="25" t="s">
        <v>5885</v>
      </c>
      <c r="G432" s="25" t="s">
        <v>262</v>
      </c>
      <c r="H432" s="41" t="s">
        <v>5883</v>
      </c>
      <c r="I432" s="24"/>
      <c r="J432" s="3">
        <v>72</v>
      </c>
      <c r="K432" s="25" t="s">
        <v>134</v>
      </c>
    </row>
    <row r="433" spans="1:11" s="1" customFormat="1" x14ac:dyDescent="0.25">
      <c r="A433" s="1">
        <v>54</v>
      </c>
      <c r="B433" s="1" t="s">
        <v>5685</v>
      </c>
      <c r="C433" s="26"/>
      <c r="D433" s="23" t="s">
        <v>5690</v>
      </c>
      <c r="E433" s="25" t="s">
        <v>5686</v>
      </c>
      <c r="F433" s="25" t="s">
        <v>5885</v>
      </c>
      <c r="G433" s="25" t="s">
        <v>262</v>
      </c>
      <c r="H433" s="41" t="s">
        <v>5695</v>
      </c>
      <c r="I433" s="24"/>
      <c r="J433" s="3">
        <v>130</v>
      </c>
      <c r="K433" s="25" t="s">
        <v>134</v>
      </c>
    </row>
    <row r="434" spans="1:11" s="1" customFormat="1" x14ac:dyDescent="0.25">
      <c r="A434" s="1">
        <v>54</v>
      </c>
      <c r="B434" s="1" t="s">
        <v>5685</v>
      </c>
      <c r="C434" s="26"/>
      <c r="D434" s="23" t="s">
        <v>5690</v>
      </c>
      <c r="E434" s="25" t="s">
        <v>5686</v>
      </c>
      <c r="F434" s="25" t="s">
        <v>5884</v>
      </c>
      <c r="G434" s="25" t="s">
        <v>262</v>
      </c>
      <c r="H434" s="41" t="s">
        <v>5696</v>
      </c>
      <c r="I434" s="24"/>
      <c r="J434" s="3">
        <v>25.6</v>
      </c>
      <c r="K434" s="25" t="s">
        <v>134</v>
      </c>
    </row>
    <row r="435" spans="1:11" s="1" customFormat="1" x14ac:dyDescent="0.25">
      <c r="A435" s="33">
        <v>54</v>
      </c>
      <c r="B435" s="1" t="s">
        <v>5685</v>
      </c>
      <c r="C435" s="26"/>
      <c r="D435" s="14" t="s">
        <v>7617</v>
      </c>
      <c r="E435" s="25" t="s">
        <v>7622</v>
      </c>
      <c r="F435" s="25" t="s">
        <v>262</v>
      </c>
      <c r="G435" s="25" t="s">
        <v>262</v>
      </c>
      <c r="H435" s="25" t="s">
        <v>7623</v>
      </c>
      <c r="I435" s="24"/>
      <c r="J435" s="89">
        <v>75</v>
      </c>
      <c r="K435" s="25" t="s">
        <v>134</v>
      </c>
    </row>
    <row r="436" spans="1:11" s="1" customFormat="1" x14ac:dyDescent="0.25">
      <c r="A436" s="33">
        <v>54</v>
      </c>
      <c r="B436" s="1" t="s">
        <v>5685</v>
      </c>
      <c r="C436" s="26"/>
      <c r="D436" s="14" t="s">
        <v>7617</v>
      </c>
      <c r="E436" s="24" t="s">
        <v>7622</v>
      </c>
      <c r="F436" s="41"/>
      <c r="G436" s="25" t="s">
        <v>262</v>
      </c>
      <c r="H436" s="25" t="s">
        <v>7642</v>
      </c>
      <c r="I436" s="24"/>
      <c r="J436" s="89">
        <v>75</v>
      </c>
      <c r="K436" s="25" t="s">
        <v>134</v>
      </c>
    </row>
    <row r="437" spans="1:11" s="1" customFormat="1" x14ac:dyDescent="0.25">
      <c r="A437" s="33">
        <v>54</v>
      </c>
      <c r="B437" s="1" t="s">
        <v>5685</v>
      </c>
      <c r="C437" s="26"/>
      <c r="D437" s="14" t="s">
        <v>7613</v>
      </c>
      <c r="E437" s="25" t="s">
        <v>367</v>
      </c>
      <c r="F437" s="25"/>
      <c r="G437" s="25">
        <v>2018</v>
      </c>
      <c r="H437" s="25" t="s">
        <v>7623</v>
      </c>
      <c r="I437" s="24"/>
      <c r="J437" s="89">
        <v>75</v>
      </c>
      <c r="K437" s="25" t="s">
        <v>134</v>
      </c>
    </row>
    <row r="438" spans="1:11" s="1" customFormat="1" x14ac:dyDescent="0.25">
      <c r="A438" s="33">
        <v>54</v>
      </c>
      <c r="B438" s="1" t="s">
        <v>5685</v>
      </c>
      <c r="C438" s="26"/>
      <c r="D438" s="14" t="s">
        <v>7613</v>
      </c>
      <c r="E438" s="25" t="s">
        <v>367</v>
      </c>
      <c r="F438" s="25"/>
      <c r="G438" s="25">
        <v>2018</v>
      </c>
      <c r="H438" s="25" t="s">
        <v>7624</v>
      </c>
      <c r="I438" s="24"/>
      <c r="J438" s="89">
        <v>140</v>
      </c>
      <c r="K438" s="25" t="s">
        <v>134</v>
      </c>
    </row>
    <row r="439" spans="1:11" s="1" customFormat="1" x14ac:dyDescent="0.25">
      <c r="A439" s="33">
        <v>54</v>
      </c>
      <c r="B439" s="1" t="s">
        <v>5685</v>
      </c>
      <c r="C439" s="26"/>
      <c r="D439" s="14" t="s">
        <v>7613</v>
      </c>
      <c r="E439" s="24" t="s">
        <v>367</v>
      </c>
      <c r="F439" s="25"/>
      <c r="G439" s="88">
        <v>2018</v>
      </c>
      <c r="H439" s="25" t="s">
        <v>7642</v>
      </c>
      <c r="I439" s="24"/>
      <c r="J439" s="89">
        <v>75</v>
      </c>
      <c r="K439" s="25" t="s">
        <v>134</v>
      </c>
    </row>
    <row r="440" spans="1:11" s="1" customFormat="1" x14ac:dyDescent="0.25">
      <c r="A440" s="33">
        <v>54</v>
      </c>
      <c r="B440" s="1" t="s">
        <v>5685</v>
      </c>
      <c r="C440" s="26"/>
      <c r="D440" s="14" t="s">
        <v>7615</v>
      </c>
      <c r="E440" s="25" t="s">
        <v>367</v>
      </c>
      <c r="F440" s="25" t="s">
        <v>262</v>
      </c>
      <c r="G440" s="25" t="s">
        <v>262</v>
      </c>
      <c r="H440" s="25" t="s">
        <v>7623</v>
      </c>
      <c r="I440" s="24"/>
      <c r="J440" s="89">
        <v>75</v>
      </c>
      <c r="K440" s="25" t="s">
        <v>134</v>
      </c>
    </row>
    <row r="441" spans="1:11" s="1" customFormat="1" x14ac:dyDescent="0.25">
      <c r="A441" s="33">
        <v>54</v>
      </c>
      <c r="B441" s="1" t="s">
        <v>5685</v>
      </c>
      <c r="C441" s="26"/>
      <c r="D441" s="14" t="s">
        <v>7615</v>
      </c>
      <c r="E441" s="25" t="s">
        <v>367</v>
      </c>
      <c r="F441" s="25" t="s">
        <v>262</v>
      </c>
      <c r="G441" s="25" t="s">
        <v>262</v>
      </c>
      <c r="H441" s="25" t="s">
        <v>7624</v>
      </c>
      <c r="I441" s="24"/>
      <c r="J441" s="89">
        <v>140</v>
      </c>
      <c r="K441" s="25" t="s">
        <v>134</v>
      </c>
    </row>
    <row r="442" spans="1:11" s="1" customFormat="1" x14ac:dyDescent="0.25">
      <c r="A442" s="33">
        <v>54</v>
      </c>
      <c r="B442" s="1" t="s">
        <v>5685</v>
      </c>
      <c r="C442" s="26"/>
      <c r="D442" s="14" t="s">
        <v>7615</v>
      </c>
      <c r="E442" s="24" t="s">
        <v>367</v>
      </c>
      <c r="F442" s="41"/>
      <c r="G442" s="25" t="s">
        <v>262</v>
      </c>
      <c r="H442" s="25" t="s">
        <v>7642</v>
      </c>
      <c r="I442" s="24"/>
      <c r="J442" s="89">
        <v>75</v>
      </c>
      <c r="K442" s="25" t="s">
        <v>134</v>
      </c>
    </row>
    <row r="443" spans="1:11" s="1" customFormat="1" x14ac:dyDescent="0.25">
      <c r="A443" s="33">
        <v>54</v>
      </c>
      <c r="B443" s="1" t="s">
        <v>5685</v>
      </c>
      <c r="C443" s="26"/>
      <c r="D443" s="14" t="s">
        <v>7615</v>
      </c>
      <c r="E443" s="24" t="s">
        <v>367</v>
      </c>
      <c r="F443" s="41"/>
      <c r="G443" s="25" t="s">
        <v>262</v>
      </c>
      <c r="H443" s="25" t="s">
        <v>7624</v>
      </c>
      <c r="I443" s="24"/>
      <c r="J443" s="89">
        <v>140</v>
      </c>
      <c r="K443" s="25" t="s">
        <v>134</v>
      </c>
    </row>
    <row r="444" spans="1:11" s="1" customFormat="1" x14ac:dyDescent="0.25">
      <c r="A444" s="33">
        <v>54</v>
      </c>
      <c r="B444" s="1" t="s">
        <v>5685</v>
      </c>
      <c r="C444" s="26"/>
      <c r="D444" s="14" t="s">
        <v>7614</v>
      </c>
      <c r="E444" s="25" t="s">
        <v>7621</v>
      </c>
      <c r="F444" s="25"/>
      <c r="G444" s="25">
        <v>2017</v>
      </c>
      <c r="H444" s="25" t="s">
        <v>7623</v>
      </c>
      <c r="I444" s="24"/>
      <c r="J444" s="89">
        <v>75</v>
      </c>
      <c r="K444" s="25" t="s">
        <v>134</v>
      </c>
    </row>
    <row r="445" spans="1:11" s="1" customFormat="1" x14ac:dyDescent="0.25">
      <c r="A445" s="33">
        <v>54</v>
      </c>
      <c r="B445" s="1" t="s">
        <v>5685</v>
      </c>
      <c r="C445" s="26"/>
      <c r="D445" s="14" t="s">
        <v>7614</v>
      </c>
      <c r="E445" s="24" t="s">
        <v>7621</v>
      </c>
      <c r="F445" s="41"/>
      <c r="G445" s="41" t="s">
        <v>1085</v>
      </c>
      <c r="H445" s="25" t="s">
        <v>7642</v>
      </c>
      <c r="I445" s="24"/>
      <c r="J445" s="89">
        <v>75</v>
      </c>
      <c r="K445" s="25" t="s">
        <v>134</v>
      </c>
    </row>
    <row r="446" spans="1:11" s="1" customFormat="1" x14ac:dyDescent="0.25">
      <c r="A446" s="33">
        <v>54</v>
      </c>
      <c r="B446" s="1" t="s">
        <v>5685</v>
      </c>
      <c r="C446" s="26"/>
      <c r="D446" s="14" t="s">
        <v>7614</v>
      </c>
      <c r="E446" s="25" t="s">
        <v>366</v>
      </c>
      <c r="F446" s="25"/>
      <c r="G446" s="25">
        <v>2018</v>
      </c>
      <c r="H446" s="25" t="s">
        <v>7624</v>
      </c>
      <c r="I446" s="24"/>
      <c r="J446" s="89">
        <v>140</v>
      </c>
      <c r="K446" s="25" t="s">
        <v>134</v>
      </c>
    </row>
    <row r="447" spans="1:11" s="1" customFormat="1" x14ac:dyDescent="0.25">
      <c r="A447" s="33">
        <v>54</v>
      </c>
      <c r="B447" s="1" t="s">
        <v>5685</v>
      </c>
      <c r="C447" s="26"/>
      <c r="D447" s="14" t="s">
        <v>7614</v>
      </c>
      <c r="E447" s="24" t="s">
        <v>366</v>
      </c>
      <c r="F447" s="41"/>
      <c r="G447" s="41" t="s">
        <v>4522</v>
      </c>
      <c r="H447" s="25" t="s">
        <v>7624</v>
      </c>
      <c r="I447" s="24"/>
      <c r="J447" s="89">
        <v>140</v>
      </c>
      <c r="K447" s="25" t="s">
        <v>134</v>
      </c>
    </row>
    <row r="448" spans="1:11" s="1" customFormat="1" x14ac:dyDescent="0.25">
      <c r="A448" s="33">
        <v>54</v>
      </c>
      <c r="B448" s="1" t="s">
        <v>5685</v>
      </c>
      <c r="C448" s="26"/>
      <c r="D448" s="14" t="s">
        <v>7616</v>
      </c>
      <c r="E448" s="25" t="s">
        <v>477</v>
      </c>
      <c r="F448" s="25"/>
      <c r="G448" s="25">
        <v>2018</v>
      </c>
      <c r="H448" s="25" t="s">
        <v>7623</v>
      </c>
      <c r="I448" s="24"/>
      <c r="J448" s="89">
        <v>75</v>
      </c>
      <c r="K448" s="25" t="s">
        <v>134</v>
      </c>
    </row>
    <row r="449" spans="1:11" s="1" customFormat="1" x14ac:dyDescent="0.25">
      <c r="A449" s="33">
        <v>54</v>
      </c>
      <c r="B449" s="1" t="s">
        <v>5685</v>
      </c>
      <c r="C449" s="26"/>
      <c r="D449" s="14" t="s">
        <v>7616</v>
      </c>
      <c r="E449" s="25" t="s">
        <v>477</v>
      </c>
      <c r="F449" s="25"/>
      <c r="G449" s="25">
        <v>2018</v>
      </c>
      <c r="H449" s="25" t="s">
        <v>7624</v>
      </c>
      <c r="I449" s="24"/>
      <c r="J449" s="89">
        <v>140</v>
      </c>
      <c r="K449" s="25" t="s">
        <v>134</v>
      </c>
    </row>
    <row r="450" spans="1:11" s="1" customFormat="1" x14ac:dyDescent="0.25">
      <c r="A450" s="33">
        <v>54</v>
      </c>
      <c r="B450" s="1" t="s">
        <v>5685</v>
      </c>
      <c r="C450" s="26"/>
      <c r="D450" s="14" t="s">
        <v>7616</v>
      </c>
      <c r="E450" s="24" t="s">
        <v>477</v>
      </c>
      <c r="F450" s="41"/>
      <c r="G450" s="41" t="s">
        <v>4522</v>
      </c>
      <c r="H450" s="25" t="s">
        <v>7642</v>
      </c>
      <c r="I450" s="24"/>
      <c r="J450" s="89">
        <v>75</v>
      </c>
      <c r="K450" s="25" t="s">
        <v>134</v>
      </c>
    </row>
    <row r="451" spans="1:11" s="1" customFormat="1" x14ac:dyDescent="0.25">
      <c r="A451" s="33">
        <v>54</v>
      </c>
      <c r="B451" s="1" t="s">
        <v>5685</v>
      </c>
      <c r="C451" s="26"/>
      <c r="D451" s="14" t="s">
        <v>7616</v>
      </c>
      <c r="E451" s="24" t="s">
        <v>477</v>
      </c>
      <c r="F451" s="41"/>
      <c r="G451" s="41" t="s">
        <v>4522</v>
      </c>
      <c r="H451" s="25" t="s">
        <v>7624</v>
      </c>
      <c r="I451" s="24"/>
      <c r="J451" s="89">
        <v>140</v>
      </c>
      <c r="K451" s="25" t="s">
        <v>134</v>
      </c>
    </row>
    <row r="452" spans="1:11" s="1" customFormat="1" x14ac:dyDescent="0.25">
      <c r="A452" s="33">
        <v>54</v>
      </c>
      <c r="B452" s="1" t="s">
        <v>5685</v>
      </c>
      <c r="C452" s="26"/>
      <c r="D452" s="23" t="s">
        <v>8067</v>
      </c>
      <c r="E452" s="24" t="s">
        <v>5918</v>
      </c>
      <c r="F452" s="24" t="s">
        <v>5884</v>
      </c>
      <c r="G452" s="25" t="s">
        <v>262</v>
      </c>
      <c r="H452" s="25" t="s">
        <v>7840</v>
      </c>
      <c r="I452" s="25"/>
      <c r="J452" s="43">
        <v>40.5</v>
      </c>
      <c r="K452" s="25" t="s">
        <v>134</v>
      </c>
    </row>
    <row r="453" spans="1:11" s="1" customFormat="1" x14ac:dyDescent="0.25">
      <c r="A453" s="33">
        <v>54</v>
      </c>
      <c r="B453" s="1" t="s">
        <v>5685</v>
      </c>
      <c r="C453" s="26"/>
      <c r="D453" s="23" t="s">
        <v>8067</v>
      </c>
      <c r="E453" s="24" t="s">
        <v>5918</v>
      </c>
      <c r="F453" s="24" t="s">
        <v>5601</v>
      </c>
      <c r="G453" s="25" t="s">
        <v>262</v>
      </c>
      <c r="H453" s="25" t="s">
        <v>7839</v>
      </c>
      <c r="I453" s="25"/>
      <c r="J453" s="43">
        <v>90</v>
      </c>
      <c r="K453" s="25" t="s">
        <v>134</v>
      </c>
    </row>
    <row r="454" spans="1:11" s="1" customFormat="1" x14ac:dyDescent="0.25">
      <c r="A454" s="33">
        <v>54</v>
      </c>
      <c r="B454" s="1" t="s">
        <v>5685</v>
      </c>
      <c r="C454" s="26"/>
      <c r="D454" s="14" t="s">
        <v>7618</v>
      </c>
      <c r="E454" s="25" t="s">
        <v>5918</v>
      </c>
      <c r="F454" s="24"/>
      <c r="G454" s="25" t="s">
        <v>262</v>
      </c>
      <c r="H454" s="25" t="s">
        <v>7625</v>
      </c>
      <c r="I454" s="24"/>
      <c r="J454" s="89">
        <v>37.5</v>
      </c>
      <c r="K454" s="25" t="s">
        <v>134</v>
      </c>
    </row>
    <row r="455" spans="1:11" s="1" customFormat="1" x14ac:dyDescent="0.25">
      <c r="A455" s="33">
        <v>54</v>
      </c>
      <c r="B455" s="1" t="s">
        <v>5685</v>
      </c>
      <c r="C455" s="26"/>
      <c r="D455" s="14" t="s">
        <v>7618</v>
      </c>
      <c r="E455" s="25" t="s">
        <v>5918</v>
      </c>
      <c r="F455" s="24"/>
      <c r="G455" s="25" t="s">
        <v>262</v>
      </c>
      <c r="H455" s="25" t="s">
        <v>7626</v>
      </c>
      <c r="I455" s="24"/>
      <c r="J455" s="89">
        <v>84</v>
      </c>
      <c r="K455" s="25" t="s">
        <v>134</v>
      </c>
    </row>
    <row r="456" spans="1:11" s="1" customFormat="1" x14ac:dyDescent="0.25">
      <c r="A456" s="33">
        <v>54</v>
      </c>
      <c r="B456" s="1" t="s">
        <v>5685</v>
      </c>
      <c r="C456" s="26"/>
      <c r="D456" s="14" t="s">
        <v>7647</v>
      </c>
      <c r="E456" s="24" t="s">
        <v>5918</v>
      </c>
      <c r="F456" s="24"/>
      <c r="G456" s="25" t="s">
        <v>262</v>
      </c>
      <c r="H456" s="25" t="s">
        <v>7649</v>
      </c>
      <c r="I456" s="24"/>
      <c r="J456" s="89">
        <v>37.5</v>
      </c>
      <c r="K456" s="25" t="s">
        <v>134</v>
      </c>
    </row>
    <row r="457" spans="1:11" s="1" customFormat="1" x14ac:dyDescent="0.25">
      <c r="A457" s="33">
        <v>54</v>
      </c>
      <c r="B457" s="1" t="s">
        <v>5685</v>
      </c>
      <c r="C457" s="26"/>
      <c r="D457" s="14" t="s">
        <v>7647</v>
      </c>
      <c r="E457" s="24" t="s">
        <v>5918</v>
      </c>
      <c r="F457" s="24"/>
      <c r="G457" s="25" t="s">
        <v>262</v>
      </c>
      <c r="H457" s="25" t="s">
        <v>6801</v>
      </c>
      <c r="I457" s="24"/>
      <c r="J457" s="89">
        <v>84</v>
      </c>
      <c r="K457" s="25" t="s">
        <v>134</v>
      </c>
    </row>
    <row r="458" spans="1:11" s="1" customFormat="1" x14ac:dyDescent="0.25">
      <c r="A458" s="33">
        <v>54</v>
      </c>
      <c r="B458" s="1" t="s">
        <v>5685</v>
      </c>
      <c r="C458" s="26"/>
      <c r="D458" s="14" t="s">
        <v>7619</v>
      </c>
      <c r="E458" s="25" t="s">
        <v>5918</v>
      </c>
      <c r="F458" s="24"/>
      <c r="G458" s="25" t="s">
        <v>262</v>
      </c>
      <c r="H458" s="25" t="s">
        <v>7625</v>
      </c>
      <c r="I458" s="24"/>
      <c r="J458" s="89">
        <v>37.5</v>
      </c>
      <c r="K458" s="25" t="s">
        <v>134</v>
      </c>
    </row>
    <row r="459" spans="1:11" s="1" customFormat="1" x14ac:dyDescent="0.25">
      <c r="A459" s="33">
        <v>54</v>
      </c>
      <c r="B459" s="1" t="s">
        <v>5685</v>
      </c>
      <c r="C459" s="26"/>
      <c r="D459" s="14" t="s">
        <v>7619</v>
      </c>
      <c r="E459" s="25" t="s">
        <v>5918</v>
      </c>
      <c r="F459" s="24"/>
      <c r="G459" s="25" t="s">
        <v>262</v>
      </c>
      <c r="H459" s="25" t="s">
        <v>7626</v>
      </c>
      <c r="I459" s="24"/>
      <c r="J459" s="89">
        <v>84</v>
      </c>
      <c r="K459" s="25" t="s">
        <v>134</v>
      </c>
    </row>
    <row r="460" spans="1:11" s="1" customFormat="1" x14ac:dyDescent="0.25">
      <c r="A460" s="33">
        <v>54</v>
      </c>
      <c r="B460" s="1" t="s">
        <v>5685</v>
      </c>
      <c r="C460" s="26"/>
      <c r="D460" s="14" t="s">
        <v>7648</v>
      </c>
      <c r="E460" s="24" t="s">
        <v>5918</v>
      </c>
      <c r="F460" s="24"/>
      <c r="G460" s="25" t="s">
        <v>262</v>
      </c>
      <c r="H460" s="25" t="s">
        <v>7649</v>
      </c>
      <c r="I460" s="24"/>
      <c r="J460" s="89">
        <v>37.5</v>
      </c>
      <c r="K460" s="25" t="s">
        <v>134</v>
      </c>
    </row>
    <row r="461" spans="1:11" s="1" customFormat="1" x14ac:dyDescent="0.25">
      <c r="A461" s="33">
        <v>54</v>
      </c>
      <c r="B461" s="1" t="s">
        <v>5685</v>
      </c>
      <c r="C461" s="26"/>
      <c r="D461" s="14" t="s">
        <v>7648</v>
      </c>
      <c r="E461" s="24" t="s">
        <v>5918</v>
      </c>
      <c r="F461" s="24"/>
      <c r="G461" s="25" t="s">
        <v>262</v>
      </c>
      <c r="H461" s="25" t="s">
        <v>6801</v>
      </c>
      <c r="I461" s="24"/>
      <c r="J461" s="89">
        <v>84</v>
      </c>
      <c r="K461" s="25" t="s">
        <v>134</v>
      </c>
    </row>
    <row r="462" spans="1:11" s="1" customFormat="1" x14ac:dyDescent="0.25">
      <c r="A462" s="33">
        <v>54</v>
      </c>
      <c r="B462" s="1" t="s">
        <v>5685</v>
      </c>
      <c r="C462" s="26"/>
      <c r="D462" s="14" t="s">
        <v>7620</v>
      </c>
      <c r="E462" s="25" t="s">
        <v>5918</v>
      </c>
      <c r="F462" s="24"/>
      <c r="G462" s="25" t="s">
        <v>262</v>
      </c>
      <c r="H462" s="25" t="s">
        <v>7625</v>
      </c>
      <c r="I462" s="24"/>
      <c r="J462" s="89">
        <v>37.5</v>
      </c>
      <c r="K462" s="25" t="s">
        <v>134</v>
      </c>
    </row>
    <row r="463" spans="1:11" s="1" customFormat="1" x14ac:dyDescent="0.25">
      <c r="A463" s="33">
        <v>54</v>
      </c>
      <c r="B463" s="1" t="s">
        <v>5685</v>
      </c>
      <c r="C463" s="26"/>
      <c r="D463" s="14" t="s">
        <v>7620</v>
      </c>
      <c r="E463" s="25" t="s">
        <v>5918</v>
      </c>
      <c r="F463" s="24"/>
      <c r="G463" s="25" t="s">
        <v>262</v>
      </c>
      <c r="H463" s="25" t="s">
        <v>7626</v>
      </c>
      <c r="I463" s="24"/>
      <c r="J463" s="89">
        <v>84</v>
      </c>
      <c r="K463" s="25" t="s">
        <v>134</v>
      </c>
    </row>
    <row r="464" spans="1:11" s="1" customFormat="1" x14ac:dyDescent="0.25">
      <c r="A464" s="1">
        <v>54</v>
      </c>
      <c r="B464" s="1" t="s">
        <v>5685</v>
      </c>
      <c r="C464" s="26"/>
      <c r="D464" s="23" t="s">
        <v>6216</v>
      </c>
      <c r="E464" s="15" t="s">
        <v>142</v>
      </c>
      <c r="F464" s="25" t="s">
        <v>6220</v>
      </c>
      <c r="G464" s="25" t="s">
        <v>262</v>
      </c>
      <c r="H464" s="25" t="s">
        <v>6219</v>
      </c>
      <c r="I464" s="25"/>
      <c r="J464" s="9">
        <v>28.2</v>
      </c>
      <c r="K464" s="25" t="s">
        <v>134</v>
      </c>
    </row>
    <row r="465" spans="1:11" s="1" customFormat="1" x14ac:dyDescent="0.25">
      <c r="A465" s="1">
        <v>54</v>
      </c>
      <c r="B465" s="1" t="s">
        <v>5685</v>
      </c>
      <c r="C465" s="26"/>
      <c r="D465" s="23" t="s">
        <v>6216</v>
      </c>
      <c r="E465" s="15" t="s">
        <v>142</v>
      </c>
      <c r="F465" s="25" t="s">
        <v>5885</v>
      </c>
      <c r="G465" s="25" t="s">
        <v>262</v>
      </c>
      <c r="H465" s="25" t="s">
        <v>5925</v>
      </c>
      <c r="I465" s="25"/>
      <c r="J465" s="9">
        <v>122</v>
      </c>
      <c r="K465" s="25" t="s">
        <v>134</v>
      </c>
    </row>
    <row r="466" spans="1:11" s="1" customFormat="1" x14ac:dyDescent="0.25">
      <c r="A466" s="1">
        <v>54</v>
      </c>
      <c r="B466" s="1" t="s">
        <v>5685</v>
      </c>
      <c r="C466" s="26"/>
      <c r="D466" s="23" t="s">
        <v>8068</v>
      </c>
      <c r="E466" s="24" t="s">
        <v>5918</v>
      </c>
      <c r="F466" s="24" t="s">
        <v>5884</v>
      </c>
      <c r="G466" s="25" t="s">
        <v>262</v>
      </c>
      <c r="H466" s="25" t="s">
        <v>7625</v>
      </c>
      <c r="I466" s="25"/>
      <c r="J466" s="43">
        <v>40.5</v>
      </c>
      <c r="K466" s="25" t="s">
        <v>134</v>
      </c>
    </row>
    <row r="467" spans="1:11" s="1" customFormat="1" x14ac:dyDescent="0.25">
      <c r="A467" s="1">
        <v>54</v>
      </c>
      <c r="B467" s="1" t="s">
        <v>5685</v>
      </c>
      <c r="C467" s="26"/>
      <c r="D467" s="23" t="s">
        <v>8068</v>
      </c>
      <c r="E467" s="24" t="s">
        <v>5918</v>
      </c>
      <c r="F467" s="25" t="s">
        <v>5601</v>
      </c>
      <c r="G467" s="25" t="s">
        <v>262</v>
      </c>
      <c r="H467" s="25" t="s">
        <v>7839</v>
      </c>
      <c r="I467" s="25"/>
      <c r="J467" s="43">
        <v>84</v>
      </c>
      <c r="K467" s="25" t="s">
        <v>134</v>
      </c>
    </row>
    <row r="468" spans="1:11" s="1" customFormat="1" x14ac:dyDescent="0.25">
      <c r="A468" s="33">
        <v>54</v>
      </c>
      <c r="B468" s="1" t="s">
        <v>5685</v>
      </c>
      <c r="C468" s="26"/>
      <c r="D468" s="6" t="s">
        <v>7832</v>
      </c>
      <c r="E468" s="24" t="s">
        <v>7833</v>
      </c>
      <c r="F468" s="24" t="s">
        <v>5884</v>
      </c>
      <c r="G468" s="25" t="s">
        <v>262</v>
      </c>
      <c r="H468" s="24" t="s">
        <v>7625</v>
      </c>
      <c r="I468" s="24"/>
      <c r="J468" s="44">
        <v>45.9</v>
      </c>
      <c r="K468" s="25" t="s">
        <v>134</v>
      </c>
    </row>
    <row r="469" spans="1:11" s="1" customFormat="1" x14ac:dyDescent="0.25">
      <c r="A469" s="33">
        <v>54</v>
      </c>
      <c r="B469" s="1" t="s">
        <v>5685</v>
      </c>
      <c r="C469" s="26"/>
      <c r="D469" s="6" t="s">
        <v>7832</v>
      </c>
      <c r="E469" s="24" t="s">
        <v>7833</v>
      </c>
      <c r="F469" s="24" t="s">
        <v>5885</v>
      </c>
      <c r="G469" s="25" t="s">
        <v>262</v>
      </c>
      <c r="H469" s="24" t="s">
        <v>7837</v>
      </c>
      <c r="I469" s="24"/>
      <c r="J469" s="44">
        <v>182</v>
      </c>
      <c r="K469" s="25" t="s">
        <v>134</v>
      </c>
    </row>
    <row r="470" spans="1:11" s="1" customFormat="1" x14ac:dyDescent="0.25">
      <c r="A470" s="1">
        <v>54</v>
      </c>
      <c r="B470" s="1" t="s">
        <v>5685</v>
      </c>
      <c r="C470" s="26"/>
      <c r="D470" s="6" t="s">
        <v>7834</v>
      </c>
      <c r="E470" s="24" t="s">
        <v>7833</v>
      </c>
      <c r="F470" s="24" t="s">
        <v>5884</v>
      </c>
      <c r="G470" s="25" t="s">
        <v>262</v>
      </c>
      <c r="H470" s="24" t="s">
        <v>5882</v>
      </c>
      <c r="I470" s="24"/>
      <c r="J470" s="44">
        <v>45.9</v>
      </c>
      <c r="K470" s="25" t="s">
        <v>134</v>
      </c>
    </row>
    <row r="471" spans="1:11" s="1" customFormat="1" x14ac:dyDescent="0.25">
      <c r="A471" s="1">
        <v>54</v>
      </c>
      <c r="B471" s="1" t="s">
        <v>5685</v>
      </c>
      <c r="C471" s="26"/>
      <c r="D471" s="6" t="s">
        <v>7834</v>
      </c>
      <c r="E471" s="24" t="s">
        <v>7833</v>
      </c>
      <c r="F471" s="24" t="s">
        <v>5885</v>
      </c>
      <c r="G471" s="25" t="s">
        <v>262</v>
      </c>
      <c r="H471" s="24" t="s">
        <v>7837</v>
      </c>
      <c r="I471" s="24"/>
      <c r="J471" s="44">
        <v>182</v>
      </c>
      <c r="K471" s="25" t="s">
        <v>134</v>
      </c>
    </row>
    <row r="472" spans="1:11" s="1" customFormat="1" x14ac:dyDescent="0.25">
      <c r="A472" s="1">
        <v>54</v>
      </c>
      <c r="B472" s="1" t="s">
        <v>5685</v>
      </c>
      <c r="C472" s="26"/>
      <c r="D472" s="23" t="s">
        <v>6102</v>
      </c>
      <c r="E472" s="25" t="s">
        <v>3819</v>
      </c>
      <c r="F472" s="25" t="s">
        <v>5884</v>
      </c>
      <c r="G472" s="25" t="s">
        <v>262</v>
      </c>
      <c r="H472" s="41" t="s">
        <v>6097</v>
      </c>
      <c r="I472" s="25"/>
      <c r="J472" s="3">
        <v>45.9</v>
      </c>
      <c r="K472" s="25" t="s">
        <v>134</v>
      </c>
    </row>
    <row r="473" spans="1:11" s="1" customFormat="1" x14ac:dyDescent="0.25">
      <c r="A473" s="1">
        <v>54</v>
      </c>
      <c r="B473" s="1" t="s">
        <v>5685</v>
      </c>
      <c r="C473" s="26"/>
      <c r="D473" s="23" t="s">
        <v>6102</v>
      </c>
      <c r="E473" s="25" t="s">
        <v>3819</v>
      </c>
      <c r="F473" s="25" t="s">
        <v>5885</v>
      </c>
      <c r="G473" s="25" t="s">
        <v>262</v>
      </c>
      <c r="H473" s="25" t="s">
        <v>5925</v>
      </c>
      <c r="I473" s="25"/>
      <c r="J473" s="3">
        <v>182</v>
      </c>
      <c r="K473" s="25" t="s">
        <v>134</v>
      </c>
    </row>
    <row r="474" spans="1:11" s="1" customFormat="1" x14ac:dyDescent="0.25">
      <c r="A474" s="33">
        <v>54</v>
      </c>
      <c r="B474" s="1" t="s">
        <v>5685</v>
      </c>
      <c r="C474" s="26"/>
      <c r="D474" s="23" t="s">
        <v>8020</v>
      </c>
      <c r="E474" s="24" t="s">
        <v>5918</v>
      </c>
      <c r="F474" s="25"/>
      <c r="G474" s="25" t="s">
        <v>262</v>
      </c>
      <c r="H474" s="25" t="s">
        <v>7625</v>
      </c>
      <c r="I474" s="25"/>
      <c r="J474" s="43">
        <v>40.799999999999997</v>
      </c>
      <c r="K474" s="25" t="s">
        <v>134</v>
      </c>
    </row>
    <row r="475" spans="1:11" s="1" customFormat="1" x14ac:dyDescent="0.25">
      <c r="A475" s="33">
        <v>54</v>
      </c>
      <c r="B475" s="1" t="s">
        <v>5685</v>
      </c>
      <c r="C475" s="26"/>
      <c r="D475" s="23" t="s">
        <v>8020</v>
      </c>
      <c r="E475" s="24" t="s">
        <v>5918</v>
      </c>
      <c r="F475" s="25"/>
      <c r="G475" s="25" t="s">
        <v>262</v>
      </c>
      <c r="H475" s="25" t="s">
        <v>7837</v>
      </c>
      <c r="I475" s="25"/>
      <c r="J475" s="43">
        <v>152</v>
      </c>
      <c r="K475" s="25" t="s">
        <v>134</v>
      </c>
    </row>
    <row r="476" spans="1:11" s="1" customFormat="1" x14ac:dyDescent="0.25">
      <c r="A476" s="1">
        <v>54</v>
      </c>
      <c r="B476" s="1" t="s">
        <v>5685</v>
      </c>
      <c r="C476" s="26"/>
      <c r="D476" s="23" t="s">
        <v>8065</v>
      </c>
      <c r="E476" s="24" t="s">
        <v>7833</v>
      </c>
      <c r="F476" s="24" t="s">
        <v>5884</v>
      </c>
      <c r="G476" s="25" t="s">
        <v>262</v>
      </c>
      <c r="H476" s="25" t="s">
        <v>7625</v>
      </c>
      <c r="I476" s="25"/>
      <c r="J476" s="43">
        <v>54.6</v>
      </c>
      <c r="K476" s="25" t="s">
        <v>134</v>
      </c>
    </row>
    <row r="477" spans="1:11" s="1" customFormat="1" x14ac:dyDescent="0.25">
      <c r="A477" s="1">
        <v>54</v>
      </c>
      <c r="B477" s="1" t="s">
        <v>5685</v>
      </c>
      <c r="C477" s="26"/>
      <c r="D477" s="23" t="s">
        <v>8065</v>
      </c>
      <c r="E477" s="24" t="s">
        <v>7833</v>
      </c>
      <c r="F477" s="24" t="s">
        <v>5601</v>
      </c>
      <c r="G477" s="25" t="s">
        <v>262</v>
      </c>
      <c r="H477" s="25" t="s">
        <v>7837</v>
      </c>
      <c r="I477" s="25"/>
      <c r="J477" s="43">
        <v>204</v>
      </c>
      <c r="K477" s="25" t="s">
        <v>134</v>
      </c>
    </row>
    <row r="478" spans="1:11" s="1" customFormat="1" x14ac:dyDescent="0.25">
      <c r="A478" s="1">
        <v>54</v>
      </c>
      <c r="B478" s="1" t="s">
        <v>5685</v>
      </c>
      <c r="C478" s="26"/>
      <c r="D478" s="23" t="s">
        <v>5688</v>
      </c>
      <c r="E478" s="25" t="s">
        <v>3819</v>
      </c>
      <c r="F478" s="25" t="s">
        <v>5885</v>
      </c>
      <c r="G478" s="25" t="s">
        <v>262</v>
      </c>
      <c r="H478" s="41" t="s">
        <v>5695</v>
      </c>
      <c r="I478" s="24"/>
      <c r="J478" s="3">
        <v>182</v>
      </c>
      <c r="K478" s="25" t="s">
        <v>134</v>
      </c>
    </row>
    <row r="479" spans="1:11" s="1" customFormat="1" x14ac:dyDescent="0.25">
      <c r="A479" s="1">
        <v>54</v>
      </c>
      <c r="B479" s="1" t="s">
        <v>5685</v>
      </c>
      <c r="C479" s="26"/>
      <c r="D479" s="23" t="s">
        <v>5688</v>
      </c>
      <c r="E479" s="25" t="s">
        <v>3819</v>
      </c>
      <c r="F479" s="25" t="s">
        <v>5884</v>
      </c>
      <c r="G479" s="25" t="s">
        <v>262</v>
      </c>
      <c r="H479" s="41" t="s">
        <v>5694</v>
      </c>
      <c r="I479" s="24"/>
      <c r="J479" s="3">
        <v>51.3</v>
      </c>
      <c r="K479" s="25" t="s">
        <v>134</v>
      </c>
    </row>
    <row r="480" spans="1:11" s="1" customFormat="1" x14ac:dyDescent="0.25">
      <c r="A480" s="1">
        <v>54</v>
      </c>
      <c r="B480" s="1" t="s">
        <v>5685</v>
      </c>
      <c r="C480" s="26"/>
      <c r="D480" s="23" t="s">
        <v>5689</v>
      </c>
      <c r="E480" s="25" t="s">
        <v>3819</v>
      </c>
      <c r="F480" s="25" t="s">
        <v>5885</v>
      </c>
      <c r="G480" s="25" t="s">
        <v>262</v>
      </c>
      <c r="H480" s="41" t="s">
        <v>5695</v>
      </c>
      <c r="I480" s="24"/>
      <c r="J480" s="3">
        <v>152</v>
      </c>
      <c r="K480" s="25" t="s">
        <v>134</v>
      </c>
    </row>
    <row r="481" spans="1:11" s="1" customFormat="1" x14ac:dyDescent="0.25">
      <c r="A481" s="1">
        <v>54</v>
      </c>
      <c r="B481" s="1" t="s">
        <v>5685</v>
      </c>
      <c r="C481" s="26"/>
      <c r="D481" s="23" t="s">
        <v>5689</v>
      </c>
      <c r="E481" s="25" t="s">
        <v>3819</v>
      </c>
      <c r="F481" s="25" t="s">
        <v>5884</v>
      </c>
      <c r="G481" s="25" t="s">
        <v>262</v>
      </c>
      <c r="H481" s="41" t="s">
        <v>5694</v>
      </c>
      <c r="I481" s="24"/>
      <c r="J481" s="3">
        <v>40.799999999999997</v>
      </c>
      <c r="K481" s="25" t="s">
        <v>134</v>
      </c>
    </row>
    <row r="482" spans="1:11" s="1" customFormat="1" x14ac:dyDescent="0.25">
      <c r="A482" s="33">
        <v>54</v>
      </c>
      <c r="B482" s="1" t="s">
        <v>5685</v>
      </c>
      <c r="C482" s="26"/>
      <c r="D482" s="93" t="s">
        <v>6941</v>
      </c>
      <c r="E482" s="94" t="s">
        <v>2684</v>
      </c>
      <c r="F482" s="24" t="s">
        <v>5884</v>
      </c>
      <c r="G482" s="25" t="s">
        <v>262</v>
      </c>
      <c r="H482" s="95" t="s">
        <v>5924</v>
      </c>
      <c r="I482" s="24"/>
      <c r="J482" s="92">
        <v>29.6</v>
      </c>
      <c r="K482" s="25" t="s">
        <v>134</v>
      </c>
    </row>
    <row r="483" spans="1:11" s="1" customFormat="1" x14ac:dyDescent="0.25">
      <c r="A483" s="33">
        <v>54</v>
      </c>
      <c r="B483" s="1" t="s">
        <v>5685</v>
      </c>
      <c r="C483" s="26"/>
      <c r="D483" s="93" t="s">
        <v>6941</v>
      </c>
      <c r="E483" s="94" t="s">
        <v>2684</v>
      </c>
      <c r="F483" s="24" t="s">
        <v>5601</v>
      </c>
      <c r="G483" s="25" t="s">
        <v>262</v>
      </c>
      <c r="H483" s="94" t="s">
        <v>5925</v>
      </c>
      <c r="I483" s="24"/>
      <c r="J483" s="92">
        <v>154</v>
      </c>
      <c r="K483" s="25" t="s">
        <v>134</v>
      </c>
    </row>
    <row r="484" spans="1:11" s="1" customFormat="1" x14ac:dyDescent="0.25">
      <c r="A484" s="33">
        <v>54</v>
      </c>
      <c r="B484" s="1" t="s">
        <v>5685</v>
      </c>
      <c r="C484" s="26"/>
      <c r="D484" s="6" t="s">
        <v>7259</v>
      </c>
      <c r="E484" s="24" t="s">
        <v>7252</v>
      </c>
      <c r="F484" s="24" t="s">
        <v>5884</v>
      </c>
      <c r="G484" s="25" t="s">
        <v>262</v>
      </c>
      <c r="H484" s="24" t="s">
        <v>7260</v>
      </c>
      <c r="I484" s="24"/>
      <c r="J484" s="2">
        <v>23.2</v>
      </c>
      <c r="K484" s="25" t="s">
        <v>134</v>
      </c>
    </row>
    <row r="485" spans="1:11" s="1" customFormat="1" x14ac:dyDescent="0.25">
      <c r="A485" s="33">
        <v>54</v>
      </c>
      <c r="B485" s="1" t="s">
        <v>5685</v>
      </c>
      <c r="C485" s="26"/>
      <c r="D485" s="6" t="s">
        <v>7259</v>
      </c>
      <c r="E485" s="24" t="s">
        <v>7252</v>
      </c>
      <c r="F485" s="24" t="s">
        <v>5601</v>
      </c>
      <c r="G485" s="25" t="s">
        <v>262</v>
      </c>
      <c r="H485" s="24" t="s">
        <v>5925</v>
      </c>
      <c r="I485" s="24"/>
      <c r="J485" s="2">
        <v>146</v>
      </c>
      <c r="K485" s="25" t="s">
        <v>134</v>
      </c>
    </row>
    <row r="486" spans="1:11" s="1" customFormat="1" x14ac:dyDescent="0.25">
      <c r="A486" s="33">
        <v>54</v>
      </c>
      <c r="B486" s="1" t="s">
        <v>5685</v>
      </c>
      <c r="C486" s="26"/>
      <c r="D486" s="93" t="s">
        <v>6942</v>
      </c>
      <c r="E486" s="94" t="s">
        <v>2684</v>
      </c>
      <c r="F486" s="24" t="s">
        <v>5884</v>
      </c>
      <c r="G486" s="25" t="s">
        <v>262</v>
      </c>
      <c r="H486" s="95" t="s">
        <v>6097</v>
      </c>
      <c r="I486" s="24"/>
      <c r="J486" s="92">
        <v>34.200000000000003</v>
      </c>
      <c r="K486" s="25" t="s">
        <v>134</v>
      </c>
    </row>
    <row r="487" spans="1:11" s="1" customFormat="1" x14ac:dyDescent="0.25">
      <c r="A487" s="33">
        <v>54</v>
      </c>
      <c r="B487" s="1" t="s">
        <v>5685</v>
      </c>
      <c r="C487" s="26"/>
      <c r="D487" s="93" t="s">
        <v>6942</v>
      </c>
      <c r="E487" s="94" t="s">
        <v>2684</v>
      </c>
      <c r="F487" s="24" t="s">
        <v>5601</v>
      </c>
      <c r="G487" s="25" t="s">
        <v>262</v>
      </c>
      <c r="H487" s="94" t="s">
        <v>5925</v>
      </c>
      <c r="I487" s="24"/>
      <c r="J487" s="92">
        <v>162</v>
      </c>
      <c r="K487" s="25" t="s">
        <v>134</v>
      </c>
    </row>
    <row r="488" spans="1:11" s="1" customFormat="1" x14ac:dyDescent="0.25">
      <c r="A488" s="1">
        <v>54</v>
      </c>
      <c r="B488" s="1" t="s">
        <v>5685</v>
      </c>
      <c r="C488" s="26"/>
      <c r="D488" s="6" t="s">
        <v>8404</v>
      </c>
      <c r="E488" s="24" t="s">
        <v>7833</v>
      </c>
      <c r="F488" s="24" t="s">
        <v>5884</v>
      </c>
      <c r="G488" s="25" t="s">
        <v>262</v>
      </c>
      <c r="H488" s="24" t="s">
        <v>7625</v>
      </c>
      <c r="I488" s="24"/>
      <c r="J488" s="2">
        <v>55.8</v>
      </c>
      <c r="K488" s="25" t="s">
        <v>134</v>
      </c>
    </row>
    <row r="489" spans="1:11" s="1" customFormat="1" x14ac:dyDescent="0.25">
      <c r="A489" s="1">
        <v>54</v>
      </c>
      <c r="B489" s="1" t="s">
        <v>5685</v>
      </c>
      <c r="C489" s="26"/>
      <c r="D489" s="6" t="s">
        <v>8404</v>
      </c>
      <c r="E489" s="24" t="s">
        <v>7833</v>
      </c>
      <c r="F489" s="24" t="s">
        <v>5601</v>
      </c>
      <c r="G489" s="25" t="s">
        <v>262</v>
      </c>
      <c r="H489" s="24" t="s">
        <v>7837</v>
      </c>
      <c r="I489" s="24"/>
      <c r="J489" s="2">
        <v>210</v>
      </c>
      <c r="K489" s="25" t="s">
        <v>134</v>
      </c>
    </row>
    <row r="490" spans="1:11" s="1" customFormat="1" x14ac:dyDescent="0.25">
      <c r="A490" s="1">
        <v>54</v>
      </c>
      <c r="B490" s="1" t="s">
        <v>5685</v>
      </c>
      <c r="C490" s="26"/>
      <c r="D490" s="6" t="s">
        <v>8405</v>
      </c>
      <c r="E490" s="24" t="s">
        <v>7833</v>
      </c>
      <c r="F490" s="24" t="s">
        <v>5884</v>
      </c>
      <c r="G490" s="25" t="s">
        <v>262</v>
      </c>
      <c r="H490" s="24" t="s">
        <v>7625</v>
      </c>
      <c r="I490" s="24"/>
      <c r="J490" s="2">
        <v>55.8</v>
      </c>
      <c r="K490" s="25" t="s">
        <v>134</v>
      </c>
    </row>
    <row r="491" spans="1:11" s="1" customFormat="1" x14ac:dyDescent="0.25">
      <c r="A491" s="1">
        <v>54</v>
      </c>
      <c r="B491" s="1" t="s">
        <v>5685</v>
      </c>
      <c r="C491" s="26"/>
      <c r="D491" s="6" t="s">
        <v>8405</v>
      </c>
      <c r="E491" s="24" t="s">
        <v>7833</v>
      </c>
      <c r="F491" s="24" t="s">
        <v>5601</v>
      </c>
      <c r="G491" s="25" t="s">
        <v>262</v>
      </c>
      <c r="H491" s="24" t="s">
        <v>8406</v>
      </c>
      <c r="I491" s="24"/>
      <c r="J491" s="2">
        <v>126</v>
      </c>
      <c r="K491" s="25" t="s">
        <v>134</v>
      </c>
    </row>
    <row r="492" spans="1:11" s="1" customFormat="1" x14ac:dyDescent="0.25">
      <c r="A492" s="1">
        <v>54</v>
      </c>
      <c r="B492" s="1" t="s">
        <v>5685</v>
      </c>
      <c r="C492" s="26"/>
      <c r="D492" s="23" t="s">
        <v>6266</v>
      </c>
      <c r="E492" s="25" t="s">
        <v>142</v>
      </c>
      <c r="F492" s="25" t="s">
        <v>25</v>
      </c>
      <c r="G492" s="25" t="s">
        <v>262</v>
      </c>
      <c r="H492" s="41" t="s">
        <v>6097</v>
      </c>
      <c r="I492" s="24"/>
      <c r="J492" s="3">
        <v>34.200000000000003</v>
      </c>
      <c r="K492" s="25" t="s">
        <v>134</v>
      </c>
    </row>
    <row r="493" spans="1:11" s="1" customFormat="1" x14ac:dyDescent="0.25">
      <c r="A493" s="1">
        <v>54</v>
      </c>
      <c r="B493" s="1" t="s">
        <v>5685</v>
      </c>
      <c r="C493" s="26"/>
      <c r="D493" s="23" t="s">
        <v>6266</v>
      </c>
      <c r="E493" s="25" t="s">
        <v>142</v>
      </c>
      <c r="F493" s="25" t="s">
        <v>25</v>
      </c>
      <c r="G493" s="25" t="s">
        <v>262</v>
      </c>
      <c r="H493" s="25" t="s">
        <v>5925</v>
      </c>
      <c r="I493" s="24"/>
      <c r="J493" s="3">
        <v>162</v>
      </c>
      <c r="K493" s="25" t="s">
        <v>134</v>
      </c>
    </row>
    <row r="494" spans="1:11" s="1" customFormat="1" x14ac:dyDescent="0.25">
      <c r="A494" s="1">
        <v>54</v>
      </c>
      <c r="B494" s="1" t="s">
        <v>5685</v>
      </c>
      <c r="C494" s="26"/>
      <c r="D494" s="23" t="s">
        <v>6265</v>
      </c>
      <c r="E494" s="25" t="s">
        <v>3819</v>
      </c>
      <c r="F494" s="25" t="s">
        <v>25</v>
      </c>
      <c r="G494" s="25" t="s">
        <v>262</v>
      </c>
      <c r="H494" s="41" t="s">
        <v>6219</v>
      </c>
      <c r="I494" s="24"/>
      <c r="J494" s="3">
        <v>29.6</v>
      </c>
      <c r="K494" s="25" t="s">
        <v>134</v>
      </c>
    </row>
    <row r="495" spans="1:11" s="1" customFormat="1" x14ac:dyDescent="0.25">
      <c r="A495" s="1">
        <v>54</v>
      </c>
      <c r="B495" s="1" t="s">
        <v>5685</v>
      </c>
      <c r="C495" s="26"/>
      <c r="D495" s="23" t="s">
        <v>6265</v>
      </c>
      <c r="E495" s="25" t="s">
        <v>3819</v>
      </c>
      <c r="F495" s="25" t="s">
        <v>25</v>
      </c>
      <c r="G495" s="25" t="s">
        <v>262</v>
      </c>
      <c r="H495" s="25" t="s">
        <v>5925</v>
      </c>
      <c r="I495" s="24"/>
      <c r="J495" s="3">
        <v>154</v>
      </c>
      <c r="K495" s="25" t="s">
        <v>134</v>
      </c>
    </row>
    <row r="496" spans="1:11" s="1" customFormat="1" x14ac:dyDescent="0.25">
      <c r="A496" s="33">
        <v>54</v>
      </c>
      <c r="B496" s="1" t="s">
        <v>5685</v>
      </c>
      <c r="C496" s="26"/>
      <c r="D496" s="23" t="s">
        <v>8066</v>
      </c>
      <c r="E496" s="24" t="s">
        <v>7833</v>
      </c>
      <c r="F496" s="24" t="s">
        <v>5884</v>
      </c>
      <c r="G496" s="25" t="s">
        <v>262</v>
      </c>
      <c r="H496" s="25" t="s">
        <v>7625</v>
      </c>
      <c r="I496" s="25"/>
      <c r="J496" s="43">
        <v>54.6</v>
      </c>
      <c r="K496" s="25" t="s">
        <v>134</v>
      </c>
    </row>
    <row r="497" spans="1:12" s="1" customFormat="1" x14ac:dyDescent="0.25">
      <c r="A497" s="33">
        <v>54</v>
      </c>
      <c r="B497" s="1" t="s">
        <v>5685</v>
      </c>
      <c r="C497" s="26"/>
      <c r="D497" s="23" t="s">
        <v>8066</v>
      </c>
      <c r="E497" s="24" t="s">
        <v>7833</v>
      </c>
      <c r="F497" s="25" t="s">
        <v>5601</v>
      </c>
      <c r="G497" s="25" t="s">
        <v>262</v>
      </c>
      <c r="H497" s="25" t="s">
        <v>7837</v>
      </c>
      <c r="I497" s="25"/>
      <c r="J497" s="43">
        <v>204</v>
      </c>
      <c r="K497" s="25" t="s">
        <v>134</v>
      </c>
    </row>
    <row r="498" spans="1:12" s="1" customFormat="1" x14ac:dyDescent="0.25">
      <c r="A498" s="1">
        <v>54</v>
      </c>
      <c r="B498" s="1" t="s">
        <v>5685</v>
      </c>
      <c r="C498" s="26"/>
      <c r="D498" s="23" t="s">
        <v>5921</v>
      </c>
      <c r="E498" s="25" t="s">
        <v>5918</v>
      </c>
      <c r="F498" s="25" t="s">
        <v>5884</v>
      </c>
      <c r="G498" s="25" t="s">
        <v>262</v>
      </c>
      <c r="H498" s="41" t="s">
        <v>5924</v>
      </c>
      <c r="I498" s="25"/>
      <c r="J498" s="3">
        <v>30.6</v>
      </c>
      <c r="K498" s="25" t="s">
        <v>134</v>
      </c>
    </row>
    <row r="499" spans="1:12" s="1" customFormat="1" x14ac:dyDescent="0.25">
      <c r="A499" s="1">
        <v>54</v>
      </c>
      <c r="B499" s="1" t="s">
        <v>5685</v>
      </c>
      <c r="C499" s="26"/>
      <c r="D499" s="23" t="s">
        <v>5921</v>
      </c>
      <c r="E499" s="25" t="s">
        <v>5918</v>
      </c>
      <c r="F499" s="25" t="s">
        <v>5885</v>
      </c>
      <c r="G499" s="25" t="s">
        <v>262</v>
      </c>
      <c r="H499" s="25" t="s">
        <v>5925</v>
      </c>
      <c r="I499" s="25"/>
      <c r="J499" s="3">
        <v>152</v>
      </c>
      <c r="K499" s="25" t="s">
        <v>134</v>
      </c>
    </row>
    <row r="500" spans="1:12" s="1" customFormat="1" x14ac:dyDescent="0.25">
      <c r="A500" s="1">
        <v>54</v>
      </c>
      <c r="B500" s="1" t="s">
        <v>5685</v>
      </c>
      <c r="C500" s="26"/>
      <c r="D500" s="6" t="s">
        <v>8400</v>
      </c>
      <c r="E500" s="94" t="s">
        <v>2684</v>
      </c>
      <c r="F500" s="24" t="s">
        <v>5884</v>
      </c>
      <c r="G500" s="25" t="s">
        <v>262</v>
      </c>
      <c r="H500" s="24" t="s">
        <v>8402</v>
      </c>
      <c r="I500" s="24"/>
      <c r="J500" s="2">
        <v>28.4</v>
      </c>
      <c r="K500" s="25" t="s">
        <v>134</v>
      </c>
    </row>
    <row r="501" spans="1:12" s="11" customFormat="1" x14ac:dyDescent="0.25">
      <c r="A501" s="1">
        <v>54</v>
      </c>
      <c r="B501" s="1" t="s">
        <v>5685</v>
      </c>
      <c r="C501" s="26"/>
      <c r="D501" s="6" t="s">
        <v>8400</v>
      </c>
      <c r="E501" s="94" t="s">
        <v>2684</v>
      </c>
      <c r="F501" s="24" t="s">
        <v>5601</v>
      </c>
      <c r="G501" s="25" t="s">
        <v>262</v>
      </c>
      <c r="H501" s="24" t="s">
        <v>7837</v>
      </c>
      <c r="I501" s="24"/>
      <c r="J501" s="2">
        <v>138</v>
      </c>
      <c r="K501" s="25" t="s">
        <v>134</v>
      </c>
      <c r="L501" s="1"/>
    </row>
    <row r="502" spans="1:12" s="11" customFormat="1" x14ac:dyDescent="0.25">
      <c r="A502" s="1">
        <v>54</v>
      </c>
      <c r="B502" s="1" t="s">
        <v>5685</v>
      </c>
      <c r="C502" s="26"/>
      <c r="D502" s="6" t="s">
        <v>8401</v>
      </c>
      <c r="E502" s="94" t="s">
        <v>2684</v>
      </c>
      <c r="F502" s="24" t="s">
        <v>5884</v>
      </c>
      <c r="G502" s="25" t="s">
        <v>262</v>
      </c>
      <c r="H502" s="24" t="s">
        <v>8402</v>
      </c>
      <c r="I502" s="24"/>
      <c r="J502" s="2">
        <v>28.4</v>
      </c>
      <c r="K502" s="25" t="s">
        <v>134</v>
      </c>
      <c r="L502" s="1"/>
    </row>
    <row r="503" spans="1:12" s="11" customFormat="1" x14ac:dyDescent="0.25">
      <c r="A503" s="1">
        <v>54</v>
      </c>
      <c r="B503" s="1" t="s">
        <v>5685</v>
      </c>
      <c r="C503" s="26"/>
      <c r="D503" s="6" t="s">
        <v>8401</v>
      </c>
      <c r="E503" s="94" t="s">
        <v>2684</v>
      </c>
      <c r="F503" s="24" t="s">
        <v>5601</v>
      </c>
      <c r="G503" s="25" t="s">
        <v>262</v>
      </c>
      <c r="H503" s="24" t="s">
        <v>7837</v>
      </c>
      <c r="I503" s="24"/>
      <c r="J503" s="2">
        <v>138</v>
      </c>
      <c r="K503" s="25" t="s">
        <v>134</v>
      </c>
      <c r="L503" s="1"/>
    </row>
    <row r="504" spans="1:12" s="1" customFormat="1" x14ac:dyDescent="0.25">
      <c r="A504" s="1" t="s">
        <v>7652</v>
      </c>
      <c r="B504" s="1" t="s">
        <v>7653</v>
      </c>
      <c r="C504" s="26"/>
      <c r="D504" s="151" t="s">
        <v>7655</v>
      </c>
      <c r="E504" s="45" t="s">
        <v>367</v>
      </c>
      <c r="F504" s="24"/>
      <c r="G504" s="24">
        <v>2019</v>
      </c>
      <c r="H504" s="25" t="s">
        <v>26</v>
      </c>
      <c r="I504" s="24"/>
      <c r="J504" s="2">
        <v>79</v>
      </c>
      <c r="K504" s="24" t="s">
        <v>134</v>
      </c>
    </row>
    <row r="505" spans="1:12" s="1" customFormat="1" x14ac:dyDescent="0.25">
      <c r="A505" s="1" t="s">
        <v>7652</v>
      </c>
      <c r="B505" s="1" t="s">
        <v>7653</v>
      </c>
      <c r="C505" s="26"/>
      <c r="D505" s="151" t="s">
        <v>7656</v>
      </c>
      <c r="E505" s="45" t="s">
        <v>367</v>
      </c>
      <c r="F505" s="24"/>
      <c r="G505" s="24">
        <v>2019</v>
      </c>
      <c r="H505" s="25" t="s">
        <v>26</v>
      </c>
      <c r="I505" s="24"/>
      <c r="J505" s="2">
        <v>79</v>
      </c>
      <c r="K505" s="24" t="s">
        <v>134</v>
      </c>
    </row>
    <row r="506" spans="1:12" s="1" customFormat="1" x14ac:dyDescent="0.25">
      <c r="A506" s="1" t="s">
        <v>7652</v>
      </c>
      <c r="B506" s="1" t="s">
        <v>7653</v>
      </c>
      <c r="C506" s="26"/>
      <c r="D506" s="151" t="s">
        <v>7654</v>
      </c>
      <c r="E506" s="45" t="s">
        <v>367</v>
      </c>
      <c r="F506" s="24"/>
      <c r="G506" s="24">
        <v>2019</v>
      </c>
      <c r="H506" s="25" t="s">
        <v>26</v>
      </c>
      <c r="I506" s="24"/>
      <c r="J506" s="2">
        <v>79</v>
      </c>
      <c r="K506" s="24" t="s">
        <v>134</v>
      </c>
    </row>
    <row r="507" spans="1:12" s="1" customFormat="1" x14ac:dyDescent="0.25">
      <c r="A507" s="1" t="s">
        <v>479</v>
      </c>
      <c r="B507" s="1" t="s">
        <v>5396</v>
      </c>
      <c r="C507" s="120" t="s">
        <v>5682</v>
      </c>
      <c r="D507" s="19" t="s">
        <v>5683</v>
      </c>
      <c r="E507" s="24" t="s">
        <v>316</v>
      </c>
      <c r="F507" s="25" t="s">
        <v>25</v>
      </c>
      <c r="G507" s="25" t="s">
        <v>168</v>
      </c>
      <c r="H507" s="42" t="s">
        <v>5684</v>
      </c>
      <c r="I507" s="24"/>
      <c r="J507" s="2">
        <v>228.34</v>
      </c>
      <c r="K507" s="25" t="s">
        <v>482</v>
      </c>
    </row>
    <row r="508" spans="1:12" s="1" customFormat="1" x14ac:dyDescent="0.25">
      <c r="A508" s="1" t="s">
        <v>479</v>
      </c>
      <c r="B508" s="1" t="s">
        <v>5396</v>
      </c>
      <c r="C508" s="26" t="s">
        <v>480</v>
      </c>
      <c r="D508" s="23" t="s">
        <v>481</v>
      </c>
      <c r="E508" s="24" t="s">
        <v>316</v>
      </c>
      <c r="F508" s="25" t="s">
        <v>25</v>
      </c>
      <c r="G508" s="25" t="s">
        <v>168</v>
      </c>
      <c r="H508" s="25" t="s">
        <v>178</v>
      </c>
      <c r="I508" s="25"/>
      <c r="J508" s="9">
        <v>171.35</v>
      </c>
      <c r="K508" s="25" t="s">
        <v>482</v>
      </c>
    </row>
    <row r="509" spans="1:12" s="1" customFormat="1" x14ac:dyDescent="0.25">
      <c r="A509" s="1" t="s">
        <v>479</v>
      </c>
      <c r="B509" s="1" t="s">
        <v>5396</v>
      </c>
      <c r="C509" s="26"/>
      <c r="D509" s="6" t="s">
        <v>481</v>
      </c>
      <c r="E509" s="24" t="s">
        <v>316</v>
      </c>
      <c r="F509" s="25" t="s">
        <v>25</v>
      </c>
      <c r="G509" s="25" t="s">
        <v>168</v>
      </c>
      <c r="H509" s="24" t="s">
        <v>31</v>
      </c>
      <c r="I509" s="24"/>
      <c r="J509" s="9">
        <v>160.5</v>
      </c>
      <c r="K509" s="24" t="s">
        <v>134</v>
      </c>
    </row>
    <row r="510" spans="1:12" s="1" customFormat="1" x14ac:dyDescent="0.25">
      <c r="A510" s="1" t="s">
        <v>479</v>
      </c>
      <c r="B510" s="1" t="s">
        <v>5396</v>
      </c>
      <c r="C510" s="26" t="s">
        <v>483</v>
      </c>
      <c r="D510" s="23" t="s">
        <v>484</v>
      </c>
      <c r="E510" s="24" t="s">
        <v>316</v>
      </c>
      <c r="F510" s="25" t="s">
        <v>25</v>
      </c>
      <c r="G510" s="25" t="s">
        <v>168</v>
      </c>
      <c r="H510" s="25" t="s">
        <v>13</v>
      </c>
      <c r="I510" s="25"/>
      <c r="J510" s="9">
        <v>171.35</v>
      </c>
      <c r="K510" s="25" t="s">
        <v>482</v>
      </c>
    </row>
    <row r="511" spans="1:12" s="1" customFormat="1" x14ac:dyDescent="0.25">
      <c r="A511" s="1" t="s">
        <v>485</v>
      </c>
      <c r="B511" s="1" t="s">
        <v>5397</v>
      </c>
      <c r="C511" s="26" t="s">
        <v>6829</v>
      </c>
      <c r="D511" s="6" t="s">
        <v>6830</v>
      </c>
      <c r="E511" s="24" t="s">
        <v>6828</v>
      </c>
      <c r="F511" s="25" t="s">
        <v>25</v>
      </c>
      <c r="G511" s="24" t="s">
        <v>183</v>
      </c>
      <c r="H511" s="24" t="s">
        <v>564</v>
      </c>
      <c r="I511" s="24"/>
      <c r="J511" s="2">
        <v>48</v>
      </c>
      <c r="K511" s="25" t="s">
        <v>134</v>
      </c>
    </row>
    <row r="512" spans="1:12" s="1" customFormat="1" x14ac:dyDescent="0.25">
      <c r="A512" s="1" t="s">
        <v>485</v>
      </c>
      <c r="B512" s="1" t="s">
        <v>5397</v>
      </c>
      <c r="C512" s="26" t="s">
        <v>7261</v>
      </c>
      <c r="D512" s="6" t="s">
        <v>7262</v>
      </c>
      <c r="E512" s="24" t="s">
        <v>6828</v>
      </c>
      <c r="F512" s="25" t="s">
        <v>25</v>
      </c>
      <c r="G512" s="24" t="s">
        <v>183</v>
      </c>
      <c r="H512" s="24" t="s">
        <v>666</v>
      </c>
      <c r="I512" s="24"/>
      <c r="J512" s="2">
        <v>52</v>
      </c>
      <c r="K512" s="25" t="s">
        <v>134</v>
      </c>
    </row>
    <row r="513" spans="1:12" s="1" customFormat="1" x14ac:dyDescent="0.25">
      <c r="A513" s="1" t="s">
        <v>485</v>
      </c>
      <c r="B513" s="1" t="s">
        <v>5397</v>
      </c>
      <c r="C513" s="26"/>
      <c r="D513" s="23" t="s">
        <v>487</v>
      </c>
      <c r="E513" s="24" t="s">
        <v>486</v>
      </c>
      <c r="F513" s="25" t="s">
        <v>25</v>
      </c>
      <c r="G513" s="25" t="s">
        <v>168</v>
      </c>
      <c r="H513" s="25" t="s">
        <v>178</v>
      </c>
      <c r="I513" s="25"/>
      <c r="J513" s="9">
        <v>60</v>
      </c>
      <c r="K513" s="25" t="s">
        <v>488</v>
      </c>
    </row>
    <row r="514" spans="1:12" s="1" customFormat="1" x14ac:dyDescent="0.25">
      <c r="A514" s="1" t="s">
        <v>485</v>
      </c>
      <c r="B514" s="1" t="s">
        <v>5397</v>
      </c>
      <c r="C514" s="26" t="s">
        <v>490</v>
      </c>
      <c r="D514" s="23" t="s">
        <v>491</v>
      </c>
      <c r="E514" s="24" t="s">
        <v>489</v>
      </c>
      <c r="F514" s="25" t="s">
        <v>25</v>
      </c>
      <c r="G514" s="25" t="s">
        <v>168</v>
      </c>
      <c r="H514" s="25" t="s">
        <v>178</v>
      </c>
      <c r="I514" s="25"/>
      <c r="J514" s="9">
        <v>60</v>
      </c>
      <c r="K514" s="25" t="s">
        <v>492</v>
      </c>
    </row>
    <row r="515" spans="1:12" s="1" customFormat="1" x14ac:dyDescent="0.25">
      <c r="A515" s="1" t="s">
        <v>485</v>
      </c>
      <c r="B515" s="1" t="s">
        <v>5397</v>
      </c>
      <c r="C515" s="26"/>
      <c r="D515" s="23" t="s">
        <v>494</v>
      </c>
      <c r="E515" s="24" t="s">
        <v>493</v>
      </c>
      <c r="F515" s="25" t="s">
        <v>25</v>
      </c>
      <c r="G515" s="25" t="s">
        <v>84</v>
      </c>
      <c r="H515" s="25" t="s">
        <v>178</v>
      </c>
      <c r="I515" s="25"/>
      <c r="J515" s="9">
        <v>60</v>
      </c>
      <c r="K515" s="25" t="s">
        <v>495</v>
      </c>
    </row>
    <row r="516" spans="1:12" s="1" customFormat="1" x14ac:dyDescent="0.25">
      <c r="A516" s="1" t="s">
        <v>485</v>
      </c>
      <c r="B516" s="1" t="s">
        <v>5397</v>
      </c>
      <c r="C516" s="26"/>
      <c r="D516" s="23" t="s">
        <v>497</v>
      </c>
      <c r="E516" s="24" t="s">
        <v>496</v>
      </c>
      <c r="F516" s="25" t="s">
        <v>25</v>
      </c>
      <c r="G516" s="25" t="s">
        <v>183</v>
      </c>
      <c r="H516" s="25" t="s">
        <v>178</v>
      </c>
      <c r="I516" s="25"/>
      <c r="J516" s="9">
        <v>60</v>
      </c>
      <c r="K516" s="25" t="s">
        <v>498</v>
      </c>
      <c r="L516" s="11"/>
    </row>
    <row r="517" spans="1:12" s="1" customFormat="1" x14ac:dyDescent="0.25">
      <c r="A517" s="1" t="s">
        <v>485</v>
      </c>
      <c r="B517" s="1" t="s">
        <v>5397</v>
      </c>
      <c r="C517" s="26" t="s">
        <v>500</v>
      </c>
      <c r="D517" s="23" t="s">
        <v>501</v>
      </c>
      <c r="E517" s="24" t="s">
        <v>499</v>
      </c>
      <c r="F517" s="25" t="s">
        <v>25</v>
      </c>
      <c r="G517" s="25" t="s">
        <v>183</v>
      </c>
      <c r="H517" s="25" t="s">
        <v>178</v>
      </c>
      <c r="I517" s="25"/>
      <c r="J517" s="9">
        <v>90</v>
      </c>
      <c r="K517" s="25" t="s">
        <v>502</v>
      </c>
      <c r="L517" s="11"/>
    </row>
    <row r="518" spans="1:12" s="1" customFormat="1" x14ac:dyDescent="0.25">
      <c r="A518" s="1" t="s">
        <v>485</v>
      </c>
      <c r="B518" s="1" t="s">
        <v>5397</v>
      </c>
      <c r="C518" s="26"/>
      <c r="D518" s="23" t="s">
        <v>503</v>
      </c>
      <c r="E518" s="24" t="s">
        <v>496</v>
      </c>
      <c r="F518" s="25" t="s">
        <v>25</v>
      </c>
      <c r="G518" s="25" t="s">
        <v>183</v>
      </c>
      <c r="H518" s="25" t="s">
        <v>178</v>
      </c>
      <c r="I518" s="25"/>
      <c r="J518" s="9">
        <v>78</v>
      </c>
      <c r="K518" s="25" t="s">
        <v>504</v>
      </c>
      <c r="L518" s="11"/>
    </row>
    <row r="519" spans="1:12" s="1" customFormat="1" x14ac:dyDescent="0.25">
      <c r="A519" s="1" t="s">
        <v>485</v>
      </c>
      <c r="B519" s="1" t="s">
        <v>5397</v>
      </c>
      <c r="C519" s="26" t="s">
        <v>505</v>
      </c>
      <c r="D519" s="23" t="s">
        <v>506</v>
      </c>
      <c r="E519" s="24" t="s">
        <v>496</v>
      </c>
      <c r="F519" s="25" t="s">
        <v>25</v>
      </c>
      <c r="G519" s="25" t="s">
        <v>183</v>
      </c>
      <c r="H519" s="25" t="s">
        <v>178</v>
      </c>
      <c r="I519" s="25"/>
      <c r="J519" s="9">
        <v>68</v>
      </c>
      <c r="K519" s="25" t="s">
        <v>507</v>
      </c>
    </row>
    <row r="520" spans="1:12" s="1" customFormat="1" x14ac:dyDescent="0.25">
      <c r="A520" s="1" t="s">
        <v>485</v>
      </c>
      <c r="B520" s="1" t="s">
        <v>5397</v>
      </c>
      <c r="C520" s="26" t="s">
        <v>508</v>
      </c>
      <c r="D520" s="23" t="s">
        <v>509</v>
      </c>
      <c r="E520" s="24" t="s">
        <v>496</v>
      </c>
      <c r="F520" s="25" t="s">
        <v>25</v>
      </c>
      <c r="G520" s="25" t="s">
        <v>183</v>
      </c>
      <c r="H520" s="25" t="s">
        <v>178</v>
      </c>
      <c r="I520" s="25"/>
      <c r="J520" s="9">
        <v>46</v>
      </c>
      <c r="K520" s="25" t="s">
        <v>510</v>
      </c>
    </row>
    <row r="521" spans="1:12" s="1" customFormat="1" x14ac:dyDescent="0.25">
      <c r="A521" s="1" t="s">
        <v>485</v>
      </c>
      <c r="B521" s="1" t="s">
        <v>5397</v>
      </c>
      <c r="C521" s="26" t="s">
        <v>511</v>
      </c>
      <c r="D521" s="23" t="s">
        <v>509</v>
      </c>
      <c r="E521" s="24" t="s">
        <v>496</v>
      </c>
      <c r="F521" s="25" t="s">
        <v>25</v>
      </c>
      <c r="G521" s="25" t="s">
        <v>183</v>
      </c>
      <c r="H521" s="25" t="s">
        <v>512</v>
      </c>
      <c r="I521" s="25"/>
      <c r="J521" s="9">
        <v>39</v>
      </c>
      <c r="K521" s="25" t="s">
        <v>510</v>
      </c>
    </row>
    <row r="522" spans="1:12" s="1" customFormat="1" x14ac:dyDescent="0.25">
      <c r="A522" s="1" t="s">
        <v>485</v>
      </c>
      <c r="B522" s="1" t="s">
        <v>5397</v>
      </c>
      <c r="C522" s="26" t="s">
        <v>513</v>
      </c>
      <c r="D522" s="23" t="s">
        <v>514</v>
      </c>
      <c r="E522" s="24" t="s">
        <v>496</v>
      </c>
      <c r="F522" s="25" t="s">
        <v>25</v>
      </c>
      <c r="G522" s="25" t="s">
        <v>183</v>
      </c>
      <c r="H522" s="25" t="s">
        <v>178</v>
      </c>
      <c r="I522" s="25"/>
      <c r="J522" s="9">
        <v>46</v>
      </c>
      <c r="K522" s="25" t="s">
        <v>515</v>
      </c>
    </row>
    <row r="523" spans="1:12" s="1" customFormat="1" x14ac:dyDescent="0.25">
      <c r="A523" s="1" t="s">
        <v>485</v>
      </c>
      <c r="B523" s="1" t="s">
        <v>5397</v>
      </c>
      <c r="C523" s="26" t="s">
        <v>516</v>
      </c>
      <c r="D523" s="23" t="s">
        <v>514</v>
      </c>
      <c r="E523" s="24" t="s">
        <v>496</v>
      </c>
      <c r="F523" s="25" t="s">
        <v>25</v>
      </c>
      <c r="G523" s="25" t="s">
        <v>183</v>
      </c>
      <c r="H523" s="25" t="s">
        <v>512</v>
      </c>
      <c r="I523" s="25"/>
      <c r="J523" s="9">
        <v>39</v>
      </c>
      <c r="K523" s="25" t="s">
        <v>515</v>
      </c>
    </row>
    <row r="524" spans="1:12" s="1" customFormat="1" x14ac:dyDescent="0.25">
      <c r="A524" s="1" t="s">
        <v>485</v>
      </c>
      <c r="B524" s="1" t="s">
        <v>5397</v>
      </c>
      <c r="C524" s="26"/>
      <c r="D524" s="23" t="s">
        <v>517</v>
      </c>
      <c r="E524" s="24" t="s">
        <v>499</v>
      </c>
      <c r="F524" s="25" t="s">
        <v>25</v>
      </c>
      <c r="G524" s="25" t="s">
        <v>183</v>
      </c>
      <c r="H524" s="25" t="s">
        <v>178</v>
      </c>
      <c r="I524" s="25"/>
      <c r="J524" s="9">
        <v>90</v>
      </c>
      <c r="K524" s="25" t="s">
        <v>518</v>
      </c>
    </row>
    <row r="525" spans="1:12" s="1" customFormat="1" x14ac:dyDescent="0.25">
      <c r="A525" s="1" t="s">
        <v>485</v>
      </c>
      <c r="B525" s="1" t="s">
        <v>5397</v>
      </c>
      <c r="C525" s="26" t="s">
        <v>519</v>
      </c>
      <c r="D525" s="23" t="s">
        <v>520</v>
      </c>
      <c r="E525" s="24" t="s">
        <v>499</v>
      </c>
      <c r="F525" s="25" t="s">
        <v>25</v>
      </c>
      <c r="G525" s="25" t="s">
        <v>183</v>
      </c>
      <c r="H525" s="25" t="s">
        <v>178</v>
      </c>
      <c r="I525" s="25"/>
      <c r="J525" s="9">
        <v>80</v>
      </c>
      <c r="K525" s="25" t="s">
        <v>521</v>
      </c>
    </row>
    <row r="526" spans="1:12" s="1" customFormat="1" x14ac:dyDescent="0.25">
      <c r="A526" s="1" t="s">
        <v>485</v>
      </c>
      <c r="B526" s="1" t="s">
        <v>5397</v>
      </c>
      <c r="C526" s="26" t="s">
        <v>525</v>
      </c>
      <c r="D526" s="23" t="s">
        <v>523</v>
      </c>
      <c r="E526" s="24" t="s">
        <v>496</v>
      </c>
      <c r="F526" s="25" t="s">
        <v>25</v>
      </c>
      <c r="G526" s="25" t="s">
        <v>183</v>
      </c>
      <c r="H526" s="25" t="s">
        <v>178</v>
      </c>
      <c r="I526" s="25"/>
      <c r="J526" s="9">
        <v>68</v>
      </c>
      <c r="K526" s="25" t="s">
        <v>524</v>
      </c>
    </row>
    <row r="527" spans="1:12" s="1" customFormat="1" x14ac:dyDescent="0.25">
      <c r="A527" s="1" t="s">
        <v>485</v>
      </c>
      <c r="B527" s="1" t="s">
        <v>5397</v>
      </c>
      <c r="C527" s="26" t="s">
        <v>522</v>
      </c>
      <c r="D527" s="23" t="s">
        <v>523</v>
      </c>
      <c r="E527" s="24" t="s">
        <v>496</v>
      </c>
      <c r="F527" s="25" t="s">
        <v>25</v>
      </c>
      <c r="G527" s="25" t="s">
        <v>183</v>
      </c>
      <c r="H527" s="25" t="s">
        <v>512</v>
      </c>
      <c r="I527" s="25"/>
      <c r="J527" s="9">
        <v>54</v>
      </c>
      <c r="K527" s="25" t="s">
        <v>524</v>
      </c>
    </row>
    <row r="528" spans="1:12" s="1" customFormat="1" x14ac:dyDescent="0.25">
      <c r="A528" s="1" t="s">
        <v>485</v>
      </c>
      <c r="B528" s="1" t="s">
        <v>5397</v>
      </c>
      <c r="C528" s="26" t="s">
        <v>526</v>
      </c>
      <c r="D528" s="23" t="s">
        <v>527</v>
      </c>
      <c r="E528" s="24" t="s">
        <v>499</v>
      </c>
      <c r="F528" s="25" t="s">
        <v>25</v>
      </c>
      <c r="G528" s="25" t="s">
        <v>183</v>
      </c>
      <c r="H528" s="25" t="s">
        <v>178</v>
      </c>
      <c r="I528" s="25"/>
      <c r="J528" s="9">
        <v>46</v>
      </c>
      <c r="K528" s="25" t="s">
        <v>528</v>
      </c>
    </row>
    <row r="529" spans="1:11" s="1" customFormat="1" x14ac:dyDescent="0.25">
      <c r="A529" s="1" t="s">
        <v>485</v>
      </c>
      <c r="B529" s="1" t="s">
        <v>5397</v>
      </c>
      <c r="C529" s="26"/>
      <c r="D529" s="23" t="s">
        <v>527</v>
      </c>
      <c r="E529" s="24" t="s">
        <v>499</v>
      </c>
      <c r="F529" s="25" t="s">
        <v>25</v>
      </c>
      <c r="G529" s="25" t="s">
        <v>183</v>
      </c>
      <c r="H529" s="25" t="s">
        <v>512</v>
      </c>
      <c r="I529" s="25"/>
      <c r="J529" s="9">
        <v>39</v>
      </c>
      <c r="K529" s="25" t="s">
        <v>528</v>
      </c>
    </row>
    <row r="530" spans="1:11" s="1" customFormat="1" x14ac:dyDescent="0.25">
      <c r="A530" s="1" t="s">
        <v>485</v>
      </c>
      <c r="B530" s="1" t="s">
        <v>5397</v>
      </c>
      <c r="C530" s="26"/>
      <c r="D530" s="23" t="s">
        <v>529</v>
      </c>
      <c r="E530" s="24" t="s">
        <v>496</v>
      </c>
      <c r="F530" s="25" t="s">
        <v>25</v>
      </c>
      <c r="G530" s="25" t="s">
        <v>530</v>
      </c>
      <c r="H530" s="25" t="s">
        <v>178</v>
      </c>
      <c r="I530" s="25"/>
      <c r="J530" s="9">
        <v>100</v>
      </c>
      <c r="K530" s="25" t="s">
        <v>531</v>
      </c>
    </row>
    <row r="531" spans="1:11" s="1" customFormat="1" x14ac:dyDescent="0.25">
      <c r="A531" s="1" t="s">
        <v>485</v>
      </c>
      <c r="B531" s="1" t="s">
        <v>5397</v>
      </c>
      <c r="C531" s="26" t="s">
        <v>533</v>
      </c>
      <c r="D531" s="23" t="s">
        <v>534</v>
      </c>
      <c r="E531" s="24" t="s">
        <v>532</v>
      </c>
      <c r="F531" s="25" t="s">
        <v>25</v>
      </c>
      <c r="G531" s="25" t="s">
        <v>183</v>
      </c>
      <c r="H531" s="25" t="s">
        <v>178</v>
      </c>
      <c r="I531" s="25"/>
      <c r="J531" s="9">
        <v>56</v>
      </c>
      <c r="K531" s="25" t="s">
        <v>134</v>
      </c>
    </row>
    <row r="532" spans="1:11" s="1" customFormat="1" x14ac:dyDescent="0.25">
      <c r="A532" s="1" t="s">
        <v>485</v>
      </c>
      <c r="B532" s="1" t="s">
        <v>5397</v>
      </c>
      <c r="C532" s="26"/>
      <c r="D532" s="23" t="s">
        <v>535</v>
      </c>
      <c r="E532" s="24" t="s">
        <v>532</v>
      </c>
      <c r="F532" s="25" t="s">
        <v>25</v>
      </c>
      <c r="G532" s="25" t="s">
        <v>183</v>
      </c>
      <c r="H532" s="25" t="s">
        <v>178</v>
      </c>
      <c r="I532" s="25"/>
      <c r="J532" s="9">
        <v>56</v>
      </c>
      <c r="K532" s="25" t="s">
        <v>536</v>
      </c>
    </row>
    <row r="533" spans="1:11" s="1" customFormat="1" x14ac:dyDescent="0.25">
      <c r="A533" s="1" t="s">
        <v>485</v>
      </c>
      <c r="B533" s="1" t="s">
        <v>5397</v>
      </c>
      <c r="C533" s="26" t="s">
        <v>538</v>
      </c>
      <c r="D533" s="23" t="s">
        <v>539</v>
      </c>
      <c r="E533" s="24" t="s">
        <v>537</v>
      </c>
      <c r="F533" s="25" t="s">
        <v>25</v>
      </c>
      <c r="G533" s="25" t="s">
        <v>183</v>
      </c>
      <c r="H533" s="25" t="s">
        <v>178</v>
      </c>
      <c r="I533" s="25"/>
      <c r="J533" s="9">
        <v>56</v>
      </c>
      <c r="K533" s="25" t="s">
        <v>134</v>
      </c>
    </row>
    <row r="534" spans="1:11" s="1" customFormat="1" x14ac:dyDescent="0.25">
      <c r="A534" s="1" t="s">
        <v>485</v>
      </c>
      <c r="B534" s="1" t="s">
        <v>5397</v>
      </c>
      <c r="C534" s="26" t="s">
        <v>540</v>
      </c>
      <c r="D534" s="23" t="s">
        <v>541</v>
      </c>
      <c r="E534" s="24" t="s">
        <v>532</v>
      </c>
      <c r="F534" s="25" t="s">
        <v>25</v>
      </c>
      <c r="G534" s="25" t="s">
        <v>183</v>
      </c>
      <c r="H534" s="25" t="s">
        <v>178</v>
      </c>
      <c r="I534" s="25"/>
      <c r="J534" s="9">
        <v>56</v>
      </c>
      <c r="K534" s="25" t="s">
        <v>134</v>
      </c>
    </row>
    <row r="535" spans="1:11" s="1" customFormat="1" x14ac:dyDescent="0.25">
      <c r="A535" s="1" t="s">
        <v>485</v>
      </c>
      <c r="B535" s="1" t="s">
        <v>5397</v>
      </c>
      <c r="C535" s="26" t="s">
        <v>542</v>
      </c>
      <c r="D535" s="23" t="s">
        <v>543</v>
      </c>
      <c r="E535" s="24" t="s">
        <v>537</v>
      </c>
      <c r="F535" s="25" t="s">
        <v>25</v>
      </c>
      <c r="G535" s="25" t="s">
        <v>183</v>
      </c>
      <c r="H535" s="25" t="s">
        <v>178</v>
      </c>
      <c r="I535" s="25"/>
      <c r="J535" s="9">
        <v>56</v>
      </c>
      <c r="K535" s="25" t="s">
        <v>134</v>
      </c>
    </row>
    <row r="536" spans="1:11" s="1" customFormat="1" x14ac:dyDescent="0.25">
      <c r="A536" s="1" t="s">
        <v>485</v>
      </c>
      <c r="B536" s="1" t="s">
        <v>5397</v>
      </c>
      <c r="C536" s="26" t="s">
        <v>6820</v>
      </c>
      <c r="D536" s="6" t="s">
        <v>6821</v>
      </c>
      <c r="E536" s="24" t="s">
        <v>566</v>
      </c>
      <c r="F536" s="25" t="s">
        <v>25</v>
      </c>
      <c r="G536" s="24" t="s">
        <v>183</v>
      </c>
      <c r="H536" s="24" t="s">
        <v>6831</v>
      </c>
      <c r="I536" s="24"/>
      <c r="J536" s="2">
        <v>32</v>
      </c>
      <c r="K536" s="25" t="s">
        <v>134</v>
      </c>
    </row>
    <row r="537" spans="1:11" s="1" customFormat="1" x14ac:dyDescent="0.25">
      <c r="A537" s="1" t="s">
        <v>485</v>
      </c>
      <c r="B537" s="1" t="s">
        <v>5397</v>
      </c>
      <c r="C537" s="26" t="s">
        <v>6822</v>
      </c>
      <c r="D537" s="6" t="s">
        <v>6823</v>
      </c>
      <c r="E537" s="24" t="s">
        <v>566</v>
      </c>
      <c r="F537" s="25" t="s">
        <v>25</v>
      </c>
      <c r="G537" s="24" t="s">
        <v>183</v>
      </c>
      <c r="H537" s="24" t="s">
        <v>6831</v>
      </c>
      <c r="I537" s="24"/>
      <c r="J537" s="2">
        <v>32</v>
      </c>
      <c r="K537" s="25" t="s">
        <v>134</v>
      </c>
    </row>
    <row r="538" spans="1:11" s="1" customFormat="1" x14ac:dyDescent="0.25">
      <c r="A538" s="1" t="s">
        <v>485</v>
      </c>
      <c r="B538" s="1" t="s">
        <v>5397</v>
      </c>
      <c r="C538" s="26" t="s">
        <v>8445</v>
      </c>
      <c r="D538" s="6" t="s">
        <v>8446</v>
      </c>
      <c r="E538" s="24" t="s">
        <v>532</v>
      </c>
      <c r="F538" s="25" t="s">
        <v>25</v>
      </c>
      <c r="G538" s="24" t="s">
        <v>183</v>
      </c>
      <c r="H538" s="24" t="s">
        <v>13</v>
      </c>
      <c r="I538" s="24"/>
      <c r="J538" s="2">
        <v>108</v>
      </c>
      <c r="K538" s="25" t="s">
        <v>134</v>
      </c>
    </row>
    <row r="539" spans="1:11" s="1" customFormat="1" x14ac:dyDescent="0.25">
      <c r="A539" s="1" t="s">
        <v>485</v>
      </c>
      <c r="B539" s="1" t="s">
        <v>5397</v>
      </c>
      <c r="C539" s="26" t="s">
        <v>8443</v>
      </c>
      <c r="D539" s="6" t="s">
        <v>8444</v>
      </c>
      <c r="E539" s="24" t="s">
        <v>532</v>
      </c>
      <c r="F539" s="25" t="s">
        <v>25</v>
      </c>
      <c r="G539" s="24" t="s">
        <v>183</v>
      </c>
      <c r="H539" s="24" t="s">
        <v>13</v>
      </c>
      <c r="I539" s="24"/>
      <c r="J539" s="2">
        <v>108</v>
      </c>
      <c r="K539" s="25" t="s">
        <v>134</v>
      </c>
    </row>
    <row r="540" spans="1:11" s="1" customFormat="1" x14ac:dyDescent="0.25">
      <c r="A540" s="1" t="s">
        <v>485</v>
      </c>
      <c r="B540" s="1" t="s">
        <v>5397</v>
      </c>
      <c r="C540" s="26" t="s">
        <v>8449</v>
      </c>
      <c r="D540" s="6" t="s">
        <v>8450</v>
      </c>
      <c r="E540" s="24" t="s">
        <v>532</v>
      </c>
      <c r="F540" s="25" t="s">
        <v>25</v>
      </c>
      <c r="G540" s="24" t="s">
        <v>183</v>
      </c>
      <c r="H540" s="24" t="s">
        <v>600</v>
      </c>
      <c r="I540" s="24"/>
      <c r="J540" s="2">
        <v>128</v>
      </c>
      <c r="K540" s="25" t="s">
        <v>134</v>
      </c>
    </row>
    <row r="541" spans="1:11" s="1" customFormat="1" x14ac:dyDescent="0.25">
      <c r="A541" s="1" t="s">
        <v>485</v>
      </c>
      <c r="B541" s="1" t="s">
        <v>5397</v>
      </c>
      <c r="C541" s="26" t="s">
        <v>8447</v>
      </c>
      <c r="D541" s="6" t="s">
        <v>8448</v>
      </c>
      <c r="E541" s="24" t="s">
        <v>532</v>
      </c>
      <c r="F541" s="25" t="s">
        <v>25</v>
      </c>
      <c r="G541" s="24" t="s">
        <v>183</v>
      </c>
      <c r="H541" s="24" t="s">
        <v>13</v>
      </c>
      <c r="I541" s="24"/>
      <c r="J541" s="2">
        <v>168</v>
      </c>
      <c r="K541" s="25" t="s">
        <v>134</v>
      </c>
    </row>
    <row r="542" spans="1:11" s="1" customFormat="1" x14ac:dyDescent="0.25">
      <c r="A542" s="1" t="s">
        <v>485</v>
      </c>
      <c r="B542" s="1" t="s">
        <v>5397</v>
      </c>
      <c r="C542" s="26" t="s">
        <v>8451</v>
      </c>
      <c r="D542" s="6" t="s">
        <v>8452</v>
      </c>
      <c r="E542" s="24" t="s">
        <v>532</v>
      </c>
      <c r="F542" s="25" t="s">
        <v>25</v>
      </c>
      <c r="G542" s="24" t="s">
        <v>183</v>
      </c>
      <c r="H542" s="24" t="s">
        <v>13</v>
      </c>
      <c r="I542" s="24"/>
      <c r="J542" s="2">
        <v>112</v>
      </c>
      <c r="K542" s="25" t="s">
        <v>134</v>
      </c>
    </row>
    <row r="543" spans="1:11" s="1" customFormat="1" x14ac:dyDescent="0.25">
      <c r="A543" s="1" t="s">
        <v>485</v>
      </c>
      <c r="B543" s="1" t="s">
        <v>5397</v>
      </c>
      <c r="C543" s="26" t="s">
        <v>8423</v>
      </c>
      <c r="D543" s="6" t="s">
        <v>8424</v>
      </c>
      <c r="E543" s="24" t="s">
        <v>8425</v>
      </c>
      <c r="F543" s="25" t="s">
        <v>25</v>
      </c>
      <c r="G543" s="24" t="s">
        <v>183</v>
      </c>
      <c r="H543" s="24" t="s">
        <v>178</v>
      </c>
      <c r="I543" s="24"/>
      <c r="J543" s="2">
        <v>82</v>
      </c>
      <c r="K543" s="25" t="s">
        <v>134</v>
      </c>
    </row>
    <row r="544" spans="1:11" s="1" customFormat="1" x14ac:dyDescent="0.25">
      <c r="A544" s="1" t="s">
        <v>485</v>
      </c>
      <c r="B544" s="1" t="s">
        <v>5397</v>
      </c>
      <c r="C544" s="26" t="s">
        <v>8426</v>
      </c>
      <c r="D544" s="6" t="s">
        <v>8427</v>
      </c>
      <c r="E544" s="24" t="s">
        <v>8428</v>
      </c>
      <c r="F544" s="25" t="s">
        <v>25</v>
      </c>
      <c r="G544" s="24" t="s">
        <v>183</v>
      </c>
      <c r="H544" s="24" t="s">
        <v>178</v>
      </c>
      <c r="I544" s="24"/>
      <c r="J544" s="2">
        <v>82</v>
      </c>
      <c r="K544" s="25" t="s">
        <v>134</v>
      </c>
    </row>
    <row r="545" spans="1:11" s="1" customFormat="1" x14ac:dyDescent="0.25">
      <c r="A545" s="1" t="s">
        <v>485</v>
      </c>
      <c r="B545" s="1" t="s">
        <v>5397</v>
      </c>
      <c r="C545" s="26" t="s">
        <v>8429</v>
      </c>
      <c r="D545" s="6" t="s">
        <v>8430</v>
      </c>
      <c r="E545" s="24" t="s">
        <v>8425</v>
      </c>
      <c r="F545" s="25" t="s">
        <v>25</v>
      </c>
      <c r="G545" s="24" t="s">
        <v>183</v>
      </c>
      <c r="H545" s="24" t="s">
        <v>600</v>
      </c>
      <c r="I545" s="24"/>
      <c r="J545" s="2">
        <v>80</v>
      </c>
      <c r="K545" s="25" t="s">
        <v>134</v>
      </c>
    </row>
    <row r="546" spans="1:11" s="1" customFormat="1" x14ac:dyDescent="0.25">
      <c r="A546" s="1" t="s">
        <v>485</v>
      </c>
      <c r="B546" s="1" t="s">
        <v>5397</v>
      </c>
      <c r="C546" s="26" t="s">
        <v>8439</v>
      </c>
      <c r="D546" s="6" t="s">
        <v>8440</v>
      </c>
      <c r="E546" s="24" t="s">
        <v>8425</v>
      </c>
      <c r="F546" s="25" t="s">
        <v>25</v>
      </c>
      <c r="G546" s="24" t="s">
        <v>183</v>
      </c>
      <c r="H546" s="24" t="s">
        <v>600</v>
      </c>
      <c r="I546" s="24"/>
      <c r="J546" s="2">
        <v>68</v>
      </c>
      <c r="K546" s="25" t="s">
        <v>134</v>
      </c>
    </row>
    <row r="547" spans="1:11" s="1" customFormat="1" x14ac:dyDescent="0.25">
      <c r="A547" s="1" t="s">
        <v>485</v>
      </c>
      <c r="B547" s="1" t="s">
        <v>5397</v>
      </c>
      <c r="C547" s="26" t="s">
        <v>8435</v>
      </c>
      <c r="D547" s="6" t="s">
        <v>8436</v>
      </c>
      <c r="E547" s="24" t="s">
        <v>8428</v>
      </c>
      <c r="F547" s="25" t="s">
        <v>25</v>
      </c>
      <c r="G547" s="24" t="s">
        <v>183</v>
      </c>
      <c r="H547" s="24" t="s">
        <v>178</v>
      </c>
      <c r="I547" s="24"/>
      <c r="J547" s="2">
        <v>82</v>
      </c>
      <c r="K547" s="25" t="s">
        <v>134</v>
      </c>
    </row>
    <row r="548" spans="1:11" s="1" customFormat="1" x14ac:dyDescent="0.25">
      <c r="A548" s="1" t="s">
        <v>485</v>
      </c>
      <c r="B548" s="1" t="s">
        <v>5397</v>
      </c>
      <c r="C548" s="26" t="s">
        <v>8437</v>
      </c>
      <c r="D548" s="6" t="s">
        <v>8438</v>
      </c>
      <c r="E548" s="24" t="s">
        <v>8425</v>
      </c>
      <c r="F548" s="25" t="s">
        <v>25</v>
      </c>
      <c r="G548" s="24" t="s">
        <v>183</v>
      </c>
      <c r="H548" s="24" t="s">
        <v>13</v>
      </c>
      <c r="I548" s="24"/>
      <c r="J548" s="2">
        <v>82</v>
      </c>
      <c r="K548" s="25" t="s">
        <v>134</v>
      </c>
    </row>
    <row r="549" spans="1:11" s="1" customFormat="1" x14ac:dyDescent="0.25">
      <c r="A549" s="1" t="s">
        <v>485</v>
      </c>
      <c r="B549" s="1" t="s">
        <v>5397</v>
      </c>
      <c r="C549" s="26" t="s">
        <v>8441</v>
      </c>
      <c r="D549" s="6" t="s">
        <v>8442</v>
      </c>
      <c r="E549" s="24" t="s">
        <v>8428</v>
      </c>
      <c r="F549" s="25" t="s">
        <v>25</v>
      </c>
      <c r="G549" s="24" t="s">
        <v>183</v>
      </c>
      <c r="H549" s="24" t="s">
        <v>13</v>
      </c>
      <c r="I549" s="24"/>
      <c r="J549" s="2">
        <v>82</v>
      </c>
      <c r="K549" s="25" t="s">
        <v>134</v>
      </c>
    </row>
    <row r="550" spans="1:11" s="1" customFormat="1" x14ac:dyDescent="0.25">
      <c r="A550" s="1" t="s">
        <v>485</v>
      </c>
      <c r="B550" s="1" t="s">
        <v>5397</v>
      </c>
      <c r="C550" s="26" t="s">
        <v>8431</v>
      </c>
      <c r="D550" s="6" t="s">
        <v>8432</v>
      </c>
      <c r="E550" s="24" t="s">
        <v>8425</v>
      </c>
      <c r="F550" s="25" t="s">
        <v>25</v>
      </c>
      <c r="G550" s="24" t="s">
        <v>183</v>
      </c>
      <c r="H550" s="24" t="s">
        <v>178</v>
      </c>
      <c r="I550" s="24"/>
      <c r="J550" s="2">
        <v>70</v>
      </c>
      <c r="K550" s="25" t="s">
        <v>134</v>
      </c>
    </row>
    <row r="551" spans="1:11" s="1" customFormat="1" x14ac:dyDescent="0.25">
      <c r="A551" s="1" t="s">
        <v>485</v>
      </c>
      <c r="B551" s="1" t="s">
        <v>5397</v>
      </c>
      <c r="C551" s="26" t="s">
        <v>8433</v>
      </c>
      <c r="D551" s="6" t="s">
        <v>8434</v>
      </c>
      <c r="E551" s="24" t="s">
        <v>8428</v>
      </c>
      <c r="F551" s="25" t="s">
        <v>25</v>
      </c>
      <c r="G551" s="24" t="s">
        <v>183</v>
      </c>
      <c r="H551" s="24" t="s">
        <v>178</v>
      </c>
      <c r="I551" s="24"/>
      <c r="J551" s="2">
        <v>70</v>
      </c>
      <c r="K551" s="25" t="s">
        <v>134</v>
      </c>
    </row>
    <row r="552" spans="1:11" s="1" customFormat="1" x14ac:dyDescent="0.25">
      <c r="A552" s="1" t="s">
        <v>485</v>
      </c>
      <c r="B552" s="1" t="s">
        <v>5397</v>
      </c>
      <c r="C552" s="26"/>
      <c r="D552" s="23" t="s">
        <v>544</v>
      </c>
      <c r="E552" s="24" t="s">
        <v>532</v>
      </c>
      <c r="F552" s="25" t="s">
        <v>25</v>
      </c>
      <c r="G552" s="25" t="s">
        <v>183</v>
      </c>
      <c r="H552" s="25" t="s">
        <v>178</v>
      </c>
      <c r="I552" s="25"/>
      <c r="J552" s="9">
        <v>30</v>
      </c>
      <c r="K552" s="25" t="s">
        <v>545</v>
      </c>
    </row>
    <row r="553" spans="1:11" s="1" customFormat="1" x14ac:dyDescent="0.25">
      <c r="A553" s="1" t="s">
        <v>485</v>
      </c>
      <c r="B553" s="1" t="s">
        <v>5397</v>
      </c>
      <c r="C553" s="26"/>
      <c r="D553" s="23" t="s">
        <v>544</v>
      </c>
      <c r="E553" s="24" t="s">
        <v>532</v>
      </c>
      <c r="F553" s="25" t="s">
        <v>25</v>
      </c>
      <c r="G553" s="25" t="s">
        <v>183</v>
      </c>
      <c r="H553" s="25" t="s">
        <v>512</v>
      </c>
      <c r="I553" s="25"/>
      <c r="J553" s="9">
        <v>28</v>
      </c>
      <c r="K553" s="25" t="s">
        <v>545</v>
      </c>
    </row>
    <row r="554" spans="1:11" s="1" customFormat="1" x14ac:dyDescent="0.25">
      <c r="A554" s="1" t="s">
        <v>485</v>
      </c>
      <c r="B554" s="1" t="s">
        <v>5397</v>
      </c>
      <c r="C554" s="26"/>
      <c r="D554" s="23" t="s">
        <v>547</v>
      </c>
      <c r="E554" s="24" t="s">
        <v>537</v>
      </c>
      <c r="F554" s="25" t="s">
        <v>25</v>
      </c>
      <c r="G554" s="25" t="s">
        <v>183</v>
      </c>
      <c r="H554" s="25" t="s">
        <v>178</v>
      </c>
      <c r="I554" s="25"/>
      <c r="J554" s="9">
        <v>30</v>
      </c>
      <c r="K554" s="25" t="s">
        <v>548</v>
      </c>
    </row>
    <row r="555" spans="1:11" s="1" customFormat="1" x14ac:dyDescent="0.25">
      <c r="A555" s="1" t="s">
        <v>485</v>
      </c>
      <c r="B555" s="1" t="s">
        <v>5397</v>
      </c>
      <c r="C555" s="26" t="s">
        <v>546</v>
      </c>
      <c r="D555" s="23" t="s">
        <v>547</v>
      </c>
      <c r="E555" s="24" t="s">
        <v>537</v>
      </c>
      <c r="F555" s="25" t="s">
        <v>25</v>
      </c>
      <c r="G555" s="25" t="s">
        <v>183</v>
      </c>
      <c r="H555" s="25" t="s">
        <v>512</v>
      </c>
      <c r="I555" s="25"/>
      <c r="J555" s="9">
        <v>28</v>
      </c>
      <c r="K555" s="25" t="s">
        <v>548</v>
      </c>
    </row>
    <row r="556" spans="1:11" s="1" customFormat="1" x14ac:dyDescent="0.25">
      <c r="A556" s="1" t="s">
        <v>485</v>
      </c>
      <c r="B556" s="1" t="s">
        <v>5397</v>
      </c>
      <c r="C556" s="26" t="s">
        <v>551</v>
      </c>
      <c r="D556" s="23" t="s">
        <v>549</v>
      </c>
      <c r="E556" s="24" t="s">
        <v>532</v>
      </c>
      <c r="F556" s="25" t="s">
        <v>25</v>
      </c>
      <c r="G556" s="25" t="s">
        <v>183</v>
      </c>
      <c r="H556" s="25" t="s">
        <v>178</v>
      </c>
      <c r="I556" s="25"/>
      <c r="J556" s="9">
        <v>30</v>
      </c>
      <c r="K556" s="25" t="s">
        <v>550</v>
      </c>
    </row>
    <row r="557" spans="1:11" s="1" customFormat="1" x14ac:dyDescent="0.25">
      <c r="A557" s="1" t="s">
        <v>485</v>
      </c>
      <c r="B557" s="1" t="s">
        <v>5397</v>
      </c>
      <c r="C557" s="26"/>
      <c r="D557" s="23" t="s">
        <v>549</v>
      </c>
      <c r="E557" s="24" t="s">
        <v>532</v>
      </c>
      <c r="F557" s="25" t="s">
        <v>25</v>
      </c>
      <c r="G557" s="25" t="s">
        <v>183</v>
      </c>
      <c r="H557" s="25" t="s">
        <v>512</v>
      </c>
      <c r="I557" s="25"/>
      <c r="J557" s="9">
        <v>28</v>
      </c>
      <c r="K557" s="25" t="s">
        <v>550</v>
      </c>
    </row>
    <row r="558" spans="1:11" s="1" customFormat="1" x14ac:dyDescent="0.25">
      <c r="A558" s="1" t="s">
        <v>485</v>
      </c>
      <c r="B558" s="1" t="s">
        <v>5397</v>
      </c>
      <c r="C558" s="26"/>
      <c r="D558" s="23" t="s">
        <v>552</v>
      </c>
      <c r="E558" s="24" t="s">
        <v>532</v>
      </c>
      <c r="F558" s="25" t="s">
        <v>25</v>
      </c>
      <c r="G558" s="25" t="s">
        <v>183</v>
      </c>
      <c r="H558" s="25" t="s">
        <v>178</v>
      </c>
      <c r="I558" s="25"/>
      <c r="J558" s="9">
        <v>30</v>
      </c>
      <c r="K558" s="25" t="s">
        <v>553</v>
      </c>
    </row>
    <row r="559" spans="1:11" s="1" customFormat="1" x14ac:dyDescent="0.25">
      <c r="A559" s="1" t="s">
        <v>485</v>
      </c>
      <c r="B559" s="1" t="s">
        <v>5397</v>
      </c>
      <c r="C559" s="26"/>
      <c r="D559" s="23" t="s">
        <v>552</v>
      </c>
      <c r="E559" s="24" t="s">
        <v>532</v>
      </c>
      <c r="F559" s="25" t="s">
        <v>25</v>
      </c>
      <c r="G559" s="25" t="s">
        <v>183</v>
      </c>
      <c r="H559" s="25" t="s">
        <v>512</v>
      </c>
      <c r="I559" s="25"/>
      <c r="J559" s="9">
        <v>28</v>
      </c>
      <c r="K559" s="25" t="s">
        <v>553</v>
      </c>
    </row>
    <row r="560" spans="1:11" s="1" customFormat="1" x14ac:dyDescent="0.25">
      <c r="A560" s="1" t="s">
        <v>485</v>
      </c>
      <c r="B560" s="1" t="s">
        <v>5397</v>
      </c>
      <c r="C560" s="26" t="s">
        <v>556</v>
      </c>
      <c r="D560" s="23" t="s">
        <v>554</v>
      </c>
      <c r="E560" s="24" t="s">
        <v>537</v>
      </c>
      <c r="F560" s="25" t="s">
        <v>25</v>
      </c>
      <c r="G560" s="25" t="s">
        <v>183</v>
      </c>
      <c r="H560" s="25" t="s">
        <v>178</v>
      </c>
      <c r="I560" s="25"/>
      <c r="J560" s="9">
        <v>30</v>
      </c>
      <c r="K560" s="25" t="s">
        <v>555</v>
      </c>
    </row>
    <row r="561" spans="1:11" s="1" customFormat="1" x14ac:dyDescent="0.25">
      <c r="A561" s="1" t="s">
        <v>485</v>
      </c>
      <c r="B561" s="1" t="s">
        <v>5397</v>
      </c>
      <c r="C561" s="26"/>
      <c r="D561" s="23" t="s">
        <v>554</v>
      </c>
      <c r="E561" s="24" t="s">
        <v>537</v>
      </c>
      <c r="F561" s="25" t="s">
        <v>25</v>
      </c>
      <c r="G561" s="25" t="s">
        <v>183</v>
      </c>
      <c r="H561" s="25" t="s">
        <v>512</v>
      </c>
      <c r="I561" s="25"/>
      <c r="J561" s="9">
        <v>28</v>
      </c>
      <c r="K561" s="25" t="s">
        <v>555</v>
      </c>
    </row>
    <row r="562" spans="1:11" s="1" customFormat="1" x14ac:dyDescent="0.25">
      <c r="A562" s="1" t="s">
        <v>485</v>
      </c>
      <c r="B562" s="1" t="s">
        <v>5397</v>
      </c>
      <c r="C562" s="26" t="s">
        <v>557</v>
      </c>
      <c r="D562" s="23" t="s">
        <v>558</v>
      </c>
      <c r="E562" s="24" t="s">
        <v>532</v>
      </c>
      <c r="F562" s="25" t="s">
        <v>25</v>
      </c>
      <c r="G562" s="25" t="s">
        <v>183</v>
      </c>
      <c r="H562" s="25" t="s">
        <v>559</v>
      </c>
      <c r="I562" s="25"/>
      <c r="J562" s="9">
        <v>45</v>
      </c>
      <c r="K562" s="25" t="s">
        <v>134</v>
      </c>
    </row>
    <row r="563" spans="1:11" s="1" customFormat="1" x14ac:dyDescent="0.25">
      <c r="A563" s="1" t="s">
        <v>485</v>
      </c>
      <c r="B563" s="1" t="s">
        <v>5397</v>
      </c>
      <c r="C563" s="26" t="s">
        <v>560</v>
      </c>
      <c r="D563" s="23" t="s">
        <v>558</v>
      </c>
      <c r="E563" s="24" t="s">
        <v>532</v>
      </c>
      <c r="F563" s="25" t="s">
        <v>25</v>
      </c>
      <c r="G563" s="25" t="s">
        <v>183</v>
      </c>
      <c r="H563" s="25" t="s">
        <v>561</v>
      </c>
      <c r="I563" s="25"/>
      <c r="J563" s="9">
        <v>41</v>
      </c>
      <c r="K563" s="25" t="s">
        <v>134</v>
      </c>
    </row>
    <row r="564" spans="1:11" s="1" customFormat="1" x14ac:dyDescent="0.25">
      <c r="A564" s="1" t="s">
        <v>485</v>
      </c>
      <c r="B564" s="1" t="s">
        <v>5397</v>
      </c>
      <c r="C564" s="26" t="s">
        <v>562</v>
      </c>
      <c r="D564" s="23" t="s">
        <v>563</v>
      </c>
      <c r="E564" s="24" t="s">
        <v>532</v>
      </c>
      <c r="F564" s="25" t="s">
        <v>25</v>
      </c>
      <c r="G564" s="25" t="s">
        <v>183</v>
      </c>
      <c r="H564" s="25" t="s">
        <v>564</v>
      </c>
      <c r="I564" s="25"/>
      <c r="J564" s="9">
        <v>45</v>
      </c>
      <c r="K564" s="25" t="s">
        <v>134</v>
      </c>
    </row>
    <row r="565" spans="1:11" s="1" customFormat="1" x14ac:dyDescent="0.25">
      <c r="A565" s="1" t="s">
        <v>485</v>
      </c>
      <c r="B565" s="1" t="s">
        <v>5397</v>
      </c>
      <c r="C565" s="26" t="s">
        <v>565</v>
      </c>
      <c r="D565" s="23" t="s">
        <v>563</v>
      </c>
      <c r="E565" s="24" t="s">
        <v>532</v>
      </c>
      <c r="F565" s="25" t="s">
        <v>25</v>
      </c>
      <c r="G565" s="25" t="s">
        <v>183</v>
      </c>
      <c r="H565" s="25" t="s">
        <v>561</v>
      </c>
      <c r="I565" s="25"/>
      <c r="J565" s="9">
        <v>41</v>
      </c>
      <c r="K565" s="25" t="s">
        <v>134</v>
      </c>
    </row>
    <row r="566" spans="1:11" s="1" customFormat="1" x14ac:dyDescent="0.25">
      <c r="A566" s="1" t="s">
        <v>485</v>
      </c>
      <c r="B566" s="1" t="s">
        <v>5397</v>
      </c>
      <c r="C566" s="26" t="s">
        <v>567</v>
      </c>
      <c r="D566" s="23" t="s">
        <v>568</v>
      </c>
      <c r="E566" s="24" t="s">
        <v>566</v>
      </c>
      <c r="F566" s="25" t="s">
        <v>25</v>
      </c>
      <c r="G566" s="25" t="s">
        <v>183</v>
      </c>
      <c r="H566" s="25" t="s">
        <v>178</v>
      </c>
      <c r="I566" s="25"/>
      <c r="J566" s="9">
        <v>32</v>
      </c>
      <c r="K566" s="25" t="s">
        <v>134</v>
      </c>
    </row>
    <row r="567" spans="1:11" s="1" customFormat="1" x14ac:dyDescent="0.25">
      <c r="A567" s="1" t="s">
        <v>485</v>
      </c>
      <c r="B567" s="1" t="s">
        <v>5397</v>
      </c>
      <c r="C567" s="26" t="s">
        <v>571</v>
      </c>
      <c r="D567" s="23" t="s">
        <v>568</v>
      </c>
      <c r="E567" s="24" t="s">
        <v>566</v>
      </c>
      <c r="F567" s="25" t="s">
        <v>25</v>
      </c>
      <c r="G567" s="25" t="s">
        <v>183</v>
      </c>
      <c r="H567" s="25" t="s">
        <v>572</v>
      </c>
      <c r="I567" s="25"/>
      <c r="J567" s="9">
        <v>35</v>
      </c>
      <c r="K567" s="25" t="s">
        <v>134</v>
      </c>
    </row>
    <row r="568" spans="1:11" s="1" customFormat="1" x14ac:dyDescent="0.25">
      <c r="A568" s="1" t="s">
        <v>485</v>
      </c>
      <c r="B568" s="1" t="s">
        <v>5397</v>
      </c>
      <c r="C568" s="26" t="s">
        <v>569</v>
      </c>
      <c r="D568" s="23" t="s">
        <v>568</v>
      </c>
      <c r="E568" s="24" t="s">
        <v>566</v>
      </c>
      <c r="F568" s="25" t="s">
        <v>25</v>
      </c>
      <c r="G568" s="25" t="s">
        <v>183</v>
      </c>
      <c r="H568" s="25" t="s">
        <v>570</v>
      </c>
      <c r="I568" s="25"/>
      <c r="J568" s="9">
        <v>32</v>
      </c>
      <c r="K568" s="25" t="s">
        <v>134</v>
      </c>
    </row>
    <row r="569" spans="1:11" s="1" customFormat="1" x14ac:dyDescent="0.25">
      <c r="A569" s="1" t="s">
        <v>485</v>
      </c>
      <c r="B569" s="1" t="s">
        <v>5397</v>
      </c>
      <c r="C569" s="26"/>
      <c r="D569" s="29" t="s">
        <v>5546</v>
      </c>
      <c r="E569" s="24" t="s">
        <v>566</v>
      </c>
      <c r="F569" s="25" t="s">
        <v>25</v>
      </c>
      <c r="G569" s="25" t="s">
        <v>183</v>
      </c>
      <c r="H569" s="30" t="s">
        <v>5547</v>
      </c>
      <c r="I569" s="24"/>
      <c r="J569" s="2">
        <v>67</v>
      </c>
      <c r="K569" s="25" t="s">
        <v>134</v>
      </c>
    </row>
    <row r="570" spans="1:11" s="1" customFormat="1" x14ac:dyDescent="0.25">
      <c r="A570" s="1" t="s">
        <v>485</v>
      </c>
      <c r="B570" s="1" t="s">
        <v>5397</v>
      </c>
      <c r="C570" s="26" t="s">
        <v>8420</v>
      </c>
      <c r="D570" s="6" t="s">
        <v>8421</v>
      </c>
      <c r="E570" s="24" t="s">
        <v>8422</v>
      </c>
      <c r="F570" s="25" t="s">
        <v>25</v>
      </c>
      <c r="G570" s="24" t="s">
        <v>183</v>
      </c>
      <c r="H570" s="24" t="s">
        <v>178</v>
      </c>
      <c r="I570" s="24"/>
      <c r="J570" s="2">
        <v>80</v>
      </c>
      <c r="K570" s="25" t="s">
        <v>134</v>
      </c>
    </row>
    <row r="571" spans="1:11" s="1" customFormat="1" x14ac:dyDescent="0.25">
      <c r="A571" s="1" t="s">
        <v>485</v>
      </c>
      <c r="B571" s="1" t="s">
        <v>5397</v>
      </c>
      <c r="C571" s="26" t="s">
        <v>6824</v>
      </c>
      <c r="D571" s="6" t="s">
        <v>6825</v>
      </c>
      <c r="E571" s="24" t="s">
        <v>566</v>
      </c>
      <c r="F571" s="25" t="s">
        <v>25</v>
      </c>
      <c r="G571" s="24" t="s">
        <v>183</v>
      </c>
      <c r="H571" s="24" t="s">
        <v>564</v>
      </c>
      <c r="I571" s="24"/>
      <c r="J571" s="2">
        <v>36</v>
      </c>
      <c r="K571" s="25" t="s">
        <v>134</v>
      </c>
    </row>
    <row r="572" spans="1:11" s="1" customFormat="1" x14ac:dyDescent="0.25">
      <c r="A572" s="1" t="s">
        <v>485</v>
      </c>
      <c r="B572" s="1" t="s">
        <v>5397</v>
      </c>
      <c r="C572" s="26" t="s">
        <v>7263</v>
      </c>
      <c r="D572" s="6" t="s">
        <v>7264</v>
      </c>
      <c r="E572" s="24" t="s">
        <v>7265</v>
      </c>
      <c r="F572" s="25" t="s">
        <v>25</v>
      </c>
      <c r="G572" s="24" t="s">
        <v>183</v>
      </c>
      <c r="H572" s="24" t="s">
        <v>178</v>
      </c>
      <c r="I572" s="24"/>
      <c r="J572" s="2">
        <v>42</v>
      </c>
      <c r="K572" s="25" t="s">
        <v>134</v>
      </c>
    </row>
    <row r="573" spans="1:11" s="1" customFormat="1" x14ac:dyDescent="0.25">
      <c r="A573" s="1" t="s">
        <v>485</v>
      </c>
      <c r="B573" s="1" t="s">
        <v>5397</v>
      </c>
      <c r="C573" s="26" t="s">
        <v>6826</v>
      </c>
      <c r="D573" s="6" t="s">
        <v>6827</v>
      </c>
      <c r="E573" s="24" t="s">
        <v>6828</v>
      </c>
      <c r="F573" s="25" t="s">
        <v>25</v>
      </c>
      <c r="G573" s="24" t="s">
        <v>183</v>
      </c>
      <c r="H573" s="24" t="s">
        <v>564</v>
      </c>
      <c r="I573" s="24"/>
      <c r="J573" s="2">
        <v>36</v>
      </c>
      <c r="K573" s="25" t="s">
        <v>134</v>
      </c>
    </row>
    <row r="574" spans="1:11" s="1" customFormat="1" x14ac:dyDescent="0.25">
      <c r="A574" s="1" t="s">
        <v>573</v>
      </c>
      <c r="B574" s="1" t="s">
        <v>5445</v>
      </c>
      <c r="C574" s="26" t="s">
        <v>575</v>
      </c>
      <c r="D574" s="23" t="s">
        <v>576</v>
      </c>
      <c r="E574" s="24" t="s">
        <v>574</v>
      </c>
      <c r="F574" s="25" t="s">
        <v>25</v>
      </c>
      <c r="G574" s="25" t="s">
        <v>84</v>
      </c>
      <c r="H574" s="25" t="s">
        <v>178</v>
      </c>
      <c r="I574" s="25"/>
      <c r="J574" s="9">
        <v>119</v>
      </c>
      <c r="K574" s="25" t="s">
        <v>577</v>
      </c>
    </row>
    <row r="575" spans="1:11" s="1" customFormat="1" ht="31.5" x14ac:dyDescent="0.25">
      <c r="A575" s="1" t="s">
        <v>573</v>
      </c>
      <c r="B575" s="1" t="s">
        <v>5445</v>
      </c>
      <c r="C575" s="26" t="s">
        <v>578</v>
      </c>
      <c r="D575" s="23" t="s">
        <v>579</v>
      </c>
      <c r="E575" s="24" t="s">
        <v>574</v>
      </c>
      <c r="F575" s="25" t="s">
        <v>25</v>
      </c>
      <c r="G575" s="25" t="s">
        <v>84</v>
      </c>
      <c r="H575" s="25" t="s">
        <v>178</v>
      </c>
      <c r="I575" s="25"/>
      <c r="J575" s="9">
        <v>90</v>
      </c>
      <c r="K575" s="25" t="s">
        <v>577</v>
      </c>
    </row>
    <row r="576" spans="1:11" s="1" customFormat="1" x14ac:dyDescent="0.25">
      <c r="A576" s="1" t="s">
        <v>573</v>
      </c>
      <c r="B576" s="1" t="s">
        <v>5445</v>
      </c>
      <c r="C576" s="26" t="s">
        <v>580</v>
      </c>
      <c r="D576" s="23" t="s">
        <v>581</v>
      </c>
      <c r="E576" s="24" t="s">
        <v>574</v>
      </c>
      <c r="F576" s="25" t="s">
        <v>25</v>
      </c>
      <c r="G576" s="25" t="s">
        <v>84</v>
      </c>
      <c r="H576" s="25" t="s">
        <v>178</v>
      </c>
      <c r="I576" s="25"/>
      <c r="J576" s="9">
        <v>121</v>
      </c>
      <c r="K576" s="25" t="s">
        <v>582</v>
      </c>
    </row>
    <row r="577" spans="1:11" s="1" customFormat="1" x14ac:dyDescent="0.25">
      <c r="A577" s="1" t="s">
        <v>573</v>
      </c>
      <c r="B577" s="1" t="s">
        <v>5445</v>
      </c>
      <c r="C577" s="26" t="s">
        <v>583</v>
      </c>
      <c r="D577" s="23" t="s">
        <v>584</v>
      </c>
      <c r="E577" s="24" t="s">
        <v>574</v>
      </c>
      <c r="F577" s="25" t="s">
        <v>25</v>
      </c>
      <c r="G577" s="25" t="s">
        <v>84</v>
      </c>
      <c r="H577" s="25" t="s">
        <v>178</v>
      </c>
      <c r="I577" s="25"/>
      <c r="J577" s="9">
        <v>92</v>
      </c>
      <c r="K577" s="25" t="s">
        <v>582</v>
      </c>
    </row>
    <row r="578" spans="1:11" s="1" customFormat="1" x14ac:dyDescent="0.25">
      <c r="A578" s="1" t="s">
        <v>573</v>
      </c>
      <c r="B578" s="1" t="s">
        <v>5445</v>
      </c>
      <c r="C578" s="26" t="s">
        <v>586</v>
      </c>
      <c r="D578" s="23" t="s">
        <v>587</v>
      </c>
      <c r="E578" s="24" t="s">
        <v>585</v>
      </c>
      <c r="F578" s="25" t="s">
        <v>25</v>
      </c>
      <c r="G578" s="25" t="s">
        <v>179</v>
      </c>
      <c r="H578" s="25" t="s">
        <v>178</v>
      </c>
      <c r="I578" s="25"/>
      <c r="J578" s="9">
        <v>110</v>
      </c>
      <c r="K578" s="25" t="s">
        <v>588</v>
      </c>
    </row>
    <row r="579" spans="1:11" s="1" customFormat="1" x14ac:dyDescent="0.25">
      <c r="A579" s="1" t="s">
        <v>573</v>
      </c>
      <c r="B579" s="1" t="s">
        <v>5445</v>
      </c>
      <c r="C579" s="26" t="s">
        <v>589</v>
      </c>
      <c r="D579" s="23" t="s">
        <v>590</v>
      </c>
      <c r="E579" s="24" t="s">
        <v>585</v>
      </c>
      <c r="F579" s="25" t="s">
        <v>25</v>
      </c>
      <c r="G579" s="25" t="s">
        <v>179</v>
      </c>
      <c r="H579" s="25" t="s">
        <v>178</v>
      </c>
      <c r="I579" s="25"/>
      <c r="J579" s="9">
        <v>71</v>
      </c>
      <c r="K579" s="25" t="s">
        <v>588</v>
      </c>
    </row>
    <row r="580" spans="1:11" s="1" customFormat="1" x14ac:dyDescent="0.25">
      <c r="A580" s="1" t="s">
        <v>573</v>
      </c>
      <c r="B580" s="1" t="s">
        <v>5445</v>
      </c>
      <c r="C580" s="26" t="s">
        <v>592</v>
      </c>
      <c r="D580" s="23" t="s">
        <v>593</v>
      </c>
      <c r="E580" s="24" t="s">
        <v>591</v>
      </c>
      <c r="F580" s="25" t="s">
        <v>25</v>
      </c>
      <c r="G580" s="25" t="s">
        <v>179</v>
      </c>
      <c r="H580" s="25" t="s">
        <v>178</v>
      </c>
      <c r="I580" s="25"/>
      <c r="J580" s="9">
        <v>87</v>
      </c>
      <c r="K580" s="25" t="s">
        <v>594</v>
      </c>
    </row>
    <row r="581" spans="1:11" s="1" customFormat="1" x14ac:dyDescent="0.25">
      <c r="A581" s="1" t="s">
        <v>573</v>
      </c>
      <c r="B581" s="1" t="s">
        <v>5445</v>
      </c>
      <c r="C581" s="26" t="s">
        <v>595</v>
      </c>
      <c r="D581" s="23" t="s">
        <v>596</v>
      </c>
      <c r="E581" s="24" t="s">
        <v>591</v>
      </c>
      <c r="F581" s="25" t="s">
        <v>25</v>
      </c>
      <c r="G581" s="25" t="s">
        <v>179</v>
      </c>
      <c r="H581" s="25" t="s">
        <v>178</v>
      </c>
      <c r="I581" s="25"/>
      <c r="J581" s="9">
        <v>53</v>
      </c>
      <c r="K581" s="25" t="s">
        <v>594</v>
      </c>
    </row>
    <row r="582" spans="1:11" s="1" customFormat="1" x14ac:dyDescent="0.25">
      <c r="A582" s="1" t="s">
        <v>573</v>
      </c>
      <c r="B582" s="1" t="s">
        <v>5445</v>
      </c>
      <c r="C582" s="26" t="s">
        <v>598</v>
      </c>
      <c r="D582" s="23" t="s">
        <v>599</v>
      </c>
      <c r="E582" s="24" t="s">
        <v>591</v>
      </c>
      <c r="F582" s="25" t="s">
        <v>25</v>
      </c>
      <c r="G582" s="25" t="s">
        <v>179</v>
      </c>
      <c r="H582" s="25" t="s">
        <v>600</v>
      </c>
      <c r="I582" s="25"/>
      <c r="J582" s="9">
        <v>134</v>
      </c>
      <c r="K582" s="25" t="s">
        <v>134</v>
      </c>
    </row>
    <row r="583" spans="1:11" s="1" customFormat="1" x14ac:dyDescent="0.25">
      <c r="A583" s="1" t="s">
        <v>573</v>
      </c>
      <c r="B583" s="1" t="s">
        <v>5445</v>
      </c>
      <c r="C583" s="26" t="s">
        <v>601</v>
      </c>
      <c r="D583" s="23" t="s">
        <v>602</v>
      </c>
      <c r="E583" s="24" t="s">
        <v>591</v>
      </c>
      <c r="F583" s="25" t="s">
        <v>25</v>
      </c>
      <c r="G583" s="25" t="s">
        <v>179</v>
      </c>
      <c r="H583" s="25" t="s">
        <v>178</v>
      </c>
      <c r="I583" s="25"/>
      <c r="J583" s="9">
        <v>115</v>
      </c>
      <c r="K583" s="25" t="s">
        <v>603</v>
      </c>
    </row>
    <row r="584" spans="1:11" s="1" customFormat="1" ht="31.5" x14ac:dyDescent="0.25">
      <c r="A584" s="1" t="s">
        <v>573</v>
      </c>
      <c r="B584" s="1" t="s">
        <v>5445</v>
      </c>
      <c r="C584" s="26" t="s">
        <v>604</v>
      </c>
      <c r="D584" s="23" t="s">
        <v>605</v>
      </c>
      <c r="E584" s="24" t="s">
        <v>591</v>
      </c>
      <c r="F584" s="25" t="s">
        <v>25</v>
      </c>
      <c r="G584" s="25" t="s">
        <v>179</v>
      </c>
      <c r="H584" s="25" t="s">
        <v>178</v>
      </c>
      <c r="I584" s="25"/>
      <c r="J584" s="9">
        <v>75</v>
      </c>
      <c r="K584" s="25" t="s">
        <v>603</v>
      </c>
    </row>
    <row r="585" spans="1:11" s="1" customFormat="1" ht="31.5" x14ac:dyDescent="0.25">
      <c r="A585" s="1" t="s">
        <v>573</v>
      </c>
      <c r="B585" s="1" t="s">
        <v>5445</v>
      </c>
      <c r="C585" s="26" t="s">
        <v>606</v>
      </c>
      <c r="D585" s="23" t="s">
        <v>607</v>
      </c>
      <c r="E585" s="24" t="s">
        <v>597</v>
      </c>
      <c r="F585" s="25" t="s">
        <v>25</v>
      </c>
      <c r="G585" s="25" t="s">
        <v>179</v>
      </c>
      <c r="H585" s="25" t="s">
        <v>178</v>
      </c>
      <c r="I585" s="25"/>
      <c r="J585" s="9">
        <v>105</v>
      </c>
      <c r="K585" s="25" t="s">
        <v>608</v>
      </c>
    </row>
    <row r="586" spans="1:11" s="1" customFormat="1" ht="31.5" x14ac:dyDescent="0.25">
      <c r="A586" s="1" t="s">
        <v>573</v>
      </c>
      <c r="B586" s="1" t="s">
        <v>5445</v>
      </c>
      <c r="C586" s="26" t="s">
        <v>609</v>
      </c>
      <c r="D586" s="23" t="s">
        <v>610</v>
      </c>
      <c r="E586" s="24" t="s">
        <v>597</v>
      </c>
      <c r="F586" s="25" t="s">
        <v>25</v>
      </c>
      <c r="G586" s="25" t="s">
        <v>179</v>
      </c>
      <c r="H586" s="25" t="s">
        <v>178</v>
      </c>
      <c r="I586" s="25"/>
      <c r="J586" s="9">
        <v>66</v>
      </c>
      <c r="K586" s="25" t="s">
        <v>608</v>
      </c>
    </row>
    <row r="587" spans="1:11" s="1" customFormat="1" x14ac:dyDescent="0.25">
      <c r="A587" s="1" t="s">
        <v>573</v>
      </c>
      <c r="B587" s="1" t="s">
        <v>5445</v>
      </c>
      <c r="C587" s="26" t="s">
        <v>611</v>
      </c>
      <c r="D587" s="23" t="s">
        <v>612</v>
      </c>
      <c r="E587" s="24" t="s">
        <v>591</v>
      </c>
      <c r="F587" s="25" t="s">
        <v>25</v>
      </c>
      <c r="G587" s="25" t="s">
        <v>179</v>
      </c>
      <c r="H587" s="25" t="s">
        <v>178</v>
      </c>
      <c r="I587" s="25"/>
      <c r="J587" s="9">
        <v>95</v>
      </c>
      <c r="K587" s="25" t="s">
        <v>613</v>
      </c>
    </row>
    <row r="588" spans="1:11" s="1" customFormat="1" x14ac:dyDescent="0.25">
      <c r="A588" s="1" t="s">
        <v>573</v>
      </c>
      <c r="B588" s="1" t="s">
        <v>5445</v>
      </c>
      <c r="C588" s="26" t="s">
        <v>614</v>
      </c>
      <c r="D588" s="23" t="s">
        <v>615</v>
      </c>
      <c r="E588" s="24" t="s">
        <v>591</v>
      </c>
      <c r="F588" s="25" t="s">
        <v>25</v>
      </c>
      <c r="G588" s="25" t="s">
        <v>179</v>
      </c>
      <c r="H588" s="25" t="s">
        <v>178</v>
      </c>
      <c r="I588" s="25"/>
      <c r="J588" s="9">
        <v>58</v>
      </c>
      <c r="K588" s="25" t="s">
        <v>613</v>
      </c>
    </row>
    <row r="589" spans="1:11" s="1" customFormat="1" x14ac:dyDescent="0.25">
      <c r="A589" s="1" t="s">
        <v>573</v>
      </c>
      <c r="B589" s="1" t="s">
        <v>5445</v>
      </c>
      <c r="C589" s="26" t="s">
        <v>616</v>
      </c>
      <c r="D589" s="23" t="s">
        <v>617</v>
      </c>
      <c r="E589" s="24" t="s">
        <v>591</v>
      </c>
      <c r="F589" s="25" t="s">
        <v>25</v>
      </c>
      <c r="G589" s="25" t="s">
        <v>179</v>
      </c>
      <c r="H589" s="25" t="s">
        <v>178</v>
      </c>
      <c r="I589" s="25"/>
      <c r="J589" s="9">
        <v>154</v>
      </c>
      <c r="K589" s="25" t="s">
        <v>618</v>
      </c>
    </row>
    <row r="590" spans="1:11" s="1" customFormat="1" x14ac:dyDescent="0.25">
      <c r="A590" s="1" t="s">
        <v>573</v>
      </c>
      <c r="B590" s="1" t="s">
        <v>5445</v>
      </c>
      <c r="C590" s="26" t="s">
        <v>619</v>
      </c>
      <c r="D590" s="23" t="s">
        <v>620</v>
      </c>
      <c r="E590" s="24" t="s">
        <v>591</v>
      </c>
      <c r="F590" s="25" t="s">
        <v>25</v>
      </c>
      <c r="G590" s="25" t="s">
        <v>179</v>
      </c>
      <c r="H590" s="25" t="s">
        <v>178</v>
      </c>
      <c r="I590" s="25"/>
      <c r="J590" s="9">
        <v>106</v>
      </c>
      <c r="K590" s="25" t="s">
        <v>618</v>
      </c>
    </row>
    <row r="591" spans="1:11" s="1" customFormat="1" x14ac:dyDescent="0.25">
      <c r="A591" s="1" t="s">
        <v>573</v>
      </c>
      <c r="B591" s="1" t="s">
        <v>5445</v>
      </c>
      <c r="C591" s="26" t="s">
        <v>621</v>
      </c>
      <c r="D591" s="23" t="s">
        <v>622</v>
      </c>
      <c r="E591" s="24" t="s">
        <v>597</v>
      </c>
      <c r="F591" s="25" t="s">
        <v>25</v>
      </c>
      <c r="G591" s="25" t="s">
        <v>179</v>
      </c>
      <c r="H591" s="25" t="s">
        <v>178</v>
      </c>
      <c r="I591" s="25"/>
      <c r="J591" s="9">
        <v>123</v>
      </c>
      <c r="K591" s="25" t="s">
        <v>623</v>
      </c>
    </row>
    <row r="592" spans="1:11" s="1" customFormat="1" x14ac:dyDescent="0.25">
      <c r="A592" s="1" t="s">
        <v>573</v>
      </c>
      <c r="B592" s="1" t="s">
        <v>5445</v>
      </c>
      <c r="C592" s="26" t="s">
        <v>624</v>
      </c>
      <c r="D592" s="23" t="s">
        <v>625</v>
      </c>
      <c r="E592" s="24" t="s">
        <v>597</v>
      </c>
      <c r="F592" s="25" t="s">
        <v>25</v>
      </c>
      <c r="G592" s="25" t="s">
        <v>179</v>
      </c>
      <c r="H592" s="25" t="s">
        <v>178</v>
      </c>
      <c r="I592" s="25"/>
      <c r="J592" s="9">
        <v>81</v>
      </c>
      <c r="K592" s="25" t="s">
        <v>623</v>
      </c>
    </row>
    <row r="593" spans="1:12" s="1" customFormat="1" x14ac:dyDescent="0.25">
      <c r="A593" s="1" t="s">
        <v>626</v>
      </c>
      <c r="B593" s="1" t="s">
        <v>5398</v>
      </c>
      <c r="C593" s="121" t="s">
        <v>5333</v>
      </c>
      <c r="D593" s="16" t="s">
        <v>5331</v>
      </c>
      <c r="E593" s="24" t="s">
        <v>22</v>
      </c>
      <c r="F593" s="25"/>
      <c r="G593" s="25" t="s">
        <v>262</v>
      </c>
      <c r="H593" s="25" t="s">
        <v>178</v>
      </c>
      <c r="I593" s="25"/>
      <c r="J593" s="9">
        <v>168</v>
      </c>
      <c r="K593" s="25" t="s">
        <v>134</v>
      </c>
    </row>
    <row r="594" spans="1:12" s="1" customFormat="1" x14ac:dyDescent="0.25">
      <c r="A594" s="1" t="s">
        <v>626</v>
      </c>
      <c r="B594" s="1" t="s">
        <v>5398</v>
      </c>
      <c r="C594" s="121" t="s">
        <v>5318</v>
      </c>
      <c r="D594" s="17" t="s">
        <v>5319</v>
      </c>
      <c r="E594" s="24" t="s">
        <v>627</v>
      </c>
      <c r="F594" s="25" t="s">
        <v>25</v>
      </c>
      <c r="G594" s="25" t="s">
        <v>262</v>
      </c>
      <c r="H594" s="4" t="s">
        <v>3822</v>
      </c>
      <c r="I594" s="25"/>
      <c r="J594" s="10">
        <v>85</v>
      </c>
      <c r="K594" s="25" t="s">
        <v>134</v>
      </c>
    </row>
    <row r="595" spans="1:12" s="1" customFormat="1" x14ac:dyDescent="0.25">
      <c r="A595" s="1" t="s">
        <v>626</v>
      </c>
      <c r="B595" s="1" t="s">
        <v>5398</v>
      </c>
      <c r="C595" s="121" t="s">
        <v>5320</v>
      </c>
      <c r="D595" s="17" t="s">
        <v>5321</v>
      </c>
      <c r="E595" s="24" t="s">
        <v>627</v>
      </c>
      <c r="F595" s="25" t="s">
        <v>25</v>
      </c>
      <c r="G595" s="25" t="s">
        <v>262</v>
      </c>
      <c r="H595" s="4" t="s">
        <v>145</v>
      </c>
      <c r="I595" s="25"/>
      <c r="J595" s="10">
        <v>32</v>
      </c>
      <c r="K595" s="25" t="s">
        <v>134</v>
      </c>
    </row>
    <row r="596" spans="1:12" s="1" customFormat="1" x14ac:dyDescent="0.25">
      <c r="A596" s="1" t="s">
        <v>626</v>
      </c>
      <c r="B596" s="1" t="s">
        <v>5398</v>
      </c>
      <c r="C596" s="121" t="s">
        <v>5322</v>
      </c>
      <c r="D596" s="17" t="s">
        <v>5323</v>
      </c>
      <c r="E596" s="24" t="s">
        <v>627</v>
      </c>
      <c r="F596" s="25" t="s">
        <v>25</v>
      </c>
      <c r="G596" s="25" t="s">
        <v>262</v>
      </c>
      <c r="H596" s="4" t="s">
        <v>630</v>
      </c>
      <c r="I596" s="25"/>
      <c r="J596" s="10">
        <v>41</v>
      </c>
      <c r="K596" s="25" t="s">
        <v>134</v>
      </c>
    </row>
    <row r="597" spans="1:12" s="1" customFormat="1" x14ac:dyDescent="0.25">
      <c r="A597" s="1" t="s">
        <v>626</v>
      </c>
      <c r="B597" s="1" t="s">
        <v>5398</v>
      </c>
      <c r="C597" s="121" t="s">
        <v>5324</v>
      </c>
      <c r="D597" s="17" t="s">
        <v>5325</v>
      </c>
      <c r="E597" s="24" t="s">
        <v>627</v>
      </c>
      <c r="F597" s="25" t="s">
        <v>25</v>
      </c>
      <c r="G597" s="25" t="s">
        <v>262</v>
      </c>
      <c r="H597" s="4" t="s">
        <v>13</v>
      </c>
      <c r="I597" s="25"/>
      <c r="J597" s="10">
        <v>51</v>
      </c>
      <c r="K597" s="25" t="s">
        <v>134</v>
      </c>
    </row>
    <row r="598" spans="1:12" s="1" customFormat="1" x14ac:dyDescent="0.25">
      <c r="A598" s="1" t="s">
        <v>626</v>
      </c>
      <c r="B598" s="1" t="s">
        <v>5398</v>
      </c>
      <c r="C598" s="121" t="s">
        <v>5326</v>
      </c>
      <c r="D598" s="17" t="s">
        <v>5327</v>
      </c>
      <c r="E598" s="24" t="s">
        <v>627</v>
      </c>
      <c r="F598" s="25" t="s">
        <v>25</v>
      </c>
      <c r="G598" s="25" t="s">
        <v>262</v>
      </c>
      <c r="H598" s="4" t="s">
        <v>145</v>
      </c>
      <c r="I598" s="25"/>
      <c r="J598" s="10">
        <v>32</v>
      </c>
      <c r="K598" s="25" t="s">
        <v>134</v>
      </c>
    </row>
    <row r="599" spans="1:12" s="1" customFormat="1" x14ac:dyDescent="0.25">
      <c r="A599" s="1" t="s">
        <v>626</v>
      </c>
      <c r="B599" s="1" t="s">
        <v>5398</v>
      </c>
      <c r="C599" s="26" t="s">
        <v>631</v>
      </c>
      <c r="D599" s="23" t="s">
        <v>629</v>
      </c>
      <c r="E599" s="24" t="s">
        <v>627</v>
      </c>
      <c r="F599" s="25" t="s">
        <v>25</v>
      </c>
      <c r="G599" s="25" t="s">
        <v>262</v>
      </c>
      <c r="H599" s="25" t="s">
        <v>13</v>
      </c>
      <c r="I599" s="25"/>
      <c r="J599" s="9">
        <v>51</v>
      </c>
      <c r="K599" s="25" t="s">
        <v>134</v>
      </c>
    </row>
    <row r="600" spans="1:12" s="1" customFormat="1" x14ac:dyDescent="0.25">
      <c r="A600" s="1" t="s">
        <v>626</v>
      </c>
      <c r="B600" s="1" t="s">
        <v>5398</v>
      </c>
      <c r="C600" s="26" t="s">
        <v>628</v>
      </c>
      <c r="D600" s="23" t="s">
        <v>629</v>
      </c>
      <c r="E600" s="24" t="s">
        <v>627</v>
      </c>
      <c r="F600" s="25" t="s">
        <v>25</v>
      </c>
      <c r="G600" s="25" t="s">
        <v>262</v>
      </c>
      <c r="H600" s="25" t="s">
        <v>630</v>
      </c>
      <c r="I600" s="25"/>
      <c r="J600" s="9">
        <v>41</v>
      </c>
      <c r="K600" s="25" t="s">
        <v>134</v>
      </c>
    </row>
    <row r="601" spans="1:12" s="1" customFormat="1" x14ac:dyDescent="0.25">
      <c r="A601" s="1" t="s">
        <v>626</v>
      </c>
      <c r="B601" s="1" t="s">
        <v>5398</v>
      </c>
      <c r="C601" s="26" t="s">
        <v>632</v>
      </c>
      <c r="D601" s="23" t="s">
        <v>629</v>
      </c>
      <c r="E601" s="24" t="s">
        <v>627</v>
      </c>
      <c r="F601" s="25" t="s">
        <v>25</v>
      </c>
      <c r="G601" s="25" t="s">
        <v>262</v>
      </c>
      <c r="H601" s="25" t="s">
        <v>630</v>
      </c>
      <c r="I601" s="25"/>
      <c r="J601" s="9">
        <v>44</v>
      </c>
      <c r="K601" s="25" t="s">
        <v>134</v>
      </c>
    </row>
    <row r="602" spans="1:12" s="1" customFormat="1" x14ac:dyDescent="0.25">
      <c r="A602" s="1" t="s">
        <v>626</v>
      </c>
      <c r="B602" s="1" t="s">
        <v>5398</v>
      </c>
      <c r="C602" s="121" t="s">
        <v>5328</v>
      </c>
      <c r="D602" s="17" t="s">
        <v>5329</v>
      </c>
      <c r="E602" s="24" t="s">
        <v>627</v>
      </c>
      <c r="F602" s="25" t="s">
        <v>25</v>
      </c>
      <c r="G602" s="25" t="s">
        <v>262</v>
      </c>
      <c r="H602" s="4" t="s">
        <v>3822</v>
      </c>
      <c r="I602" s="25"/>
      <c r="J602" s="10">
        <v>85</v>
      </c>
      <c r="K602" s="25" t="s">
        <v>134</v>
      </c>
    </row>
    <row r="603" spans="1:12" s="1" customFormat="1" x14ac:dyDescent="0.25">
      <c r="A603" s="1" t="s">
        <v>626</v>
      </c>
      <c r="B603" s="1" t="s">
        <v>5398</v>
      </c>
      <c r="C603" s="26" t="s">
        <v>634</v>
      </c>
      <c r="D603" s="23" t="s">
        <v>6105</v>
      </c>
      <c r="E603" s="24" t="s">
        <v>633</v>
      </c>
      <c r="F603" s="25" t="s">
        <v>25</v>
      </c>
      <c r="G603" s="25" t="s">
        <v>262</v>
      </c>
      <c r="H603" s="25" t="s">
        <v>26</v>
      </c>
      <c r="I603" s="25"/>
      <c r="J603" s="9">
        <v>177</v>
      </c>
      <c r="K603" s="25" t="s">
        <v>636</v>
      </c>
    </row>
    <row r="604" spans="1:12" s="1" customFormat="1" x14ac:dyDescent="0.25">
      <c r="A604" s="1" t="s">
        <v>626</v>
      </c>
      <c r="B604" s="1" t="s">
        <v>5398</v>
      </c>
      <c r="C604" s="26" t="s">
        <v>5620</v>
      </c>
      <c r="D604" s="23" t="s">
        <v>635</v>
      </c>
      <c r="E604" s="24" t="s">
        <v>637</v>
      </c>
      <c r="F604" s="25" t="s">
        <v>25</v>
      </c>
      <c r="G604" s="25" t="s">
        <v>262</v>
      </c>
      <c r="H604" s="25" t="s">
        <v>26</v>
      </c>
      <c r="I604" s="24"/>
      <c r="J604" s="3">
        <v>177</v>
      </c>
      <c r="K604" s="25" t="s">
        <v>134</v>
      </c>
    </row>
    <row r="605" spans="1:12" s="1" customFormat="1" x14ac:dyDescent="0.25">
      <c r="A605" s="1" t="s">
        <v>626</v>
      </c>
      <c r="B605" s="1" t="s">
        <v>5398</v>
      </c>
      <c r="C605" s="26" t="s">
        <v>638</v>
      </c>
      <c r="D605" s="23" t="s">
        <v>639</v>
      </c>
      <c r="E605" s="24" t="s">
        <v>637</v>
      </c>
      <c r="F605" s="25" t="s">
        <v>25</v>
      </c>
      <c r="G605" s="25" t="s">
        <v>262</v>
      </c>
      <c r="H605" s="25" t="s">
        <v>13</v>
      </c>
      <c r="I605" s="25"/>
      <c r="J605" s="9">
        <v>660</v>
      </c>
      <c r="K605" s="25" t="s">
        <v>640</v>
      </c>
    </row>
    <row r="606" spans="1:12" s="1" customFormat="1" x14ac:dyDescent="0.25">
      <c r="A606" s="1" t="s">
        <v>626</v>
      </c>
      <c r="B606" s="1" t="s">
        <v>5398</v>
      </c>
      <c r="C606" s="26" t="s">
        <v>641</v>
      </c>
      <c r="D606" s="23" t="s">
        <v>642</v>
      </c>
      <c r="E606" s="24" t="s">
        <v>637</v>
      </c>
      <c r="F606" s="25" t="s">
        <v>25</v>
      </c>
      <c r="G606" s="25" t="s">
        <v>262</v>
      </c>
      <c r="H606" s="25" t="s">
        <v>13</v>
      </c>
      <c r="I606" s="25"/>
      <c r="J606" s="9">
        <v>570</v>
      </c>
      <c r="K606" s="25" t="s">
        <v>643</v>
      </c>
    </row>
    <row r="607" spans="1:12" s="1" customFormat="1" x14ac:dyDescent="0.25">
      <c r="A607" s="1" t="s">
        <v>626</v>
      </c>
      <c r="B607" s="1" t="s">
        <v>5398</v>
      </c>
      <c r="C607" s="26" t="s">
        <v>5648</v>
      </c>
      <c r="D607" s="23" t="s">
        <v>5646</v>
      </c>
      <c r="E607" s="24" t="s">
        <v>637</v>
      </c>
      <c r="F607" s="25" t="s">
        <v>25</v>
      </c>
      <c r="G607" s="25" t="s">
        <v>262</v>
      </c>
      <c r="H607" s="25" t="s">
        <v>13</v>
      </c>
      <c r="I607" s="25"/>
      <c r="J607" s="9">
        <f>475*2</f>
        <v>950</v>
      </c>
      <c r="K607" s="25" t="s">
        <v>134</v>
      </c>
      <c r="L607" s="46"/>
    </row>
    <row r="608" spans="1:12" s="1" customFormat="1" x14ac:dyDescent="0.25">
      <c r="A608" s="1" t="s">
        <v>626</v>
      </c>
      <c r="B608" s="1" t="s">
        <v>5398</v>
      </c>
      <c r="C608" s="26" t="s">
        <v>5649</v>
      </c>
      <c r="D608" s="23" t="s">
        <v>5647</v>
      </c>
      <c r="E608" s="24" t="s">
        <v>637</v>
      </c>
      <c r="F608" s="25" t="s">
        <v>25</v>
      </c>
      <c r="G608" s="25" t="s">
        <v>262</v>
      </c>
      <c r="H608" s="25" t="s">
        <v>13</v>
      </c>
      <c r="I608" s="25"/>
      <c r="J608" s="9">
        <v>800</v>
      </c>
      <c r="K608" s="25" t="s">
        <v>134</v>
      </c>
    </row>
    <row r="609" spans="1:11" s="1" customFormat="1" x14ac:dyDescent="0.25">
      <c r="A609" s="1" t="s">
        <v>626</v>
      </c>
      <c r="B609" s="1" t="s">
        <v>5398</v>
      </c>
      <c r="C609" s="26" t="s">
        <v>644</v>
      </c>
      <c r="D609" s="23" t="s">
        <v>645</v>
      </c>
      <c r="E609" s="24" t="s">
        <v>637</v>
      </c>
      <c r="F609" s="25" t="s">
        <v>25</v>
      </c>
      <c r="G609" s="25" t="s">
        <v>262</v>
      </c>
      <c r="H609" s="25" t="s">
        <v>13</v>
      </c>
      <c r="I609" s="25"/>
      <c r="J609" s="9">
        <v>560</v>
      </c>
      <c r="K609" s="25" t="s">
        <v>646</v>
      </c>
    </row>
    <row r="610" spans="1:11" s="1" customFormat="1" x14ac:dyDescent="0.25">
      <c r="A610" s="1" t="s">
        <v>626</v>
      </c>
      <c r="B610" s="1" t="s">
        <v>5398</v>
      </c>
      <c r="C610" s="26" t="s">
        <v>647</v>
      </c>
      <c r="D610" s="23" t="s">
        <v>648</v>
      </c>
      <c r="E610" s="24" t="s">
        <v>637</v>
      </c>
      <c r="F610" s="25" t="s">
        <v>25</v>
      </c>
      <c r="G610" s="25" t="s">
        <v>262</v>
      </c>
      <c r="H610" s="25" t="s">
        <v>13</v>
      </c>
      <c r="I610" s="25"/>
      <c r="J610" s="9">
        <v>700</v>
      </c>
      <c r="K610" s="25" t="s">
        <v>649</v>
      </c>
    </row>
    <row r="611" spans="1:11" s="1" customFormat="1" x14ac:dyDescent="0.25">
      <c r="A611" s="1" t="s">
        <v>626</v>
      </c>
      <c r="B611" s="1" t="s">
        <v>5398</v>
      </c>
      <c r="C611" s="26" t="s">
        <v>650</v>
      </c>
      <c r="D611" s="23" t="s">
        <v>651</v>
      </c>
      <c r="E611" s="24" t="s">
        <v>637</v>
      </c>
      <c r="F611" s="25" t="s">
        <v>25</v>
      </c>
      <c r="G611" s="25" t="s">
        <v>262</v>
      </c>
      <c r="H611" s="25" t="s">
        <v>34</v>
      </c>
      <c r="I611" s="25"/>
      <c r="J611" s="9">
        <v>226</v>
      </c>
      <c r="K611" s="25" t="s">
        <v>134</v>
      </c>
    </row>
    <row r="612" spans="1:11" s="1" customFormat="1" x14ac:dyDescent="0.25">
      <c r="A612" s="1" t="s">
        <v>626</v>
      </c>
      <c r="B612" s="1" t="s">
        <v>5398</v>
      </c>
      <c r="C612" s="26" t="s">
        <v>652</v>
      </c>
      <c r="D612" s="23" t="s">
        <v>653</v>
      </c>
      <c r="E612" s="24" t="s">
        <v>637</v>
      </c>
      <c r="F612" s="25" t="s">
        <v>25</v>
      </c>
      <c r="G612" s="25" t="s">
        <v>262</v>
      </c>
      <c r="H612" s="25" t="s">
        <v>13</v>
      </c>
      <c r="I612" s="25"/>
      <c r="J612" s="9">
        <v>580</v>
      </c>
      <c r="K612" s="25" t="s">
        <v>134</v>
      </c>
    </row>
    <row r="613" spans="1:11" s="1" customFormat="1" x14ac:dyDescent="0.25">
      <c r="A613" s="1" t="s">
        <v>626</v>
      </c>
      <c r="B613" s="1" t="s">
        <v>5398</v>
      </c>
      <c r="C613" s="26" t="s">
        <v>7244</v>
      </c>
      <c r="D613" s="6" t="s">
        <v>7245</v>
      </c>
      <c r="E613" s="24" t="s">
        <v>7246</v>
      </c>
      <c r="F613" s="25" t="s">
        <v>25</v>
      </c>
      <c r="G613" s="25" t="s">
        <v>262</v>
      </c>
      <c r="H613" s="24" t="s">
        <v>7247</v>
      </c>
      <c r="I613" s="24"/>
      <c r="J613" s="2">
        <v>150</v>
      </c>
      <c r="K613" s="24" t="s">
        <v>134</v>
      </c>
    </row>
    <row r="614" spans="1:11" s="1" customFormat="1" x14ac:dyDescent="0.25">
      <c r="A614" s="1" t="s">
        <v>626</v>
      </c>
      <c r="B614" s="1" t="s">
        <v>5398</v>
      </c>
      <c r="C614" s="121" t="s">
        <v>5332</v>
      </c>
      <c r="D614" s="16" t="s">
        <v>5330</v>
      </c>
      <c r="E614" s="4" t="s">
        <v>5334</v>
      </c>
      <c r="F614" s="25"/>
      <c r="G614" s="25" t="s">
        <v>262</v>
      </c>
      <c r="H614" s="25" t="s">
        <v>26</v>
      </c>
      <c r="I614" s="25"/>
      <c r="J614" s="9">
        <v>430</v>
      </c>
      <c r="K614" s="25" t="s">
        <v>134</v>
      </c>
    </row>
    <row r="615" spans="1:11" s="1" customFormat="1" x14ac:dyDescent="0.25">
      <c r="A615" s="1" t="s">
        <v>626</v>
      </c>
      <c r="B615" s="1" t="s">
        <v>5398</v>
      </c>
      <c r="C615" s="26" t="s">
        <v>655</v>
      </c>
      <c r="D615" s="23" t="s">
        <v>656</v>
      </c>
      <c r="E615" s="24" t="s">
        <v>654</v>
      </c>
      <c r="F615" s="25" t="s">
        <v>25</v>
      </c>
      <c r="G615" s="25" t="s">
        <v>262</v>
      </c>
      <c r="H615" s="25" t="s">
        <v>26</v>
      </c>
      <c r="I615" s="25"/>
      <c r="J615" s="9">
        <v>160</v>
      </c>
      <c r="K615" s="25" t="s">
        <v>657</v>
      </c>
    </row>
    <row r="616" spans="1:11" s="1" customFormat="1" x14ac:dyDescent="0.25">
      <c r="A616" s="1" t="s">
        <v>626</v>
      </c>
      <c r="B616" s="1" t="s">
        <v>5398</v>
      </c>
      <c r="C616" s="26" t="s">
        <v>658</v>
      </c>
      <c r="D616" s="23" t="s">
        <v>659</v>
      </c>
      <c r="E616" s="24" t="s">
        <v>654</v>
      </c>
      <c r="F616" s="25" t="s">
        <v>25</v>
      </c>
      <c r="G616" s="25" t="s">
        <v>262</v>
      </c>
      <c r="H616" s="25" t="s">
        <v>26</v>
      </c>
      <c r="I616" s="25"/>
      <c r="J616" s="9">
        <v>160</v>
      </c>
      <c r="K616" s="25" t="s">
        <v>660</v>
      </c>
    </row>
    <row r="617" spans="1:11" s="1" customFormat="1" x14ac:dyDescent="0.25">
      <c r="A617" s="1" t="s">
        <v>626</v>
      </c>
      <c r="B617" s="1" t="s">
        <v>5398</v>
      </c>
      <c r="C617" s="26" t="s">
        <v>661</v>
      </c>
      <c r="D617" s="23" t="s">
        <v>662</v>
      </c>
      <c r="E617" s="24" t="s">
        <v>654</v>
      </c>
      <c r="F617" s="25" t="s">
        <v>25</v>
      </c>
      <c r="G617" s="25" t="s">
        <v>262</v>
      </c>
      <c r="H617" s="25" t="s">
        <v>26</v>
      </c>
      <c r="I617" s="25"/>
      <c r="J617" s="9">
        <v>160</v>
      </c>
      <c r="K617" s="25" t="s">
        <v>663</v>
      </c>
    </row>
    <row r="618" spans="1:11" s="1" customFormat="1" x14ac:dyDescent="0.25">
      <c r="A618" s="1" t="s">
        <v>626</v>
      </c>
      <c r="B618" s="1" t="s">
        <v>5398</v>
      </c>
      <c r="C618" s="26" t="s">
        <v>664</v>
      </c>
      <c r="D618" s="23" t="s">
        <v>665</v>
      </c>
      <c r="E618" s="24" t="s">
        <v>654</v>
      </c>
      <c r="F618" s="25" t="s">
        <v>25</v>
      </c>
      <c r="G618" s="25" t="s">
        <v>262</v>
      </c>
      <c r="H618" s="25" t="s">
        <v>666</v>
      </c>
      <c r="I618" s="25"/>
      <c r="J618" s="9">
        <v>316</v>
      </c>
      <c r="K618" s="25" t="s">
        <v>667</v>
      </c>
    </row>
    <row r="619" spans="1:11" s="1" customFormat="1" x14ac:dyDescent="0.25">
      <c r="A619" s="1" t="s">
        <v>626</v>
      </c>
      <c r="B619" s="1" t="s">
        <v>5398</v>
      </c>
      <c r="C619" s="26" t="s">
        <v>668</v>
      </c>
      <c r="D619" s="23" t="s">
        <v>669</v>
      </c>
      <c r="E619" s="24" t="s">
        <v>654</v>
      </c>
      <c r="F619" s="25" t="s">
        <v>25</v>
      </c>
      <c r="G619" s="25" t="s">
        <v>262</v>
      </c>
      <c r="H619" s="25" t="s">
        <v>26</v>
      </c>
      <c r="I619" s="25"/>
      <c r="J619" s="9">
        <v>244</v>
      </c>
      <c r="K619" s="25" t="s">
        <v>670</v>
      </c>
    </row>
    <row r="620" spans="1:11" s="1" customFormat="1" x14ac:dyDescent="0.25">
      <c r="A620" s="1" t="s">
        <v>626</v>
      </c>
      <c r="B620" s="1" t="s">
        <v>5398</v>
      </c>
      <c r="C620" s="26" t="s">
        <v>671</v>
      </c>
      <c r="D620" s="23" t="s">
        <v>672</v>
      </c>
      <c r="E620" s="24" t="s">
        <v>654</v>
      </c>
      <c r="F620" s="25" t="s">
        <v>25</v>
      </c>
      <c r="G620" s="25" t="s">
        <v>262</v>
      </c>
      <c r="H620" s="25" t="s">
        <v>26</v>
      </c>
      <c r="I620" s="25"/>
      <c r="J620" s="9">
        <v>200</v>
      </c>
      <c r="K620" s="25" t="s">
        <v>673</v>
      </c>
    </row>
    <row r="621" spans="1:11" s="1" customFormat="1" x14ac:dyDescent="0.25">
      <c r="A621" s="1" t="s">
        <v>626</v>
      </c>
      <c r="B621" s="1" t="s">
        <v>5398</v>
      </c>
      <c r="C621" s="26" t="s">
        <v>674</v>
      </c>
      <c r="D621" s="23" t="s">
        <v>675</v>
      </c>
      <c r="E621" s="24" t="s">
        <v>654</v>
      </c>
      <c r="F621" s="25" t="s">
        <v>25</v>
      </c>
      <c r="G621" s="25" t="s">
        <v>262</v>
      </c>
      <c r="H621" s="25" t="s">
        <v>26</v>
      </c>
      <c r="I621" s="25"/>
      <c r="J621" s="9">
        <v>218</v>
      </c>
      <c r="K621" s="25" t="s">
        <v>676</v>
      </c>
    </row>
    <row r="622" spans="1:11" s="1" customFormat="1" x14ac:dyDescent="0.25">
      <c r="A622" s="1" t="s">
        <v>626</v>
      </c>
      <c r="B622" s="1" t="s">
        <v>5398</v>
      </c>
      <c r="C622" s="26" t="s">
        <v>677</v>
      </c>
      <c r="D622" s="23" t="s">
        <v>678</v>
      </c>
      <c r="E622" s="24" t="s">
        <v>654</v>
      </c>
      <c r="F622" s="25" t="s">
        <v>25</v>
      </c>
      <c r="G622" s="25" t="s">
        <v>262</v>
      </c>
      <c r="H622" s="25" t="s">
        <v>34</v>
      </c>
      <c r="I622" s="25"/>
      <c r="J622" s="9">
        <v>136</v>
      </c>
      <c r="K622" s="25" t="s">
        <v>673</v>
      </c>
    </row>
    <row r="623" spans="1:11" s="1" customFormat="1" x14ac:dyDescent="0.25">
      <c r="A623" s="1" t="s">
        <v>626</v>
      </c>
      <c r="B623" s="1" t="s">
        <v>5398</v>
      </c>
      <c r="C623" s="26" t="s">
        <v>679</v>
      </c>
      <c r="D623" s="23" t="s">
        <v>678</v>
      </c>
      <c r="E623" s="24" t="s">
        <v>654</v>
      </c>
      <c r="F623" s="25" t="s">
        <v>25</v>
      </c>
      <c r="G623" s="25" t="s">
        <v>262</v>
      </c>
      <c r="H623" s="25" t="s">
        <v>178</v>
      </c>
      <c r="I623" s="25"/>
      <c r="J623" s="9">
        <v>199</v>
      </c>
      <c r="K623" s="25" t="s">
        <v>673</v>
      </c>
    </row>
    <row r="624" spans="1:11" s="1" customFormat="1" x14ac:dyDescent="0.25">
      <c r="A624" s="1" t="s">
        <v>626</v>
      </c>
      <c r="B624" s="1" t="s">
        <v>5398</v>
      </c>
      <c r="C624" s="26" t="s">
        <v>6934</v>
      </c>
      <c r="D624" s="23" t="s">
        <v>678</v>
      </c>
      <c r="E624" s="24" t="s">
        <v>654</v>
      </c>
      <c r="F624" s="25" t="s">
        <v>25</v>
      </c>
      <c r="G624" s="25" t="s">
        <v>262</v>
      </c>
      <c r="H624" s="25" t="s">
        <v>1870</v>
      </c>
      <c r="I624" s="24"/>
      <c r="J624" s="2">
        <v>122</v>
      </c>
      <c r="K624" s="24" t="s">
        <v>134</v>
      </c>
    </row>
    <row r="625" spans="1:11" s="1" customFormat="1" x14ac:dyDescent="0.25">
      <c r="A625" s="1" t="s">
        <v>626</v>
      </c>
      <c r="B625" s="1" t="s">
        <v>5398</v>
      </c>
      <c r="C625" s="26" t="s">
        <v>7035</v>
      </c>
      <c r="D625" s="23" t="s">
        <v>678</v>
      </c>
      <c r="E625" s="24" t="s">
        <v>654</v>
      </c>
      <c r="F625" s="25" t="s">
        <v>25</v>
      </c>
      <c r="G625" s="25" t="s">
        <v>262</v>
      </c>
      <c r="H625" s="25" t="s">
        <v>7036</v>
      </c>
      <c r="I625" s="24"/>
      <c r="J625" s="2">
        <v>110</v>
      </c>
      <c r="K625" s="24" t="s">
        <v>134</v>
      </c>
    </row>
    <row r="626" spans="1:11" s="1" customFormat="1" x14ac:dyDescent="0.25">
      <c r="A626" s="1" t="s">
        <v>626</v>
      </c>
      <c r="B626" s="1" t="s">
        <v>5398</v>
      </c>
      <c r="C626" s="26" t="s">
        <v>680</v>
      </c>
      <c r="D626" s="23" t="s">
        <v>681</v>
      </c>
      <c r="E626" s="24" t="s">
        <v>654</v>
      </c>
      <c r="F626" s="25" t="s">
        <v>25</v>
      </c>
      <c r="G626" s="25" t="s">
        <v>262</v>
      </c>
      <c r="H626" s="25" t="s">
        <v>26</v>
      </c>
      <c r="I626" s="25"/>
      <c r="J626" s="9">
        <v>160</v>
      </c>
      <c r="K626" s="25" t="s">
        <v>682</v>
      </c>
    </row>
    <row r="627" spans="1:11" s="1" customFormat="1" x14ac:dyDescent="0.25">
      <c r="A627" s="1" t="s">
        <v>626</v>
      </c>
      <c r="B627" s="1" t="s">
        <v>5398</v>
      </c>
      <c r="C627" s="26" t="s">
        <v>683</v>
      </c>
      <c r="D627" s="23" t="s">
        <v>684</v>
      </c>
      <c r="E627" s="24" t="s">
        <v>654</v>
      </c>
      <c r="F627" s="25" t="s">
        <v>25</v>
      </c>
      <c r="G627" s="25" t="s">
        <v>262</v>
      </c>
      <c r="H627" s="25" t="s">
        <v>26</v>
      </c>
      <c r="I627" s="25"/>
      <c r="J627" s="9">
        <v>156</v>
      </c>
      <c r="K627" s="25" t="s">
        <v>685</v>
      </c>
    </row>
    <row r="628" spans="1:11" s="1" customFormat="1" x14ac:dyDescent="0.25">
      <c r="A628" s="1" t="s">
        <v>626</v>
      </c>
      <c r="B628" s="1" t="s">
        <v>5398</v>
      </c>
      <c r="C628" s="26" t="s">
        <v>4782</v>
      </c>
      <c r="D628" s="23" t="s">
        <v>4783</v>
      </c>
      <c r="E628" s="24" t="s">
        <v>654</v>
      </c>
      <c r="F628" s="25" t="s">
        <v>25</v>
      </c>
      <c r="G628" s="25" t="s">
        <v>262</v>
      </c>
      <c r="H628" s="25" t="s">
        <v>26</v>
      </c>
      <c r="I628" s="25"/>
      <c r="J628" s="9">
        <v>144</v>
      </c>
      <c r="K628" s="25" t="s">
        <v>134</v>
      </c>
    </row>
    <row r="629" spans="1:11" s="1" customFormat="1" x14ac:dyDescent="0.25">
      <c r="A629" s="1" t="s">
        <v>626</v>
      </c>
      <c r="B629" s="1" t="s">
        <v>5398</v>
      </c>
      <c r="C629" s="26" t="s">
        <v>689</v>
      </c>
      <c r="D629" s="23" t="s">
        <v>687</v>
      </c>
      <c r="E629" s="24" t="s">
        <v>22</v>
      </c>
      <c r="F629" s="25" t="s">
        <v>25</v>
      </c>
      <c r="G629" s="25" t="s">
        <v>262</v>
      </c>
      <c r="H629" s="25" t="s">
        <v>34</v>
      </c>
      <c r="I629" s="25"/>
      <c r="J629" s="9">
        <v>174</v>
      </c>
      <c r="K629" s="25" t="s">
        <v>134</v>
      </c>
    </row>
    <row r="630" spans="1:11" s="1" customFormat="1" x14ac:dyDescent="0.25">
      <c r="A630" s="1" t="s">
        <v>626</v>
      </c>
      <c r="B630" s="1" t="s">
        <v>5398</v>
      </c>
      <c r="C630" s="26" t="s">
        <v>686</v>
      </c>
      <c r="D630" s="23" t="s">
        <v>687</v>
      </c>
      <c r="E630" s="24" t="s">
        <v>22</v>
      </c>
      <c r="F630" s="25" t="s">
        <v>25</v>
      </c>
      <c r="G630" s="25" t="s">
        <v>262</v>
      </c>
      <c r="H630" s="25" t="s">
        <v>26</v>
      </c>
      <c r="I630" s="25"/>
      <c r="J630" s="9">
        <v>152</v>
      </c>
      <c r="K630" s="25" t="s">
        <v>688</v>
      </c>
    </row>
    <row r="631" spans="1:11" s="1" customFormat="1" x14ac:dyDescent="0.25">
      <c r="A631" s="1" t="s">
        <v>626</v>
      </c>
      <c r="B631" s="26" t="s">
        <v>5398</v>
      </c>
      <c r="C631" s="80" t="s">
        <v>8396</v>
      </c>
      <c r="D631" s="153" t="s">
        <v>8397</v>
      </c>
      <c r="E631" s="24" t="s">
        <v>654</v>
      </c>
      <c r="F631" s="25" t="s">
        <v>25</v>
      </c>
      <c r="G631" s="25" t="s">
        <v>262</v>
      </c>
      <c r="H631" s="25" t="s">
        <v>26</v>
      </c>
      <c r="I631" s="24"/>
      <c r="J631" s="2">
        <v>320</v>
      </c>
      <c r="K631" s="25" t="s">
        <v>134</v>
      </c>
    </row>
    <row r="632" spans="1:11" s="1" customFormat="1" x14ac:dyDescent="0.25">
      <c r="A632" s="1" t="s">
        <v>626</v>
      </c>
      <c r="B632" s="26" t="s">
        <v>5398</v>
      </c>
      <c r="C632" s="80" t="s">
        <v>8398</v>
      </c>
      <c r="D632" s="153" t="s">
        <v>8397</v>
      </c>
      <c r="E632" s="24" t="s">
        <v>654</v>
      </c>
      <c r="F632" s="25" t="s">
        <v>25</v>
      </c>
      <c r="G632" s="25" t="s">
        <v>262</v>
      </c>
      <c r="H632" s="25" t="s">
        <v>34</v>
      </c>
      <c r="I632" s="24"/>
      <c r="J632" s="2">
        <v>360</v>
      </c>
      <c r="K632" s="25" t="s">
        <v>134</v>
      </c>
    </row>
    <row r="633" spans="1:11" s="1" customFormat="1" x14ac:dyDescent="0.25">
      <c r="A633" s="1" t="s">
        <v>626</v>
      </c>
      <c r="B633" s="1" t="s">
        <v>5398</v>
      </c>
      <c r="C633" s="26" t="s">
        <v>690</v>
      </c>
      <c r="D633" s="23" t="s">
        <v>691</v>
      </c>
      <c r="E633" s="24" t="s">
        <v>654</v>
      </c>
      <c r="F633" s="25" t="s">
        <v>25</v>
      </c>
      <c r="G633" s="25" t="s">
        <v>262</v>
      </c>
      <c r="H633" s="25" t="s">
        <v>178</v>
      </c>
      <c r="I633" s="25"/>
      <c r="J633" s="9">
        <v>242</v>
      </c>
      <c r="K633" s="25" t="s">
        <v>692</v>
      </c>
    </row>
    <row r="634" spans="1:11" s="1" customFormat="1" x14ac:dyDescent="0.25">
      <c r="A634" s="1" t="s">
        <v>626</v>
      </c>
      <c r="B634" s="26" t="s">
        <v>5398</v>
      </c>
      <c r="C634" s="26" t="s">
        <v>6106</v>
      </c>
      <c r="D634" s="23" t="s">
        <v>691</v>
      </c>
      <c r="E634" s="24" t="s">
        <v>654</v>
      </c>
      <c r="F634" s="25" t="s">
        <v>25</v>
      </c>
      <c r="G634" s="25" t="s">
        <v>262</v>
      </c>
      <c r="H634" s="25" t="s">
        <v>34</v>
      </c>
      <c r="I634" s="25"/>
      <c r="J634" s="9">
        <v>300</v>
      </c>
      <c r="K634" s="25" t="s">
        <v>692</v>
      </c>
    </row>
    <row r="635" spans="1:11" s="1" customFormat="1" x14ac:dyDescent="0.25">
      <c r="A635" s="1" t="s">
        <v>693</v>
      </c>
      <c r="B635" s="1" t="s">
        <v>5399</v>
      </c>
      <c r="C635" s="26" t="s">
        <v>695</v>
      </c>
      <c r="D635" s="23" t="s">
        <v>696</v>
      </c>
      <c r="E635" s="24" t="s">
        <v>694</v>
      </c>
      <c r="F635" s="25" t="s">
        <v>25</v>
      </c>
      <c r="G635" s="25" t="s">
        <v>179</v>
      </c>
      <c r="H635" s="25" t="s">
        <v>13</v>
      </c>
      <c r="I635" s="25"/>
      <c r="J635" s="9">
        <v>216</v>
      </c>
      <c r="K635" s="25" t="s">
        <v>134</v>
      </c>
    </row>
    <row r="636" spans="1:11" s="1" customFormat="1" x14ac:dyDescent="0.25">
      <c r="A636" s="1" t="s">
        <v>693</v>
      </c>
      <c r="B636" s="1" t="s">
        <v>5399</v>
      </c>
      <c r="C636" s="26" t="s">
        <v>697</v>
      </c>
      <c r="D636" s="23" t="s">
        <v>698</v>
      </c>
      <c r="E636" s="24" t="s">
        <v>694</v>
      </c>
      <c r="F636" s="25" t="s">
        <v>25</v>
      </c>
      <c r="G636" s="25" t="s">
        <v>179</v>
      </c>
      <c r="H636" s="25" t="s">
        <v>13</v>
      </c>
      <c r="I636" s="25"/>
      <c r="J636" s="9">
        <v>216</v>
      </c>
      <c r="K636" s="25" t="s">
        <v>134</v>
      </c>
    </row>
    <row r="637" spans="1:11" s="1" customFormat="1" x14ac:dyDescent="0.25">
      <c r="A637" s="1" t="s">
        <v>693</v>
      </c>
      <c r="B637" s="1" t="s">
        <v>5399</v>
      </c>
      <c r="C637" s="26" t="s">
        <v>700</v>
      </c>
      <c r="D637" s="23" t="s">
        <v>701</v>
      </c>
      <c r="E637" s="24" t="s">
        <v>699</v>
      </c>
      <c r="F637" s="25" t="s">
        <v>25</v>
      </c>
      <c r="G637" s="25" t="s">
        <v>179</v>
      </c>
      <c r="H637" s="25" t="s">
        <v>13</v>
      </c>
      <c r="I637" s="25"/>
      <c r="J637" s="9">
        <v>216</v>
      </c>
      <c r="K637" s="25" t="s">
        <v>134</v>
      </c>
    </row>
    <row r="638" spans="1:11" s="1" customFormat="1" x14ac:dyDescent="0.25">
      <c r="A638" s="1" t="s">
        <v>693</v>
      </c>
      <c r="B638" s="1" t="s">
        <v>5399</v>
      </c>
      <c r="C638" s="26" t="s">
        <v>702</v>
      </c>
      <c r="D638" s="23" t="s">
        <v>703</v>
      </c>
      <c r="E638" s="24" t="s">
        <v>694</v>
      </c>
      <c r="F638" s="25" t="s">
        <v>25</v>
      </c>
      <c r="G638" s="25" t="s">
        <v>179</v>
      </c>
      <c r="H638" s="25" t="s">
        <v>13</v>
      </c>
      <c r="I638" s="25"/>
      <c r="J638" s="9">
        <v>216</v>
      </c>
      <c r="K638" s="25" t="s">
        <v>134</v>
      </c>
    </row>
    <row r="639" spans="1:11" s="1" customFormat="1" x14ac:dyDescent="0.25">
      <c r="A639" s="1" t="s">
        <v>693</v>
      </c>
      <c r="B639" s="1" t="s">
        <v>5399</v>
      </c>
      <c r="C639" s="26" t="s">
        <v>704</v>
      </c>
      <c r="D639" s="23" t="s">
        <v>705</v>
      </c>
      <c r="E639" s="24" t="s">
        <v>699</v>
      </c>
      <c r="F639" s="25" t="s">
        <v>25</v>
      </c>
      <c r="G639" s="25" t="s">
        <v>179</v>
      </c>
      <c r="H639" s="25" t="s">
        <v>13</v>
      </c>
      <c r="I639" s="25"/>
      <c r="J639" s="9">
        <v>216</v>
      </c>
      <c r="K639" s="25" t="s">
        <v>134</v>
      </c>
    </row>
    <row r="640" spans="1:11" s="1" customFormat="1" x14ac:dyDescent="0.25">
      <c r="A640" s="1" t="s">
        <v>693</v>
      </c>
      <c r="B640" s="1" t="s">
        <v>5399</v>
      </c>
      <c r="C640" s="26" t="s">
        <v>706</v>
      </c>
      <c r="D640" s="23" t="s">
        <v>707</v>
      </c>
      <c r="E640" s="24" t="s">
        <v>699</v>
      </c>
      <c r="F640" s="25" t="s">
        <v>25</v>
      </c>
      <c r="G640" s="25" t="s">
        <v>179</v>
      </c>
      <c r="H640" s="25" t="s">
        <v>708</v>
      </c>
      <c r="I640" s="25"/>
      <c r="J640" s="9">
        <v>228</v>
      </c>
      <c r="K640" s="25" t="s">
        <v>134</v>
      </c>
    </row>
    <row r="641" spans="1:11" s="1" customFormat="1" x14ac:dyDescent="0.25">
      <c r="A641" s="1" t="s">
        <v>693</v>
      </c>
      <c r="B641" s="1" t="s">
        <v>5399</v>
      </c>
      <c r="C641" s="26" t="s">
        <v>710</v>
      </c>
      <c r="D641" s="23" t="s">
        <v>711</v>
      </c>
      <c r="E641" s="24" t="s">
        <v>709</v>
      </c>
      <c r="F641" s="25" t="s">
        <v>25</v>
      </c>
      <c r="G641" s="25" t="s">
        <v>179</v>
      </c>
      <c r="H641" s="25" t="s">
        <v>178</v>
      </c>
      <c r="I641" s="25"/>
      <c r="J641" s="9">
        <v>108</v>
      </c>
      <c r="K641" s="25" t="s">
        <v>134</v>
      </c>
    </row>
    <row r="642" spans="1:11" s="1" customFormat="1" x14ac:dyDescent="0.25">
      <c r="A642" s="1" t="s">
        <v>693</v>
      </c>
      <c r="B642" s="1" t="s">
        <v>5399</v>
      </c>
      <c r="C642" s="26" t="s">
        <v>712</v>
      </c>
      <c r="D642" s="23" t="s">
        <v>713</v>
      </c>
      <c r="E642" s="24" t="s">
        <v>694</v>
      </c>
      <c r="F642" s="25" t="s">
        <v>25</v>
      </c>
      <c r="G642" s="25" t="s">
        <v>179</v>
      </c>
      <c r="H642" s="25" t="s">
        <v>13</v>
      </c>
      <c r="I642" s="25"/>
      <c r="J642" s="9">
        <v>408</v>
      </c>
      <c r="K642" s="25" t="s">
        <v>134</v>
      </c>
    </row>
    <row r="643" spans="1:11" s="1" customFormat="1" x14ac:dyDescent="0.25">
      <c r="A643" s="1" t="s">
        <v>715</v>
      </c>
      <c r="B643" s="1" t="s">
        <v>5400</v>
      </c>
      <c r="C643" s="26" t="s">
        <v>717</v>
      </c>
      <c r="D643" s="23" t="s">
        <v>718</v>
      </c>
      <c r="E643" s="24" t="s">
        <v>716</v>
      </c>
      <c r="F643" s="25" t="s">
        <v>25</v>
      </c>
      <c r="G643" s="25" t="s">
        <v>719</v>
      </c>
      <c r="H643" s="25" t="s">
        <v>13</v>
      </c>
      <c r="I643" s="25"/>
      <c r="J643" s="9">
        <v>144</v>
      </c>
      <c r="K643" s="25" t="s">
        <v>134</v>
      </c>
    </row>
    <row r="644" spans="1:11" s="1" customFormat="1" x14ac:dyDescent="0.25">
      <c r="A644" s="1" t="s">
        <v>720</v>
      </c>
      <c r="B644" s="34" t="s">
        <v>5401</v>
      </c>
      <c r="C644" s="26" t="s">
        <v>721</v>
      </c>
      <c r="D644" s="14" t="s">
        <v>722</v>
      </c>
      <c r="E644" s="24" t="s">
        <v>749</v>
      </c>
      <c r="F644" s="25" t="s">
        <v>25</v>
      </c>
      <c r="G644" s="25" t="s">
        <v>183</v>
      </c>
      <c r="H644" s="25" t="s">
        <v>178</v>
      </c>
      <c r="I644" s="25"/>
      <c r="J644" s="20">
        <v>116</v>
      </c>
      <c r="K644" s="25" t="s">
        <v>723</v>
      </c>
    </row>
    <row r="645" spans="1:11" s="1" customFormat="1" x14ac:dyDescent="0.25">
      <c r="A645" s="1" t="s">
        <v>720</v>
      </c>
      <c r="B645" s="34" t="s">
        <v>5401</v>
      </c>
      <c r="C645" s="26" t="s">
        <v>724</v>
      </c>
      <c r="D645" s="14" t="s">
        <v>725</v>
      </c>
      <c r="E645" s="24" t="s">
        <v>749</v>
      </c>
      <c r="F645" s="25" t="s">
        <v>25</v>
      </c>
      <c r="G645" s="25" t="s">
        <v>183</v>
      </c>
      <c r="H645" s="25" t="s">
        <v>178</v>
      </c>
      <c r="I645" s="25"/>
      <c r="J645" s="20">
        <v>104</v>
      </c>
      <c r="K645" s="25" t="s">
        <v>723</v>
      </c>
    </row>
    <row r="646" spans="1:11" s="1" customFormat="1" x14ac:dyDescent="0.25">
      <c r="A646" s="1" t="s">
        <v>720</v>
      </c>
      <c r="B646" s="34" t="s">
        <v>5401</v>
      </c>
      <c r="C646" s="26" t="s">
        <v>726</v>
      </c>
      <c r="D646" s="14" t="s">
        <v>727</v>
      </c>
      <c r="E646" s="24" t="s">
        <v>749</v>
      </c>
      <c r="F646" s="25" t="s">
        <v>25</v>
      </c>
      <c r="G646" s="25" t="s">
        <v>183</v>
      </c>
      <c r="H646" s="25" t="s">
        <v>83</v>
      </c>
      <c r="I646" s="25"/>
      <c r="J646" s="20">
        <v>38</v>
      </c>
      <c r="K646" s="25" t="s">
        <v>728</v>
      </c>
    </row>
    <row r="647" spans="1:11" s="1" customFormat="1" x14ac:dyDescent="0.25">
      <c r="A647" s="1" t="s">
        <v>720</v>
      </c>
      <c r="B647" s="34" t="s">
        <v>5401</v>
      </c>
      <c r="C647" s="26" t="s">
        <v>729</v>
      </c>
      <c r="D647" s="14" t="s">
        <v>730</v>
      </c>
      <c r="E647" s="24" t="s">
        <v>749</v>
      </c>
      <c r="F647" s="25" t="s">
        <v>25</v>
      </c>
      <c r="G647" s="25" t="s">
        <v>183</v>
      </c>
      <c r="H647" s="25" t="s">
        <v>83</v>
      </c>
      <c r="I647" s="25"/>
      <c r="J647" s="20">
        <v>30</v>
      </c>
      <c r="K647" s="25" t="s">
        <v>728</v>
      </c>
    </row>
    <row r="648" spans="1:11" s="1" customFormat="1" x14ac:dyDescent="0.25">
      <c r="A648" s="1" t="s">
        <v>720</v>
      </c>
      <c r="B648" s="34" t="s">
        <v>5401</v>
      </c>
      <c r="C648" s="26" t="s">
        <v>731</v>
      </c>
      <c r="D648" s="14" t="s">
        <v>732</v>
      </c>
      <c r="E648" s="24" t="s">
        <v>749</v>
      </c>
      <c r="F648" s="25" t="s">
        <v>25</v>
      </c>
      <c r="G648" s="25" t="s">
        <v>183</v>
      </c>
      <c r="H648" s="25" t="s">
        <v>83</v>
      </c>
      <c r="I648" s="25"/>
      <c r="J648" s="20">
        <v>88</v>
      </c>
      <c r="K648" s="25" t="s">
        <v>733</v>
      </c>
    </row>
    <row r="649" spans="1:11" s="1" customFormat="1" x14ac:dyDescent="0.25">
      <c r="A649" s="1" t="s">
        <v>720</v>
      </c>
      <c r="B649" s="34" t="s">
        <v>5401</v>
      </c>
      <c r="C649" s="26" t="s">
        <v>734</v>
      </c>
      <c r="D649" s="14" t="s">
        <v>735</v>
      </c>
      <c r="E649" s="24" t="s">
        <v>749</v>
      </c>
      <c r="F649" s="25" t="s">
        <v>25</v>
      </c>
      <c r="G649" s="25" t="s">
        <v>183</v>
      </c>
      <c r="H649" s="25" t="s">
        <v>83</v>
      </c>
      <c r="I649" s="25"/>
      <c r="J649" s="20">
        <v>82</v>
      </c>
      <c r="K649" s="25" t="s">
        <v>733</v>
      </c>
    </row>
    <row r="650" spans="1:11" s="1" customFormat="1" x14ac:dyDescent="0.25">
      <c r="A650" s="1" t="s">
        <v>720</v>
      </c>
      <c r="B650" s="34" t="s">
        <v>5401</v>
      </c>
      <c r="C650" s="26" t="s">
        <v>736</v>
      </c>
      <c r="D650" s="14" t="s">
        <v>737</v>
      </c>
      <c r="E650" s="24" t="s">
        <v>8387</v>
      </c>
      <c r="F650" s="25" t="s">
        <v>25</v>
      </c>
      <c r="G650" s="25" t="s">
        <v>183</v>
      </c>
      <c r="H650" s="25" t="s">
        <v>178</v>
      </c>
      <c r="I650" s="25"/>
      <c r="J650" s="20">
        <v>72</v>
      </c>
      <c r="K650" s="25" t="s">
        <v>738</v>
      </c>
    </row>
    <row r="651" spans="1:11" s="1" customFormat="1" x14ac:dyDescent="0.25">
      <c r="A651" s="1" t="s">
        <v>720</v>
      </c>
      <c r="B651" s="34" t="s">
        <v>5401</v>
      </c>
      <c r="C651" s="26" t="s">
        <v>739</v>
      </c>
      <c r="D651" s="14" t="s">
        <v>740</v>
      </c>
      <c r="E651" s="24" t="s">
        <v>8387</v>
      </c>
      <c r="F651" s="25" t="s">
        <v>25</v>
      </c>
      <c r="G651" s="25" t="s">
        <v>183</v>
      </c>
      <c r="H651" s="25" t="s">
        <v>178</v>
      </c>
      <c r="I651" s="25"/>
      <c r="J651" s="20">
        <v>60</v>
      </c>
      <c r="K651" s="25" t="s">
        <v>738</v>
      </c>
    </row>
    <row r="652" spans="1:11" s="1" customFormat="1" x14ac:dyDescent="0.25">
      <c r="A652" s="1" t="s">
        <v>720</v>
      </c>
      <c r="B652" s="34" t="s">
        <v>5401</v>
      </c>
      <c r="C652" s="26" t="s">
        <v>741</v>
      </c>
      <c r="D652" s="14" t="s">
        <v>742</v>
      </c>
      <c r="E652" s="24" t="s">
        <v>8388</v>
      </c>
      <c r="F652" s="25" t="s">
        <v>25</v>
      </c>
      <c r="G652" s="25" t="s">
        <v>179</v>
      </c>
      <c r="H652" s="25" t="s">
        <v>178</v>
      </c>
      <c r="I652" s="25"/>
      <c r="J652" s="20">
        <v>72</v>
      </c>
      <c r="K652" s="25" t="s">
        <v>743</v>
      </c>
    </row>
    <row r="653" spans="1:11" s="1" customFormat="1" x14ac:dyDescent="0.25">
      <c r="A653" s="1" t="s">
        <v>720</v>
      </c>
      <c r="B653" s="34" t="s">
        <v>5401</v>
      </c>
      <c r="C653" s="26" t="s">
        <v>744</v>
      </c>
      <c r="D653" s="14" t="s">
        <v>745</v>
      </c>
      <c r="E653" s="24" t="s">
        <v>8388</v>
      </c>
      <c r="F653" s="25" t="s">
        <v>25</v>
      </c>
      <c r="G653" s="25" t="s">
        <v>179</v>
      </c>
      <c r="H653" s="25" t="s">
        <v>178</v>
      </c>
      <c r="I653" s="25"/>
      <c r="J653" s="20">
        <v>60</v>
      </c>
      <c r="K653" s="25" t="s">
        <v>743</v>
      </c>
    </row>
    <row r="654" spans="1:11" s="1" customFormat="1" x14ac:dyDescent="0.25">
      <c r="A654" s="1" t="s">
        <v>720</v>
      </c>
      <c r="B654" s="34" t="s">
        <v>5401</v>
      </c>
      <c r="C654" s="26" t="s">
        <v>746</v>
      </c>
      <c r="D654" s="14" t="s">
        <v>8389</v>
      </c>
      <c r="E654" s="24" t="s">
        <v>749</v>
      </c>
      <c r="F654" s="25" t="s">
        <v>25</v>
      </c>
      <c r="G654" s="25" t="s">
        <v>183</v>
      </c>
      <c r="H654" s="25" t="s">
        <v>83</v>
      </c>
      <c r="I654" s="25"/>
      <c r="J654" s="20">
        <v>38</v>
      </c>
      <c r="K654" s="25" t="s">
        <v>747</v>
      </c>
    </row>
    <row r="655" spans="1:11" s="1" customFormat="1" x14ac:dyDescent="0.25">
      <c r="A655" s="1" t="s">
        <v>720</v>
      </c>
      <c r="B655" s="34" t="s">
        <v>5401</v>
      </c>
      <c r="C655" s="26" t="s">
        <v>748</v>
      </c>
      <c r="D655" s="14" t="s">
        <v>8390</v>
      </c>
      <c r="E655" s="24" t="s">
        <v>749</v>
      </c>
      <c r="F655" s="25" t="s">
        <v>25</v>
      </c>
      <c r="G655" s="25" t="s">
        <v>183</v>
      </c>
      <c r="H655" s="25" t="s">
        <v>83</v>
      </c>
      <c r="I655" s="25"/>
      <c r="J655" s="20">
        <v>30</v>
      </c>
      <c r="K655" s="25" t="s">
        <v>747</v>
      </c>
    </row>
    <row r="656" spans="1:11" s="1" customFormat="1" x14ac:dyDescent="0.25">
      <c r="A656" s="1" t="s">
        <v>720</v>
      </c>
      <c r="B656" s="34" t="s">
        <v>5401</v>
      </c>
      <c r="C656" s="26" t="s">
        <v>750</v>
      </c>
      <c r="D656" s="14" t="s">
        <v>8391</v>
      </c>
      <c r="E656" s="24" t="s">
        <v>749</v>
      </c>
      <c r="F656" s="25" t="s">
        <v>25</v>
      </c>
      <c r="G656" s="25" t="s">
        <v>183</v>
      </c>
      <c r="H656" s="25" t="s">
        <v>13</v>
      </c>
      <c r="I656" s="25"/>
      <c r="J656" s="20">
        <v>88</v>
      </c>
      <c r="K656" s="25" t="s">
        <v>134</v>
      </c>
    </row>
    <row r="657" spans="1:11" s="1" customFormat="1" x14ac:dyDescent="0.25">
      <c r="A657" s="1" t="s">
        <v>720</v>
      </c>
      <c r="B657" s="34" t="s">
        <v>5401</v>
      </c>
      <c r="C657" s="26" t="s">
        <v>751</v>
      </c>
      <c r="D657" s="14" t="s">
        <v>5713</v>
      </c>
      <c r="E657" s="24" t="s">
        <v>749</v>
      </c>
      <c r="F657" s="25" t="s">
        <v>25</v>
      </c>
      <c r="G657" s="25" t="s">
        <v>183</v>
      </c>
      <c r="H657" s="25" t="s">
        <v>13</v>
      </c>
      <c r="I657" s="25"/>
      <c r="J657" s="20">
        <v>82</v>
      </c>
      <c r="K657" s="25" t="s">
        <v>134</v>
      </c>
    </row>
    <row r="658" spans="1:11" s="1" customFormat="1" x14ac:dyDescent="0.25">
      <c r="A658" s="1" t="s">
        <v>720</v>
      </c>
      <c r="B658" s="34" t="s">
        <v>5401</v>
      </c>
      <c r="C658" s="26" t="s">
        <v>752</v>
      </c>
      <c r="D658" s="14" t="s">
        <v>753</v>
      </c>
      <c r="E658" s="24" t="s">
        <v>537</v>
      </c>
      <c r="F658" s="25" t="s">
        <v>25</v>
      </c>
      <c r="G658" s="25" t="s">
        <v>183</v>
      </c>
      <c r="H658" s="25" t="s">
        <v>13</v>
      </c>
      <c r="I658" s="25"/>
      <c r="J658" s="20">
        <v>82</v>
      </c>
      <c r="K658" s="25" t="s">
        <v>754</v>
      </c>
    </row>
    <row r="659" spans="1:11" s="1" customFormat="1" x14ac:dyDescent="0.25">
      <c r="A659" s="1" t="s">
        <v>720</v>
      </c>
      <c r="B659" s="34" t="s">
        <v>5401</v>
      </c>
      <c r="C659" s="26" t="s">
        <v>755</v>
      </c>
      <c r="D659" s="14" t="s">
        <v>756</v>
      </c>
      <c r="E659" s="24" t="s">
        <v>537</v>
      </c>
      <c r="F659" s="25" t="s">
        <v>25</v>
      </c>
      <c r="G659" s="25" t="s">
        <v>183</v>
      </c>
      <c r="H659" s="25" t="s">
        <v>13</v>
      </c>
      <c r="I659" s="25"/>
      <c r="J659" s="20">
        <v>70</v>
      </c>
      <c r="K659" s="25" t="s">
        <v>754</v>
      </c>
    </row>
    <row r="660" spans="1:11" s="1" customFormat="1" x14ac:dyDescent="0.25">
      <c r="A660" s="1" t="s">
        <v>720</v>
      </c>
      <c r="B660" s="34" t="s">
        <v>5401</v>
      </c>
      <c r="C660" s="26" t="s">
        <v>757</v>
      </c>
      <c r="D660" s="14" t="s">
        <v>758</v>
      </c>
      <c r="E660" s="24" t="s">
        <v>532</v>
      </c>
      <c r="F660" s="25" t="s">
        <v>25</v>
      </c>
      <c r="G660" s="25" t="s">
        <v>183</v>
      </c>
      <c r="H660" s="25" t="s">
        <v>13</v>
      </c>
      <c r="I660" s="25"/>
      <c r="J660" s="20">
        <v>134</v>
      </c>
      <c r="K660" s="25" t="s">
        <v>759</v>
      </c>
    </row>
    <row r="661" spans="1:11" s="1" customFormat="1" x14ac:dyDescent="0.25">
      <c r="A661" s="1" t="s">
        <v>720</v>
      </c>
      <c r="B661" s="34" t="s">
        <v>5401</v>
      </c>
      <c r="C661" s="26" t="s">
        <v>760</v>
      </c>
      <c r="D661" s="14" t="s">
        <v>761</v>
      </c>
      <c r="E661" s="24" t="s">
        <v>532</v>
      </c>
      <c r="F661" s="25" t="s">
        <v>25</v>
      </c>
      <c r="G661" s="25" t="s">
        <v>183</v>
      </c>
      <c r="H661" s="25" t="s">
        <v>13</v>
      </c>
      <c r="I661" s="25"/>
      <c r="J661" s="20">
        <v>120</v>
      </c>
      <c r="K661" s="25" t="s">
        <v>759</v>
      </c>
    </row>
    <row r="662" spans="1:11" s="1" customFormat="1" x14ac:dyDescent="0.25">
      <c r="A662" s="1" t="s">
        <v>720</v>
      </c>
      <c r="B662" s="34" t="s">
        <v>5401</v>
      </c>
      <c r="C662" s="26" t="s">
        <v>773</v>
      </c>
      <c r="D662" s="14" t="s">
        <v>7732</v>
      </c>
      <c r="E662" s="24" t="s">
        <v>762</v>
      </c>
      <c r="F662" s="25" t="s">
        <v>25</v>
      </c>
      <c r="G662" s="25" t="s">
        <v>183</v>
      </c>
      <c r="H662" s="25" t="s">
        <v>83</v>
      </c>
      <c r="I662" s="25"/>
      <c r="J662" s="20">
        <v>45.5</v>
      </c>
      <c r="K662" s="25" t="s">
        <v>134</v>
      </c>
    </row>
    <row r="663" spans="1:11" s="1" customFormat="1" x14ac:dyDescent="0.25">
      <c r="A663" s="1" t="s">
        <v>720</v>
      </c>
      <c r="B663" s="34" t="s">
        <v>5401</v>
      </c>
      <c r="C663" s="26" t="s">
        <v>774</v>
      </c>
      <c r="D663" s="14" t="s">
        <v>7733</v>
      </c>
      <c r="E663" s="24" t="s">
        <v>762</v>
      </c>
      <c r="F663" s="25" t="s">
        <v>25</v>
      </c>
      <c r="G663" s="25" t="s">
        <v>183</v>
      </c>
      <c r="H663" s="25" t="s">
        <v>83</v>
      </c>
      <c r="I663" s="25"/>
      <c r="J663" s="20">
        <v>38.5</v>
      </c>
      <c r="K663" s="25" t="s">
        <v>134</v>
      </c>
    </row>
    <row r="664" spans="1:11" s="1" customFormat="1" x14ac:dyDescent="0.25">
      <c r="A664" s="1" t="s">
        <v>720</v>
      </c>
      <c r="B664" s="34" t="s">
        <v>5401</v>
      </c>
      <c r="C664" s="26" t="s">
        <v>763</v>
      </c>
      <c r="D664" s="14" t="s">
        <v>764</v>
      </c>
      <c r="E664" s="24" t="s">
        <v>762</v>
      </c>
      <c r="F664" s="25" t="s">
        <v>25</v>
      </c>
      <c r="G664" s="25" t="s">
        <v>183</v>
      </c>
      <c r="H664" s="25" t="s">
        <v>83</v>
      </c>
      <c r="I664" s="25"/>
      <c r="J664" s="20">
        <v>67</v>
      </c>
      <c r="K664" s="25" t="s">
        <v>765</v>
      </c>
    </row>
    <row r="665" spans="1:11" s="1" customFormat="1" x14ac:dyDescent="0.25">
      <c r="A665" s="1" t="s">
        <v>720</v>
      </c>
      <c r="B665" s="34" t="s">
        <v>5401</v>
      </c>
      <c r="C665" s="26" t="s">
        <v>766</v>
      </c>
      <c r="D665" s="14" t="s">
        <v>767</v>
      </c>
      <c r="E665" s="24" t="s">
        <v>762</v>
      </c>
      <c r="F665" s="25" t="s">
        <v>25</v>
      </c>
      <c r="G665" s="25" t="s">
        <v>183</v>
      </c>
      <c r="H665" s="25" t="s">
        <v>83</v>
      </c>
      <c r="I665" s="25"/>
      <c r="J665" s="20">
        <v>60</v>
      </c>
      <c r="K665" s="25" t="s">
        <v>765</v>
      </c>
    </row>
    <row r="666" spans="1:11" s="1" customFormat="1" x14ac:dyDescent="0.25">
      <c r="A666" s="1" t="s">
        <v>720</v>
      </c>
      <c r="B666" s="34" t="s">
        <v>5401</v>
      </c>
      <c r="C666" s="26" t="s">
        <v>768</v>
      </c>
      <c r="D666" s="14" t="s">
        <v>769</v>
      </c>
      <c r="E666" s="24" t="s">
        <v>762</v>
      </c>
      <c r="F666" s="25" t="s">
        <v>25</v>
      </c>
      <c r="G666" s="25" t="s">
        <v>183</v>
      </c>
      <c r="H666" s="25" t="s">
        <v>178</v>
      </c>
      <c r="I666" s="25"/>
      <c r="J666" s="20">
        <v>74</v>
      </c>
      <c r="K666" s="25" t="s">
        <v>770</v>
      </c>
    </row>
    <row r="667" spans="1:11" s="1" customFormat="1" x14ac:dyDescent="0.25">
      <c r="A667" s="1" t="s">
        <v>720</v>
      </c>
      <c r="B667" s="34" t="s">
        <v>5401</v>
      </c>
      <c r="C667" s="26" t="s">
        <v>771</v>
      </c>
      <c r="D667" s="14" t="s">
        <v>772</v>
      </c>
      <c r="E667" s="24" t="s">
        <v>762</v>
      </c>
      <c r="F667" s="25" t="s">
        <v>25</v>
      </c>
      <c r="G667" s="25" t="s">
        <v>183</v>
      </c>
      <c r="H667" s="25" t="s">
        <v>178</v>
      </c>
      <c r="I667" s="25"/>
      <c r="J667" s="20">
        <v>62</v>
      </c>
      <c r="K667" s="25" t="s">
        <v>770</v>
      </c>
    </row>
    <row r="668" spans="1:11" s="1" customFormat="1" x14ac:dyDescent="0.25">
      <c r="A668" s="1" t="s">
        <v>720</v>
      </c>
      <c r="B668" s="34" t="s">
        <v>5401</v>
      </c>
      <c r="C668" s="26" t="s">
        <v>775</v>
      </c>
      <c r="D668" s="14" t="s">
        <v>776</v>
      </c>
      <c r="E668" s="24" t="s">
        <v>762</v>
      </c>
      <c r="F668" s="25" t="s">
        <v>25</v>
      </c>
      <c r="G668" s="25" t="s">
        <v>183</v>
      </c>
      <c r="H668" s="25" t="s">
        <v>83</v>
      </c>
      <c r="I668" s="25"/>
      <c r="J668" s="20">
        <v>67</v>
      </c>
      <c r="K668" s="25" t="s">
        <v>777</v>
      </c>
    </row>
    <row r="669" spans="1:11" s="1" customFormat="1" x14ac:dyDescent="0.25">
      <c r="A669" s="1" t="s">
        <v>720</v>
      </c>
      <c r="B669" s="34" t="s">
        <v>5401</v>
      </c>
      <c r="C669" s="26" t="s">
        <v>778</v>
      </c>
      <c r="D669" s="14" t="s">
        <v>779</v>
      </c>
      <c r="E669" s="24" t="s">
        <v>762</v>
      </c>
      <c r="F669" s="25" t="s">
        <v>25</v>
      </c>
      <c r="G669" s="25" t="s">
        <v>183</v>
      </c>
      <c r="H669" s="25" t="s">
        <v>83</v>
      </c>
      <c r="I669" s="25"/>
      <c r="J669" s="20">
        <v>60</v>
      </c>
      <c r="K669" s="25" t="s">
        <v>777</v>
      </c>
    </row>
    <row r="670" spans="1:11" s="1" customFormat="1" x14ac:dyDescent="0.25">
      <c r="A670" s="1" t="s">
        <v>720</v>
      </c>
      <c r="B670" s="34" t="s">
        <v>5401</v>
      </c>
      <c r="C670" s="26" t="s">
        <v>780</v>
      </c>
      <c r="D670" s="14" t="s">
        <v>781</v>
      </c>
      <c r="E670" s="24" t="s">
        <v>762</v>
      </c>
      <c r="F670" s="25" t="s">
        <v>25</v>
      </c>
      <c r="G670" s="25" t="s">
        <v>183</v>
      </c>
      <c r="H670" s="25" t="s">
        <v>178</v>
      </c>
      <c r="I670" s="25"/>
      <c r="J670" s="20">
        <v>74</v>
      </c>
      <c r="K670" s="25" t="s">
        <v>782</v>
      </c>
    </row>
    <row r="671" spans="1:11" s="1" customFormat="1" x14ac:dyDescent="0.25">
      <c r="A671" s="1" t="s">
        <v>720</v>
      </c>
      <c r="B671" s="34" t="s">
        <v>5401</v>
      </c>
      <c r="C671" s="26" t="s">
        <v>783</v>
      </c>
      <c r="D671" s="14" t="s">
        <v>784</v>
      </c>
      <c r="E671" s="24" t="s">
        <v>762</v>
      </c>
      <c r="F671" s="25" t="s">
        <v>25</v>
      </c>
      <c r="G671" s="25" t="s">
        <v>183</v>
      </c>
      <c r="H671" s="25" t="s">
        <v>178</v>
      </c>
      <c r="I671" s="25"/>
      <c r="J671" s="20">
        <v>62</v>
      </c>
      <c r="K671" s="25" t="s">
        <v>782</v>
      </c>
    </row>
    <row r="672" spans="1:11" s="1" customFormat="1" x14ac:dyDescent="0.25">
      <c r="A672" s="1" t="s">
        <v>720</v>
      </c>
      <c r="B672" s="34" t="s">
        <v>5401</v>
      </c>
      <c r="C672" s="26" t="s">
        <v>786</v>
      </c>
      <c r="D672" s="14" t="s">
        <v>787</v>
      </c>
      <c r="E672" s="24" t="s">
        <v>785</v>
      </c>
      <c r="F672" s="25" t="s">
        <v>25</v>
      </c>
      <c r="G672" s="25" t="s">
        <v>183</v>
      </c>
      <c r="H672" s="25" t="s">
        <v>13</v>
      </c>
      <c r="I672" s="25"/>
      <c r="J672" s="20">
        <v>60</v>
      </c>
      <c r="K672" s="25" t="s">
        <v>134</v>
      </c>
    </row>
    <row r="673" spans="1:11" s="1" customFormat="1" x14ac:dyDescent="0.25">
      <c r="A673" s="1" t="s">
        <v>720</v>
      </c>
      <c r="B673" s="34" t="s">
        <v>5401</v>
      </c>
      <c r="C673" s="26" t="s">
        <v>788</v>
      </c>
      <c r="D673" s="14" t="s">
        <v>789</v>
      </c>
      <c r="E673" s="24" t="s">
        <v>762</v>
      </c>
      <c r="F673" s="25" t="s">
        <v>25</v>
      </c>
      <c r="G673" s="25" t="s">
        <v>179</v>
      </c>
      <c r="H673" s="25" t="s">
        <v>83</v>
      </c>
      <c r="I673" s="25"/>
      <c r="J673" s="20">
        <v>192</v>
      </c>
      <c r="K673" s="25" t="s">
        <v>134</v>
      </c>
    </row>
    <row r="674" spans="1:11" s="1" customFormat="1" x14ac:dyDescent="0.25">
      <c r="A674" s="1" t="s">
        <v>720</v>
      </c>
      <c r="B674" s="34" t="s">
        <v>5401</v>
      </c>
      <c r="C674" s="26" t="s">
        <v>790</v>
      </c>
      <c r="D674" s="14" t="s">
        <v>791</v>
      </c>
      <c r="E674" s="24" t="s">
        <v>762</v>
      </c>
      <c r="F674" s="25" t="s">
        <v>25</v>
      </c>
      <c r="G674" s="25" t="s">
        <v>183</v>
      </c>
      <c r="H674" s="25" t="s">
        <v>178</v>
      </c>
      <c r="I674" s="25"/>
      <c r="J674" s="20">
        <v>74</v>
      </c>
      <c r="K674" s="25" t="s">
        <v>792</v>
      </c>
    </row>
    <row r="675" spans="1:11" s="1" customFormat="1" x14ac:dyDescent="0.25">
      <c r="A675" s="1" t="s">
        <v>720</v>
      </c>
      <c r="B675" s="34" t="s">
        <v>5401</v>
      </c>
      <c r="C675" s="26" t="s">
        <v>793</v>
      </c>
      <c r="D675" s="14" t="s">
        <v>794</v>
      </c>
      <c r="E675" s="24" t="s">
        <v>762</v>
      </c>
      <c r="F675" s="25" t="s">
        <v>25</v>
      </c>
      <c r="G675" s="25" t="s">
        <v>183</v>
      </c>
      <c r="H675" s="25" t="s">
        <v>178</v>
      </c>
      <c r="I675" s="25"/>
      <c r="J675" s="20">
        <v>62</v>
      </c>
      <c r="K675" s="25" t="s">
        <v>792</v>
      </c>
    </row>
    <row r="676" spans="1:11" s="1" customFormat="1" x14ac:dyDescent="0.25">
      <c r="A676" s="1" t="s">
        <v>720</v>
      </c>
      <c r="B676" s="34" t="s">
        <v>5401</v>
      </c>
      <c r="C676" s="26" t="s">
        <v>795</v>
      </c>
      <c r="D676" s="14" t="s">
        <v>796</v>
      </c>
      <c r="E676" s="24" t="s">
        <v>785</v>
      </c>
      <c r="F676" s="25" t="s">
        <v>25</v>
      </c>
      <c r="G676" s="25" t="s">
        <v>183</v>
      </c>
      <c r="H676" s="25" t="s">
        <v>13</v>
      </c>
      <c r="I676" s="25"/>
      <c r="J676" s="20">
        <v>48</v>
      </c>
      <c r="K676" s="25" t="s">
        <v>134</v>
      </c>
    </row>
    <row r="677" spans="1:11" s="1" customFormat="1" x14ac:dyDescent="0.25">
      <c r="A677" s="1" t="s">
        <v>720</v>
      </c>
      <c r="B677" s="34" t="s">
        <v>5401</v>
      </c>
      <c r="C677" s="26" t="s">
        <v>797</v>
      </c>
      <c r="D677" s="14" t="s">
        <v>798</v>
      </c>
      <c r="E677" s="24" t="s">
        <v>749</v>
      </c>
      <c r="F677" s="25" t="s">
        <v>25</v>
      </c>
      <c r="G677" s="25" t="s">
        <v>183</v>
      </c>
      <c r="H677" s="25" t="s">
        <v>83</v>
      </c>
      <c r="I677" s="25"/>
      <c r="J677" s="20">
        <v>56</v>
      </c>
      <c r="K677" s="25" t="s">
        <v>799</v>
      </c>
    </row>
    <row r="678" spans="1:11" s="1" customFormat="1" x14ac:dyDescent="0.25">
      <c r="A678" s="1" t="s">
        <v>720</v>
      </c>
      <c r="B678" s="34" t="s">
        <v>5401</v>
      </c>
      <c r="C678" s="26" t="s">
        <v>800</v>
      </c>
      <c r="D678" s="14" t="s">
        <v>801</v>
      </c>
      <c r="E678" s="24" t="s">
        <v>749</v>
      </c>
      <c r="F678" s="25" t="s">
        <v>25</v>
      </c>
      <c r="G678" s="25" t="s">
        <v>183</v>
      </c>
      <c r="H678" s="25" t="s">
        <v>83</v>
      </c>
      <c r="I678" s="25"/>
      <c r="J678" s="20">
        <v>48</v>
      </c>
      <c r="K678" s="25" t="s">
        <v>799</v>
      </c>
    </row>
    <row r="679" spans="1:11" s="1" customFormat="1" x14ac:dyDescent="0.25">
      <c r="A679" s="1" t="s">
        <v>720</v>
      </c>
      <c r="B679" s="34" t="s">
        <v>5401</v>
      </c>
      <c r="C679" s="26" t="s">
        <v>802</v>
      </c>
      <c r="D679" s="14" t="s">
        <v>803</v>
      </c>
      <c r="E679" s="24" t="s">
        <v>537</v>
      </c>
      <c r="F679" s="25" t="s">
        <v>25</v>
      </c>
      <c r="G679" s="25" t="s">
        <v>183</v>
      </c>
      <c r="H679" s="25" t="s">
        <v>804</v>
      </c>
      <c r="I679" s="25"/>
      <c r="J679" s="20">
        <v>74</v>
      </c>
      <c r="K679" s="25" t="s">
        <v>805</v>
      </c>
    </row>
    <row r="680" spans="1:11" s="1" customFormat="1" x14ac:dyDescent="0.25">
      <c r="A680" s="1" t="s">
        <v>720</v>
      </c>
      <c r="B680" s="34" t="s">
        <v>5401</v>
      </c>
      <c r="C680" s="26" t="s">
        <v>802</v>
      </c>
      <c r="D680" s="14" t="s">
        <v>806</v>
      </c>
      <c r="E680" s="24" t="s">
        <v>537</v>
      </c>
      <c r="F680" s="25" t="s">
        <v>25</v>
      </c>
      <c r="G680" s="25" t="s">
        <v>183</v>
      </c>
      <c r="H680" s="25" t="s">
        <v>804</v>
      </c>
      <c r="I680" s="25"/>
      <c r="J680" s="20">
        <v>54</v>
      </c>
      <c r="K680" s="25" t="s">
        <v>805</v>
      </c>
    </row>
    <row r="681" spans="1:11" s="1" customFormat="1" x14ac:dyDescent="0.25">
      <c r="A681" s="1" t="s">
        <v>720</v>
      </c>
      <c r="B681" s="34" t="s">
        <v>5401</v>
      </c>
      <c r="C681" s="26" t="s">
        <v>807</v>
      </c>
      <c r="D681" s="14" t="s">
        <v>808</v>
      </c>
      <c r="E681" s="24" t="s">
        <v>537</v>
      </c>
      <c r="F681" s="25" t="s">
        <v>25</v>
      </c>
      <c r="G681" s="25" t="s">
        <v>183</v>
      </c>
      <c r="H681" s="25" t="s">
        <v>178</v>
      </c>
      <c r="I681" s="25"/>
      <c r="J681" s="20">
        <v>74</v>
      </c>
      <c r="K681" s="25" t="s">
        <v>805</v>
      </c>
    </row>
    <row r="682" spans="1:11" s="1" customFormat="1" x14ac:dyDescent="0.25">
      <c r="A682" s="1" t="s">
        <v>720</v>
      </c>
      <c r="B682" s="34" t="s">
        <v>5401</v>
      </c>
      <c r="C682" s="26" t="s">
        <v>809</v>
      </c>
      <c r="D682" s="14" t="s">
        <v>810</v>
      </c>
      <c r="E682" s="24" t="s">
        <v>537</v>
      </c>
      <c r="F682" s="25" t="s">
        <v>25</v>
      </c>
      <c r="G682" s="25" t="s">
        <v>183</v>
      </c>
      <c r="H682" s="25" t="s">
        <v>178</v>
      </c>
      <c r="I682" s="25"/>
      <c r="J682" s="20">
        <v>54</v>
      </c>
      <c r="K682" s="25" t="s">
        <v>805</v>
      </c>
    </row>
    <row r="683" spans="1:11" s="1" customFormat="1" x14ac:dyDescent="0.25">
      <c r="A683" s="1" t="s">
        <v>720</v>
      </c>
      <c r="B683" s="34" t="s">
        <v>5401</v>
      </c>
      <c r="C683" s="26" t="s">
        <v>811</v>
      </c>
      <c r="D683" s="14" t="s">
        <v>812</v>
      </c>
      <c r="E683" s="24" t="s">
        <v>532</v>
      </c>
      <c r="F683" s="25" t="s">
        <v>25</v>
      </c>
      <c r="G683" s="25" t="s">
        <v>183</v>
      </c>
      <c r="H683" s="25" t="s">
        <v>708</v>
      </c>
      <c r="I683" s="25"/>
      <c r="J683" s="20">
        <v>76</v>
      </c>
      <c r="K683" s="25" t="s">
        <v>813</v>
      </c>
    </row>
    <row r="684" spans="1:11" s="1" customFormat="1" x14ac:dyDescent="0.25">
      <c r="A684" s="1" t="s">
        <v>720</v>
      </c>
      <c r="B684" s="34" t="s">
        <v>5401</v>
      </c>
      <c r="C684" s="26" t="s">
        <v>814</v>
      </c>
      <c r="D684" s="14" t="s">
        <v>815</v>
      </c>
      <c r="E684" s="24" t="s">
        <v>532</v>
      </c>
      <c r="F684" s="25" t="s">
        <v>25</v>
      </c>
      <c r="G684" s="25" t="s">
        <v>183</v>
      </c>
      <c r="H684" s="25" t="s">
        <v>708</v>
      </c>
      <c r="I684" s="25"/>
      <c r="J684" s="20">
        <v>68</v>
      </c>
      <c r="K684" s="25" t="s">
        <v>813</v>
      </c>
    </row>
    <row r="685" spans="1:11" s="1" customFormat="1" x14ac:dyDescent="0.25">
      <c r="A685" s="1" t="s">
        <v>720</v>
      </c>
      <c r="B685" s="34" t="s">
        <v>5401</v>
      </c>
      <c r="C685" s="26" t="s">
        <v>816</v>
      </c>
      <c r="D685" s="14" t="s">
        <v>817</v>
      </c>
      <c r="E685" s="24" t="s">
        <v>537</v>
      </c>
      <c r="F685" s="25" t="s">
        <v>25</v>
      </c>
      <c r="G685" s="25" t="s">
        <v>183</v>
      </c>
      <c r="H685" s="25" t="s">
        <v>178</v>
      </c>
      <c r="I685" s="25"/>
      <c r="J685" s="20">
        <v>74</v>
      </c>
      <c r="K685" s="25" t="s">
        <v>818</v>
      </c>
    </row>
    <row r="686" spans="1:11" s="1" customFormat="1" x14ac:dyDescent="0.25">
      <c r="A686" s="1" t="s">
        <v>720</v>
      </c>
      <c r="B686" s="34" t="s">
        <v>5401</v>
      </c>
      <c r="C686" s="26"/>
      <c r="D686" s="14" t="s">
        <v>817</v>
      </c>
      <c r="E686" s="24" t="s">
        <v>537</v>
      </c>
      <c r="F686" s="25" t="s">
        <v>25</v>
      </c>
      <c r="G686" s="25" t="s">
        <v>183</v>
      </c>
      <c r="H686" s="25" t="s">
        <v>708</v>
      </c>
      <c r="I686" s="25"/>
      <c r="J686" s="20">
        <v>76</v>
      </c>
      <c r="K686" s="25" t="s">
        <v>818</v>
      </c>
    </row>
    <row r="687" spans="1:11" s="1" customFormat="1" x14ac:dyDescent="0.25">
      <c r="A687" s="1" t="s">
        <v>720</v>
      </c>
      <c r="B687" s="34" t="s">
        <v>5401</v>
      </c>
      <c r="C687" s="26" t="s">
        <v>819</v>
      </c>
      <c r="D687" s="14" t="s">
        <v>820</v>
      </c>
      <c r="E687" s="24" t="s">
        <v>537</v>
      </c>
      <c r="F687" s="25" t="s">
        <v>25</v>
      </c>
      <c r="G687" s="25" t="s">
        <v>183</v>
      </c>
      <c r="H687" s="25" t="s">
        <v>178</v>
      </c>
      <c r="I687" s="25"/>
      <c r="J687" s="20">
        <v>54</v>
      </c>
      <c r="K687" s="25" t="s">
        <v>818</v>
      </c>
    </row>
    <row r="688" spans="1:11" s="1" customFormat="1" x14ac:dyDescent="0.25">
      <c r="A688" s="1" t="s">
        <v>720</v>
      </c>
      <c r="B688" s="34" t="s">
        <v>5401</v>
      </c>
      <c r="C688" s="26" t="s">
        <v>821</v>
      </c>
      <c r="D688" s="14" t="s">
        <v>820</v>
      </c>
      <c r="E688" s="24" t="s">
        <v>537</v>
      </c>
      <c r="F688" s="25" t="s">
        <v>25</v>
      </c>
      <c r="G688" s="25" t="s">
        <v>183</v>
      </c>
      <c r="H688" s="25" t="s">
        <v>708</v>
      </c>
      <c r="I688" s="25"/>
      <c r="J688" s="20">
        <v>68</v>
      </c>
      <c r="K688" s="25" t="s">
        <v>818</v>
      </c>
    </row>
    <row r="689" spans="1:11" s="1" customFormat="1" x14ac:dyDescent="0.25">
      <c r="A689" s="1" t="s">
        <v>720</v>
      </c>
      <c r="B689" s="34" t="s">
        <v>5401</v>
      </c>
      <c r="C689" s="26" t="s">
        <v>822</v>
      </c>
      <c r="D689" s="14" t="s">
        <v>823</v>
      </c>
      <c r="E689" s="24" t="s">
        <v>532</v>
      </c>
      <c r="F689" s="25" t="s">
        <v>25</v>
      </c>
      <c r="G689" s="25" t="s">
        <v>183</v>
      </c>
      <c r="H689" s="25" t="s">
        <v>178</v>
      </c>
      <c r="I689" s="25"/>
      <c r="J689" s="20">
        <v>54</v>
      </c>
      <c r="K689" s="25" t="s">
        <v>824</v>
      </c>
    </row>
    <row r="690" spans="1:11" s="1" customFormat="1" x14ac:dyDescent="0.25">
      <c r="A690" s="1" t="s">
        <v>720</v>
      </c>
      <c r="B690" s="34" t="s">
        <v>5401</v>
      </c>
      <c r="C690" s="26" t="s">
        <v>825</v>
      </c>
      <c r="D690" s="14" t="s">
        <v>826</v>
      </c>
      <c r="E690" s="24" t="s">
        <v>532</v>
      </c>
      <c r="F690" s="25" t="s">
        <v>25</v>
      </c>
      <c r="G690" s="25" t="s">
        <v>183</v>
      </c>
      <c r="H690" s="25" t="s">
        <v>178</v>
      </c>
      <c r="I690" s="25"/>
      <c r="J690" s="20">
        <v>74</v>
      </c>
      <c r="K690" s="25" t="s">
        <v>824</v>
      </c>
    </row>
    <row r="691" spans="1:11" s="1" customFormat="1" x14ac:dyDescent="0.25">
      <c r="A691" s="1" t="s">
        <v>720</v>
      </c>
      <c r="B691" s="34" t="s">
        <v>5401</v>
      </c>
      <c r="C691" s="26" t="s">
        <v>827</v>
      </c>
      <c r="D691" s="14" t="s">
        <v>828</v>
      </c>
      <c r="E691" s="24" t="s">
        <v>532</v>
      </c>
      <c r="F691" s="25" t="s">
        <v>25</v>
      </c>
      <c r="G691" s="25" t="s">
        <v>183</v>
      </c>
      <c r="H691" s="25" t="s">
        <v>178</v>
      </c>
      <c r="I691" s="25"/>
      <c r="J691" s="20">
        <v>74</v>
      </c>
      <c r="K691" s="25" t="s">
        <v>829</v>
      </c>
    </row>
    <row r="692" spans="1:11" s="1" customFormat="1" x14ac:dyDescent="0.25">
      <c r="A692" s="1" t="s">
        <v>720</v>
      </c>
      <c r="B692" s="34" t="s">
        <v>5401</v>
      </c>
      <c r="C692" s="26" t="s">
        <v>830</v>
      </c>
      <c r="D692" s="14" t="s">
        <v>831</v>
      </c>
      <c r="E692" s="24" t="s">
        <v>532</v>
      </c>
      <c r="F692" s="25" t="s">
        <v>25</v>
      </c>
      <c r="G692" s="25" t="s">
        <v>183</v>
      </c>
      <c r="H692" s="25" t="s">
        <v>178</v>
      </c>
      <c r="I692" s="25"/>
      <c r="J692" s="20">
        <v>54</v>
      </c>
      <c r="K692" s="25" t="s">
        <v>829</v>
      </c>
    </row>
    <row r="693" spans="1:11" s="1" customFormat="1" x14ac:dyDescent="0.25">
      <c r="A693" s="1" t="s">
        <v>720</v>
      </c>
      <c r="B693" s="34" t="s">
        <v>5401</v>
      </c>
      <c r="C693" s="26" t="s">
        <v>832</v>
      </c>
      <c r="D693" s="14" t="s">
        <v>833</v>
      </c>
      <c r="E693" s="24" t="s">
        <v>532</v>
      </c>
      <c r="F693" s="25" t="s">
        <v>25</v>
      </c>
      <c r="G693" s="25" t="s">
        <v>183</v>
      </c>
      <c r="H693" s="25" t="s">
        <v>178</v>
      </c>
      <c r="I693" s="25"/>
      <c r="J693" s="20">
        <v>74</v>
      </c>
      <c r="K693" s="25" t="s">
        <v>834</v>
      </c>
    </row>
    <row r="694" spans="1:11" s="1" customFormat="1" x14ac:dyDescent="0.25">
      <c r="A694" s="1" t="s">
        <v>720</v>
      </c>
      <c r="B694" s="34" t="s">
        <v>5401</v>
      </c>
      <c r="C694" s="26" t="s">
        <v>835</v>
      </c>
      <c r="D694" s="14" t="s">
        <v>836</v>
      </c>
      <c r="E694" s="24" t="s">
        <v>532</v>
      </c>
      <c r="F694" s="25" t="s">
        <v>25</v>
      </c>
      <c r="G694" s="25" t="s">
        <v>183</v>
      </c>
      <c r="H694" s="25" t="s">
        <v>178</v>
      </c>
      <c r="I694" s="25"/>
      <c r="J694" s="20">
        <v>54</v>
      </c>
      <c r="K694" s="25" t="s">
        <v>834</v>
      </c>
    </row>
    <row r="695" spans="1:11" s="1" customFormat="1" x14ac:dyDescent="0.25">
      <c r="A695" s="1" t="s">
        <v>720</v>
      </c>
      <c r="B695" s="34" t="s">
        <v>5401</v>
      </c>
      <c r="C695" s="26" t="s">
        <v>837</v>
      </c>
      <c r="D695" s="14" t="s">
        <v>838</v>
      </c>
      <c r="E695" s="24" t="s">
        <v>532</v>
      </c>
      <c r="F695" s="25" t="s">
        <v>25</v>
      </c>
      <c r="G695" s="25" t="s">
        <v>183</v>
      </c>
      <c r="H695" s="25" t="s">
        <v>178</v>
      </c>
      <c r="I695" s="25"/>
      <c r="J695" s="20">
        <v>74</v>
      </c>
      <c r="K695" s="25" t="s">
        <v>839</v>
      </c>
    </row>
    <row r="696" spans="1:11" s="1" customFormat="1" x14ac:dyDescent="0.25">
      <c r="A696" s="1" t="s">
        <v>720</v>
      </c>
      <c r="B696" s="34" t="s">
        <v>5401</v>
      </c>
      <c r="C696" s="26" t="s">
        <v>840</v>
      </c>
      <c r="D696" s="14" t="s">
        <v>841</v>
      </c>
      <c r="E696" s="24" t="s">
        <v>532</v>
      </c>
      <c r="F696" s="25" t="s">
        <v>25</v>
      </c>
      <c r="G696" s="25" t="s">
        <v>183</v>
      </c>
      <c r="H696" s="25" t="s">
        <v>178</v>
      </c>
      <c r="I696" s="25"/>
      <c r="J696" s="20">
        <v>54</v>
      </c>
      <c r="K696" s="25" t="s">
        <v>839</v>
      </c>
    </row>
    <row r="697" spans="1:11" s="1" customFormat="1" x14ac:dyDescent="0.25">
      <c r="A697" s="1" t="s">
        <v>720</v>
      </c>
      <c r="B697" s="34" t="s">
        <v>5401</v>
      </c>
      <c r="C697" s="26" t="s">
        <v>842</v>
      </c>
      <c r="D697" s="14" t="s">
        <v>843</v>
      </c>
      <c r="E697" s="24" t="s">
        <v>537</v>
      </c>
      <c r="F697" s="25" t="s">
        <v>25</v>
      </c>
      <c r="G697" s="25" t="s">
        <v>183</v>
      </c>
      <c r="H697" s="25" t="s">
        <v>178</v>
      </c>
      <c r="I697" s="25"/>
      <c r="J697" s="20">
        <v>74</v>
      </c>
      <c r="K697" s="25" t="s">
        <v>134</v>
      </c>
    </row>
    <row r="698" spans="1:11" s="1" customFormat="1" x14ac:dyDescent="0.25">
      <c r="A698" s="1" t="s">
        <v>720</v>
      </c>
      <c r="B698" s="34" t="s">
        <v>5401</v>
      </c>
      <c r="C698" s="26" t="s">
        <v>842</v>
      </c>
      <c r="D698" s="14" t="s">
        <v>844</v>
      </c>
      <c r="E698" s="24" t="s">
        <v>537</v>
      </c>
      <c r="F698" s="25" t="s">
        <v>25</v>
      </c>
      <c r="G698" s="25" t="s">
        <v>183</v>
      </c>
      <c r="H698" s="25" t="s">
        <v>178</v>
      </c>
      <c r="I698" s="25"/>
      <c r="J698" s="20">
        <v>62</v>
      </c>
      <c r="K698" s="25" t="s">
        <v>134</v>
      </c>
    </row>
    <row r="699" spans="1:11" s="1" customFormat="1" x14ac:dyDescent="0.25">
      <c r="A699" s="1" t="s">
        <v>720</v>
      </c>
      <c r="B699" s="34" t="s">
        <v>5401</v>
      </c>
      <c r="C699" s="26" t="s">
        <v>6261</v>
      </c>
      <c r="D699" s="14" t="s">
        <v>6257</v>
      </c>
      <c r="E699" s="24" t="s">
        <v>532</v>
      </c>
      <c r="F699" s="25" t="s">
        <v>25</v>
      </c>
      <c r="G699" s="25" t="s">
        <v>183</v>
      </c>
      <c r="H699" s="25" t="s">
        <v>83</v>
      </c>
      <c r="I699" s="24"/>
      <c r="J699" s="20">
        <v>42</v>
      </c>
      <c r="K699" s="25" t="s">
        <v>134</v>
      </c>
    </row>
    <row r="700" spans="1:11" s="1" customFormat="1" x14ac:dyDescent="0.25">
      <c r="A700" s="1" t="s">
        <v>720</v>
      </c>
      <c r="B700" s="34" t="s">
        <v>5401</v>
      </c>
      <c r="C700" s="26" t="s">
        <v>6260</v>
      </c>
      <c r="D700" s="14" t="s">
        <v>6256</v>
      </c>
      <c r="E700" s="24" t="s">
        <v>532</v>
      </c>
      <c r="F700" s="25" t="s">
        <v>25</v>
      </c>
      <c r="G700" s="25" t="s">
        <v>183</v>
      </c>
      <c r="H700" s="25" t="s">
        <v>83</v>
      </c>
      <c r="I700" s="24"/>
      <c r="J700" s="20">
        <v>36</v>
      </c>
      <c r="K700" s="25" t="s">
        <v>134</v>
      </c>
    </row>
    <row r="701" spans="1:11" s="1" customFormat="1" x14ac:dyDescent="0.25">
      <c r="A701" s="1" t="s">
        <v>720</v>
      </c>
      <c r="B701" s="34" t="s">
        <v>5401</v>
      </c>
      <c r="C701" s="26"/>
      <c r="D701" s="14" t="s">
        <v>846</v>
      </c>
      <c r="E701" s="24" t="s">
        <v>845</v>
      </c>
      <c r="F701" s="25" t="s">
        <v>25</v>
      </c>
      <c r="G701" s="25" t="s">
        <v>183</v>
      </c>
      <c r="H701" s="25" t="s">
        <v>13</v>
      </c>
      <c r="I701" s="25"/>
      <c r="J701" s="20">
        <v>148</v>
      </c>
      <c r="K701" s="25" t="s">
        <v>805</v>
      </c>
    </row>
    <row r="702" spans="1:11" s="1" customFormat="1" x14ac:dyDescent="0.25">
      <c r="A702" s="1" t="s">
        <v>720</v>
      </c>
      <c r="B702" s="34" t="s">
        <v>5401</v>
      </c>
      <c r="C702" s="26"/>
      <c r="D702" s="14" t="s">
        <v>847</v>
      </c>
      <c r="E702" s="24" t="s">
        <v>845</v>
      </c>
      <c r="F702" s="25" t="s">
        <v>25</v>
      </c>
      <c r="G702" s="25" t="s">
        <v>183</v>
      </c>
      <c r="H702" s="25" t="s">
        <v>13</v>
      </c>
      <c r="I702" s="25"/>
      <c r="J702" s="20">
        <v>108</v>
      </c>
      <c r="K702" s="25" t="s">
        <v>805</v>
      </c>
    </row>
    <row r="703" spans="1:11" s="1" customFormat="1" x14ac:dyDescent="0.25">
      <c r="A703" s="1" t="s">
        <v>720</v>
      </c>
      <c r="B703" s="34" t="s">
        <v>5401</v>
      </c>
      <c r="C703" s="26" t="s">
        <v>851</v>
      </c>
      <c r="D703" s="14" t="s">
        <v>852</v>
      </c>
      <c r="E703" s="24" t="s">
        <v>850</v>
      </c>
      <c r="F703" s="25" t="s">
        <v>25</v>
      </c>
      <c r="G703" s="25" t="s">
        <v>179</v>
      </c>
      <c r="H703" s="25" t="s">
        <v>13</v>
      </c>
      <c r="I703" s="25"/>
      <c r="J703" s="20">
        <v>840</v>
      </c>
      <c r="K703" s="25" t="s">
        <v>134</v>
      </c>
    </row>
    <row r="704" spans="1:11" s="1" customFormat="1" x14ac:dyDescent="0.25">
      <c r="A704" s="1" t="s">
        <v>720</v>
      </c>
      <c r="B704" s="34" t="s">
        <v>5401</v>
      </c>
      <c r="C704" s="47" t="s">
        <v>7734</v>
      </c>
      <c r="D704" s="14" t="s">
        <v>7735</v>
      </c>
      <c r="E704" s="24" t="s">
        <v>7736</v>
      </c>
      <c r="F704" s="25" t="s">
        <v>25</v>
      </c>
      <c r="G704" s="25" t="s">
        <v>179</v>
      </c>
      <c r="H704" s="25" t="s">
        <v>13</v>
      </c>
      <c r="I704" s="24"/>
      <c r="J704" s="20">
        <v>74</v>
      </c>
      <c r="K704" s="25" t="s">
        <v>134</v>
      </c>
    </row>
    <row r="705" spans="1:11" s="1" customFormat="1" x14ac:dyDescent="0.25">
      <c r="A705" s="1" t="s">
        <v>720</v>
      </c>
      <c r="B705" s="34" t="s">
        <v>5401</v>
      </c>
      <c r="C705" s="47" t="s">
        <v>7737</v>
      </c>
      <c r="D705" s="14" t="s">
        <v>7738</v>
      </c>
      <c r="E705" s="24" t="s">
        <v>7736</v>
      </c>
      <c r="F705" s="25" t="s">
        <v>25</v>
      </c>
      <c r="G705" s="25" t="s">
        <v>179</v>
      </c>
      <c r="H705" s="25" t="s">
        <v>13</v>
      </c>
      <c r="I705" s="24"/>
      <c r="J705" s="20">
        <v>54</v>
      </c>
      <c r="K705" s="25" t="s">
        <v>134</v>
      </c>
    </row>
    <row r="706" spans="1:11" s="1" customFormat="1" x14ac:dyDescent="0.25">
      <c r="A706" s="1" t="s">
        <v>720</v>
      </c>
      <c r="B706" s="34" t="s">
        <v>5401</v>
      </c>
      <c r="C706" s="26" t="s">
        <v>853</v>
      </c>
      <c r="D706" s="14" t="s">
        <v>854</v>
      </c>
      <c r="E706" s="24" t="s">
        <v>532</v>
      </c>
      <c r="F706" s="25" t="s">
        <v>25</v>
      </c>
      <c r="G706" s="25" t="s">
        <v>183</v>
      </c>
      <c r="H706" s="25" t="s">
        <v>13</v>
      </c>
      <c r="I706" s="25"/>
      <c r="J706" s="20">
        <v>122</v>
      </c>
      <c r="K706" s="25" t="s">
        <v>134</v>
      </c>
    </row>
    <row r="707" spans="1:11" s="1" customFormat="1" x14ac:dyDescent="0.25">
      <c r="A707" s="1" t="s">
        <v>720</v>
      </c>
      <c r="B707" s="34" t="s">
        <v>5401</v>
      </c>
      <c r="C707" s="26" t="s">
        <v>855</v>
      </c>
      <c r="D707" s="14" t="s">
        <v>856</v>
      </c>
      <c r="E707" s="24" t="s">
        <v>532</v>
      </c>
      <c r="F707" s="25" t="s">
        <v>25</v>
      </c>
      <c r="G707" s="25" t="s">
        <v>183</v>
      </c>
      <c r="H707" s="25" t="s">
        <v>13</v>
      </c>
      <c r="I707" s="25"/>
      <c r="J707" s="20">
        <v>114</v>
      </c>
      <c r="K707" s="25" t="s">
        <v>134</v>
      </c>
    </row>
    <row r="708" spans="1:11" s="1" customFormat="1" x14ac:dyDescent="0.25">
      <c r="A708" s="1" t="s">
        <v>720</v>
      </c>
      <c r="B708" s="34" t="s">
        <v>5401</v>
      </c>
      <c r="C708" s="26" t="s">
        <v>857</v>
      </c>
      <c r="D708" s="14" t="s">
        <v>858</v>
      </c>
      <c r="E708" s="24" t="s">
        <v>532</v>
      </c>
      <c r="F708" s="25" t="s">
        <v>25</v>
      </c>
      <c r="G708" s="25" t="s">
        <v>183</v>
      </c>
      <c r="H708" s="25" t="s">
        <v>13</v>
      </c>
      <c r="I708" s="25"/>
      <c r="J708" s="20">
        <v>122</v>
      </c>
      <c r="K708" s="25" t="s">
        <v>859</v>
      </c>
    </row>
    <row r="709" spans="1:11" s="1" customFormat="1" x14ac:dyDescent="0.25">
      <c r="A709" s="1" t="s">
        <v>720</v>
      </c>
      <c r="B709" s="34" t="s">
        <v>5401</v>
      </c>
      <c r="C709" s="26" t="s">
        <v>860</v>
      </c>
      <c r="D709" s="14" t="s">
        <v>861</v>
      </c>
      <c r="E709" s="24" t="s">
        <v>532</v>
      </c>
      <c r="F709" s="25" t="s">
        <v>25</v>
      </c>
      <c r="G709" s="25" t="s">
        <v>183</v>
      </c>
      <c r="H709" s="25" t="s">
        <v>13</v>
      </c>
      <c r="I709" s="25"/>
      <c r="J709" s="20">
        <v>114</v>
      </c>
      <c r="K709" s="25" t="s">
        <v>859</v>
      </c>
    </row>
    <row r="710" spans="1:11" s="1" customFormat="1" x14ac:dyDescent="0.25">
      <c r="A710" s="1" t="s">
        <v>720</v>
      </c>
      <c r="B710" s="34" t="s">
        <v>5401</v>
      </c>
      <c r="C710" s="26" t="s">
        <v>862</v>
      </c>
      <c r="D710" s="14" t="s">
        <v>863</v>
      </c>
      <c r="E710" s="24" t="s">
        <v>537</v>
      </c>
      <c r="F710" s="25" t="s">
        <v>25</v>
      </c>
      <c r="G710" s="25" t="s">
        <v>183</v>
      </c>
      <c r="H710" s="25" t="s">
        <v>13</v>
      </c>
      <c r="I710" s="25"/>
      <c r="J710" s="20">
        <v>122</v>
      </c>
      <c r="K710" s="25" t="s">
        <v>818</v>
      </c>
    </row>
    <row r="711" spans="1:11" s="1" customFormat="1" x14ac:dyDescent="0.25">
      <c r="A711" s="1" t="s">
        <v>720</v>
      </c>
      <c r="B711" s="34" t="s">
        <v>5401</v>
      </c>
      <c r="C711" s="26" t="s">
        <v>862</v>
      </c>
      <c r="D711" s="14" t="s">
        <v>864</v>
      </c>
      <c r="E711" s="24" t="s">
        <v>537</v>
      </c>
      <c r="F711" s="25" t="s">
        <v>25</v>
      </c>
      <c r="G711" s="25" t="s">
        <v>183</v>
      </c>
      <c r="H711" s="25" t="s">
        <v>13</v>
      </c>
      <c r="I711" s="25"/>
      <c r="J711" s="20">
        <v>114</v>
      </c>
      <c r="K711" s="25" t="s">
        <v>818</v>
      </c>
    </row>
    <row r="712" spans="1:11" s="1" customFormat="1" x14ac:dyDescent="0.25">
      <c r="A712" s="1" t="s">
        <v>720</v>
      </c>
      <c r="B712" s="34" t="s">
        <v>5401</v>
      </c>
      <c r="C712" s="26" t="s">
        <v>865</v>
      </c>
      <c r="D712" s="14" t="s">
        <v>866</v>
      </c>
      <c r="E712" s="24" t="s">
        <v>532</v>
      </c>
      <c r="F712" s="25" t="s">
        <v>25</v>
      </c>
      <c r="G712" s="25" t="s">
        <v>183</v>
      </c>
      <c r="H712" s="25" t="s">
        <v>13</v>
      </c>
      <c r="I712" s="25"/>
      <c r="J712" s="20">
        <v>122</v>
      </c>
      <c r="K712" s="25" t="s">
        <v>867</v>
      </c>
    </row>
    <row r="713" spans="1:11" s="1" customFormat="1" x14ac:dyDescent="0.25">
      <c r="A713" s="1" t="s">
        <v>720</v>
      </c>
      <c r="B713" s="34" t="s">
        <v>5401</v>
      </c>
      <c r="C713" s="26" t="s">
        <v>868</v>
      </c>
      <c r="D713" s="14" t="s">
        <v>869</v>
      </c>
      <c r="E713" s="24" t="s">
        <v>532</v>
      </c>
      <c r="F713" s="25" t="s">
        <v>25</v>
      </c>
      <c r="G713" s="25" t="s">
        <v>183</v>
      </c>
      <c r="H713" s="25" t="s">
        <v>13</v>
      </c>
      <c r="I713" s="25"/>
      <c r="J713" s="20">
        <v>114</v>
      </c>
      <c r="K713" s="25" t="s">
        <v>134</v>
      </c>
    </row>
    <row r="714" spans="1:11" s="1" customFormat="1" x14ac:dyDescent="0.25">
      <c r="A714" s="1" t="s">
        <v>720</v>
      </c>
      <c r="B714" s="34" t="s">
        <v>5401</v>
      </c>
      <c r="C714" s="26" t="s">
        <v>848</v>
      </c>
      <c r="D714" s="14" t="s">
        <v>870</v>
      </c>
      <c r="E714" s="24" t="s">
        <v>532</v>
      </c>
      <c r="F714" s="25" t="s">
        <v>25</v>
      </c>
      <c r="G714" s="25" t="s">
        <v>183</v>
      </c>
      <c r="H714" s="25" t="s">
        <v>83</v>
      </c>
      <c r="I714" s="25"/>
      <c r="J714" s="20">
        <v>144</v>
      </c>
      <c r="K714" s="25" t="s">
        <v>849</v>
      </c>
    </row>
    <row r="715" spans="1:11" s="1" customFormat="1" x14ac:dyDescent="0.25">
      <c r="A715" s="1" t="s">
        <v>720</v>
      </c>
      <c r="B715" s="34" t="s">
        <v>5401</v>
      </c>
      <c r="C715" s="26"/>
      <c r="D715" s="14" t="s">
        <v>870</v>
      </c>
      <c r="E715" s="24" t="s">
        <v>532</v>
      </c>
      <c r="F715" s="25" t="s">
        <v>25</v>
      </c>
      <c r="G715" s="25" t="s">
        <v>183</v>
      </c>
      <c r="H715" s="25" t="s">
        <v>561</v>
      </c>
      <c r="I715" s="25"/>
      <c r="J715" s="20">
        <v>1440</v>
      </c>
      <c r="K715" s="25" t="s">
        <v>849</v>
      </c>
    </row>
    <row r="716" spans="1:11" s="1" customFormat="1" x14ac:dyDescent="0.25">
      <c r="A716" s="1" t="s">
        <v>720</v>
      </c>
      <c r="B716" s="34" t="s">
        <v>5401</v>
      </c>
      <c r="C716" s="26" t="s">
        <v>871</v>
      </c>
      <c r="D716" s="14" t="s">
        <v>872</v>
      </c>
      <c r="E716" s="24" t="s">
        <v>532</v>
      </c>
      <c r="F716" s="25" t="s">
        <v>25</v>
      </c>
      <c r="G716" s="25" t="s">
        <v>183</v>
      </c>
      <c r="H716" s="25" t="s">
        <v>83</v>
      </c>
      <c r="I716" s="25"/>
      <c r="J716" s="20">
        <v>135</v>
      </c>
      <c r="K716" s="25" t="s">
        <v>849</v>
      </c>
    </row>
    <row r="717" spans="1:11" s="1" customFormat="1" x14ac:dyDescent="0.25">
      <c r="A717" s="1" t="s">
        <v>720</v>
      </c>
      <c r="B717" s="34" t="s">
        <v>5401</v>
      </c>
      <c r="C717" s="26"/>
      <c r="D717" s="14" t="s">
        <v>872</v>
      </c>
      <c r="E717" s="24" t="s">
        <v>532</v>
      </c>
      <c r="F717" s="25" t="s">
        <v>25</v>
      </c>
      <c r="G717" s="25" t="s">
        <v>183</v>
      </c>
      <c r="H717" s="25" t="s">
        <v>561</v>
      </c>
      <c r="I717" s="25"/>
      <c r="J717" s="20">
        <v>1392</v>
      </c>
      <c r="K717" s="25" t="s">
        <v>849</v>
      </c>
    </row>
    <row r="718" spans="1:11" s="1" customFormat="1" x14ac:dyDescent="0.25">
      <c r="A718" s="1" t="s">
        <v>720</v>
      </c>
      <c r="B718" s="34" t="s">
        <v>5401</v>
      </c>
      <c r="C718" s="26"/>
      <c r="D718" s="14" t="s">
        <v>873</v>
      </c>
      <c r="E718" s="24" t="s">
        <v>532</v>
      </c>
      <c r="F718" s="25" t="s">
        <v>25</v>
      </c>
      <c r="G718" s="25" t="s">
        <v>183</v>
      </c>
      <c r="H718" s="25" t="s">
        <v>13</v>
      </c>
      <c r="I718" s="25"/>
      <c r="J718" s="20">
        <v>182</v>
      </c>
      <c r="K718" s="25" t="s">
        <v>874</v>
      </c>
    </row>
    <row r="719" spans="1:11" s="1" customFormat="1" x14ac:dyDescent="0.25">
      <c r="A719" s="1" t="s">
        <v>720</v>
      </c>
      <c r="B719" s="34" t="s">
        <v>5401</v>
      </c>
      <c r="C719" s="26"/>
      <c r="D719" s="14" t="s">
        <v>875</v>
      </c>
      <c r="E719" s="24" t="s">
        <v>532</v>
      </c>
      <c r="F719" s="25" t="s">
        <v>25</v>
      </c>
      <c r="G719" s="25" t="s">
        <v>183</v>
      </c>
      <c r="H719" s="25" t="s">
        <v>13</v>
      </c>
      <c r="I719" s="25"/>
      <c r="J719" s="20">
        <v>170</v>
      </c>
      <c r="K719" s="25" t="s">
        <v>874</v>
      </c>
    </row>
    <row r="720" spans="1:11" s="1" customFormat="1" x14ac:dyDescent="0.25">
      <c r="A720" s="1" t="s">
        <v>720</v>
      </c>
      <c r="B720" s="34" t="s">
        <v>5401</v>
      </c>
      <c r="C720" s="26"/>
      <c r="D720" s="77" t="s">
        <v>5548</v>
      </c>
      <c r="E720" s="24" t="s">
        <v>370</v>
      </c>
      <c r="F720" s="25" t="s">
        <v>25</v>
      </c>
      <c r="G720" s="25" t="s">
        <v>183</v>
      </c>
      <c r="H720" s="25" t="s">
        <v>83</v>
      </c>
      <c r="I720" s="24"/>
      <c r="J720" s="2">
        <v>84</v>
      </c>
      <c r="K720" s="24" t="s">
        <v>134</v>
      </c>
    </row>
    <row r="721" spans="1:11" s="1" customFormat="1" x14ac:dyDescent="0.25">
      <c r="A721" s="1" t="s">
        <v>720</v>
      </c>
      <c r="B721" s="34" t="s">
        <v>5401</v>
      </c>
      <c r="C721" s="26" t="s">
        <v>6259</v>
      </c>
      <c r="D721" s="14" t="s">
        <v>6255</v>
      </c>
      <c r="E721" s="24" t="s">
        <v>762</v>
      </c>
      <c r="F721" s="25" t="s">
        <v>25</v>
      </c>
      <c r="G721" s="25" t="s">
        <v>183</v>
      </c>
      <c r="H721" s="25" t="s">
        <v>13</v>
      </c>
      <c r="I721" s="24"/>
      <c r="J721" s="20">
        <v>58</v>
      </c>
      <c r="K721" s="25" t="s">
        <v>134</v>
      </c>
    </row>
    <row r="722" spans="1:11" s="1" customFormat="1" x14ac:dyDescent="0.25">
      <c r="A722" s="1" t="s">
        <v>720</v>
      </c>
      <c r="B722" s="34" t="s">
        <v>5401</v>
      </c>
      <c r="C722" s="26" t="s">
        <v>6258</v>
      </c>
      <c r="D722" s="14" t="s">
        <v>6254</v>
      </c>
      <c r="E722" s="24" t="s">
        <v>762</v>
      </c>
      <c r="F722" s="25" t="s">
        <v>25</v>
      </c>
      <c r="G722" s="25" t="s">
        <v>183</v>
      </c>
      <c r="H722" s="25" t="s">
        <v>13</v>
      </c>
      <c r="I722" s="24"/>
      <c r="J722" s="20">
        <v>46</v>
      </c>
      <c r="K722" s="25" t="s">
        <v>134</v>
      </c>
    </row>
    <row r="723" spans="1:11" s="1" customFormat="1" x14ac:dyDescent="0.25">
      <c r="A723" s="1" t="s">
        <v>720</v>
      </c>
      <c r="B723" s="34" t="s">
        <v>5401</v>
      </c>
      <c r="C723" s="26" t="s">
        <v>876</v>
      </c>
      <c r="D723" s="14" t="s">
        <v>877</v>
      </c>
      <c r="E723" s="24" t="s">
        <v>532</v>
      </c>
      <c r="F723" s="25" t="s">
        <v>25</v>
      </c>
      <c r="G723" s="25" t="s">
        <v>183</v>
      </c>
      <c r="H723" s="25" t="s">
        <v>512</v>
      </c>
      <c r="I723" s="25"/>
      <c r="J723" s="20">
        <v>35</v>
      </c>
      <c r="K723" s="25" t="s">
        <v>878</v>
      </c>
    </row>
    <row r="724" spans="1:11" s="1" customFormat="1" x14ac:dyDescent="0.25">
      <c r="A724" s="1" t="s">
        <v>720</v>
      </c>
      <c r="B724" s="34" t="s">
        <v>5401</v>
      </c>
      <c r="C724" s="26" t="s">
        <v>879</v>
      </c>
      <c r="D724" s="14" t="s">
        <v>880</v>
      </c>
      <c r="E724" s="24" t="s">
        <v>532</v>
      </c>
      <c r="F724" s="25" t="s">
        <v>25</v>
      </c>
      <c r="G724" s="25" t="s">
        <v>183</v>
      </c>
      <c r="H724" s="25" t="s">
        <v>512</v>
      </c>
      <c r="I724" s="25"/>
      <c r="J724" s="20">
        <v>20</v>
      </c>
      <c r="K724" s="25" t="s">
        <v>878</v>
      </c>
    </row>
    <row r="725" spans="1:11" s="1" customFormat="1" x14ac:dyDescent="0.25">
      <c r="A725" s="1" t="s">
        <v>720</v>
      </c>
      <c r="B725" s="34" t="s">
        <v>5401</v>
      </c>
      <c r="C725" s="26" t="s">
        <v>881</v>
      </c>
      <c r="D725" s="14" t="s">
        <v>882</v>
      </c>
      <c r="E725" s="24" t="s">
        <v>532</v>
      </c>
      <c r="F725" s="25" t="s">
        <v>25</v>
      </c>
      <c r="G725" s="25" t="s">
        <v>183</v>
      </c>
      <c r="H725" s="25" t="s">
        <v>512</v>
      </c>
      <c r="I725" s="25"/>
      <c r="J725" s="20">
        <v>35</v>
      </c>
      <c r="K725" s="25" t="s">
        <v>883</v>
      </c>
    </row>
    <row r="726" spans="1:11" s="1" customFormat="1" x14ac:dyDescent="0.25">
      <c r="A726" s="1" t="s">
        <v>720</v>
      </c>
      <c r="B726" s="34" t="s">
        <v>5401</v>
      </c>
      <c r="C726" s="26" t="s">
        <v>884</v>
      </c>
      <c r="D726" s="14" t="s">
        <v>885</v>
      </c>
      <c r="E726" s="24" t="s">
        <v>532</v>
      </c>
      <c r="F726" s="25" t="s">
        <v>25</v>
      </c>
      <c r="G726" s="25" t="s">
        <v>183</v>
      </c>
      <c r="H726" s="25" t="s">
        <v>512</v>
      </c>
      <c r="I726" s="25"/>
      <c r="J726" s="20">
        <v>20</v>
      </c>
      <c r="K726" s="25" t="s">
        <v>883</v>
      </c>
    </row>
    <row r="727" spans="1:11" s="1" customFormat="1" x14ac:dyDescent="0.25">
      <c r="A727" s="1" t="s">
        <v>720</v>
      </c>
      <c r="B727" s="34" t="s">
        <v>5401</v>
      </c>
      <c r="C727" s="26" t="s">
        <v>886</v>
      </c>
      <c r="D727" s="14" t="s">
        <v>887</v>
      </c>
      <c r="E727" s="24" t="s">
        <v>537</v>
      </c>
      <c r="F727" s="25" t="s">
        <v>25</v>
      </c>
      <c r="G727" s="25" t="s">
        <v>183</v>
      </c>
      <c r="H727" s="25" t="s">
        <v>512</v>
      </c>
      <c r="I727" s="25"/>
      <c r="J727" s="20">
        <v>35</v>
      </c>
      <c r="K727" s="25" t="s">
        <v>888</v>
      </c>
    </row>
    <row r="728" spans="1:11" s="1" customFormat="1" x14ac:dyDescent="0.25">
      <c r="A728" s="1" t="s">
        <v>720</v>
      </c>
      <c r="B728" s="34" t="s">
        <v>5401</v>
      </c>
      <c r="C728" s="26" t="s">
        <v>889</v>
      </c>
      <c r="D728" s="14" t="s">
        <v>890</v>
      </c>
      <c r="E728" s="24" t="s">
        <v>537</v>
      </c>
      <c r="F728" s="25" t="s">
        <v>25</v>
      </c>
      <c r="G728" s="25" t="s">
        <v>183</v>
      </c>
      <c r="H728" s="25" t="s">
        <v>512</v>
      </c>
      <c r="I728" s="25"/>
      <c r="J728" s="20">
        <v>20</v>
      </c>
      <c r="K728" s="25" t="s">
        <v>888</v>
      </c>
    </row>
    <row r="729" spans="1:11" s="1" customFormat="1" x14ac:dyDescent="0.25">
      <c r="A729" s="1" t="s">
        <v>720</v>
      </c>
      <c r="B729" s="34" t="s">
        <v>5401</v>
      </c>
      <c r="C729" s="26" t="s">
        <v>891</v>
      </c>
      <c r="D729" s="14" t="s">
        <v>892</v>
      </c>
      <c r="E729" s="24" t="s">
        <v>532</v>
      </c>
      <c r="F729" s="25" t="s">
        <v>25</v>
      </c>
      <c r="G729" s="25" t="s">
        <v>183</v>
      </c>
      <c r="H729" s="25" t="s">
        <v>512</v>
      </c>
      <c r="I729" s="25"/>
      <c r="J729" s="20">
        <v>35</v>
      </c>
      <c r="K729" s="25" t="s">
        <v>893</v>
      </c>
    </row>
    <row r="730" spans="1:11" s="1" customFormat="1" x14ac:dyDescent="0.25">
      <c r="A730" s="1" t="s">
        <v>720</v>
      </c>
      <c r="B730" s="34" t="s">
        <v>5401</v>
      </c>
      <c r="C730" s="26" t="s">
        <v>894</v>
      </c>
      <c r="D730" s="14" t="s">
        <v>895</v>
      </c>
      <c r="E730" s="24" t="s">
        <v>532</v>
      </c>
      <c r="F730" s="25" t="s">
        <v>25</v>
      </c>
      <c r="G730" s="25" t="s">
        <v>183</v>
      </c>
      <c r="H730" s="25" t="s">
        <v>512</v>
      </c>
      <c r="I730" s="25"/>
      <c r="J730" s="20">
        <v>20</v>
      </c>
      <c r="K730" s="25" t="s">
        <v>893</v>
      </c>
    </row>
    <row r="731" spans="1:11" s="1" customFormat="1" x14ac:dyDescent="0.25">
      <c r="A731" s="1" t="s">
        <v>9861</v>
      </c>
      <c r="B731" s="1" t="s">
        <v>5717</v>
      </c>
      <c r="C731" s="26"/>
      <c r="D731" s="6" t="s">
        <v>5721</v>
      </c>
      <c r="E731" s="24" t="s">
        <v>914</v>
      </c>
      <c r="F731" s="25" t="s">
        <v>25</v>
      </c>
      <c r="G731" s="25" t="s">
        <v>262</v>
      </c>
      <c r="H731" s="25" t="s">
        <v>13</v>
      </c>
      <c r="I731" s="38">
        <v>0.4</v>
      </c>
      <c r="J731" s="2">
        <v>280.08</v>
      </c>
      <c r="K731" s="25" t="s">
        <v>134</v>
      </c>
    </row>
    <row r="732" spans="1:11" s="1" customFormat="1" x14ac:dyDescent="0.25">
      <c r="A732" s="1" t="s">
        <v>9861</v>
      </c>
      <c r="B732" s="1" t="s">
        <v>5717</v>
      </c>
      <c r="C732" s="26"/>
      <c r="D732" s="6" t="s">
        <v>5720</v>
      </c>
      <c r="E732" s="24" t="s">
        <v>914</v>
      </c>
      <c r="F732" s="25" t="s">
        <v>25</v>
      </c>
      <c r="G732" s="25" t="s">
        <v>262</v>
      </c>
      <c r="H732" s="25" t="s">
        <v>13</v>
      </c>
      <c r="I732" s="38">
        <v>0.4</v>
      </c>
      <c r="J732" s="2">
        <v>280.08</v>
      </c>
      <c r="K732" s="25" t="s">
        <v>134</v>
      </c>
    </row>
    <row r="733" spans="1:11" s="1" customFormat="1" x14ac:dyDescent="0.25">
      <c r="A733" s="1" t="s">
        <v>9861</v>
      </c>
      <c r="B733" s="1" t="s">
        <v>5717</v>
      </c>
      <c r="C733" s="26"/>
      <c r="D733" s="6" t="s">
        <v>5719</v>
      </c>
      <c r="E733" s="24" t="s">
        <v>914</v>
      </c>
      <c r="F733" s="25" t="s">
        <v>25</v>
      </c>
      <c r="G733" s="25" t="s">
        <v>262</v>
      </c>
      <c r="H733" s="25" t="s">
        <v>13</v>
      </c>
      <c r="I733" s="38">
        <v>0.4</v>
      </c>
      <c r="J733" s="2">
        <v>226.2</v>
      </c>
      <c r="K733" s="25" t="s">
        <v>134</v>
      </c>
    </row>
    <row r="734" spans="1:11" s="1" customFormat="1" x14ac:dyDescent="0.25">
      <c r="A734" s="1" t="s">
        <v>9861</v>
      </c>
      <c r="B734" s="1" t="s">
        <v>5717</v>
      </c>
      <c r="C734" s="26"/>
      <c r="D734" s="6" t="s">
        <v>5718</v>
      </c>
      <c r="E734" s="24" t="s">
        <v>914</v>
      </c>
      <c r="F734" s="25" t="s">
        <v>25</v>
      </c>
      <c r="G734" s="25" t="s">
        <v>262</v>
      </c>
      <c r="H734" s="25" t="s">
        <v>13</v>
      </c>
      <c r="I734" s="38">
        <v>0.4</v>
      </c>
      <c r="J734" s="2">
        <v>323.16000000000003</v>
      </c>
      <c r="K734" s="25" t="s">
        <v>134</v>
      </c>
    </row>
    <row r="735" spans="1:11" s="1" customFormat="1" x14ac:dyDescent="0.25">
      <c r="A735" s="11" t="s">
        <v>896</v>
      </c>
      <c r="B735" s="11" t="s">
        <v>5403</v>
      </c>
      <c r="C735" s="27" t="s">
        <v>897</v>
      </c>
      <c r="D735" s="23" t="s">
        <v>898</v>
      </c>
      <c r="E735" s="25" t="s">
        <v>22</v>
      </c>
      <c r="F735" s="25" t="s">
        <v>25</v>
      </c>
      <c r="G735" s="25" t="s">
        <v>168</v>
      </c>
      <c r="H735" s="25" t="s">
        <v>26</v>
      </c>
      <c r="I735" s="25"/>
      <c r="J735" s="9">
        <v>1920</v>
      </c>
      <c r="K735" s="25" t="s">
        <v>899</v>
      </c>
    </row>
    <row r="736" spans="1:11" s="1" customFormat="1" x14ac:dyDescent="0.25">
      <c r="A736" s="1" t="s">
        <v>896</v>
      </c>
      <c r="B736" s="1" t="s">
        <v>5403</v>
      </c>
      <c r="C736" s="26"/>
      <c r="D736" s="23" t="s">
        <v>5192</v>
      </c>
      <c r="E736" s="24" t="s">
        <v>22</v>
      </c>
      <c r="F736" s="25" t="s">
        <v>25</v>
      </c>
      <c r="G736" s="25" t="s">
        <v>168</v>
      </c>
      <c r="H736" s="25" t="s">
        <v>26</v>
      </c>
      <c r="I736" s="25"/>
      <c r="J736" s="9">
        <v>12540</v>
      </c>
      <c r="K736" s="25" t="s">
        <v>134</v>
      </c>
    </row>
    <row r="737" spans="1:12" s="1" customFormat="1" x14ac:dyDescent="0.25">
      <c r="A737" s="11" t="s">
        <v>896</v>
      </c>
      <c r="B737" s="11" t="s">
        <v>5403</v>
      </c>
      <c r="C737" s="27" t="s">
        <v>900</v>
      </c>
      <c r="D737" s="23" t="s">
        <v>901</v>
      </c>
      <c r="E737" s="25" t="s">
        <v>22</v>
      </c>
      <c r="F737" s="25" t="s">
        <v>25</v>
      </c>
      <c r="G737" s="25" t="s">
        <v>168</v>
      </c>
      <c r="H737" s="25" t="s">
        <v>26</v>
      </c>
      <c r="I737" s="25"/>
      <c r="J737" s="9">
        <v>1920</v>
      </c>
      <c r="K737" s="25" t="s">
        <v>899</v>
      </c>
    </row>
    <row r="738" spans="1:12" s="1" customFormat="1" x14ac:dyDescent="0.25">
      <c r="A738" s="11" t="s">
        <v>896</v>
      </c>
      <c r="B738" s="11" t="s">
        <v>5403</v>
      </c>
      <c r="C738" s="27" t="s">
        <v>902</v>
      </c>
      <c r="D738" s="23" t="s">
        <v>903</v>
      </c>
      <c r="E738" s="25" t="s">
        <v>22</v>
      </c>
      <c r="F738" s="25" t="s">
        <v>25</v>
      </c>
      <c r="G738" s="25" t="s">
        <v>168</v>
      </c>
      <c r="H738" s="25" t="s">
        <v>26</v>
      </c>
      <c r="I738" s="25"/>
      <c r="J738" s="9">
        <v>2040</v>
      </c>
      <c r="K738" s="25" t="s">
        <v>899</v>
      </c>
    </row>
    <row r="739" spans="1:12" s="1" customFormat="1" x14ac:dyDescent="0.25">
      <c r="A739" s="1" t="s">
        <v>896</v>
      </c>
      <c r="B739" s="34" t="s">
        <v>5403</v>
      </c>
      <c r="C739" s="26" t="s">
        <v>7745</v>
      </c>
      <c r="D739" s="23" t="s">
        <v>7746</v>
      </c>
      <c r="E739" s="24" t="s">
        <v>22</v>
      </c>
      <c r="F739" s="25" t="s">
        <v>25</v>
      </c>
      <c r="G739" s="25" t="s">
        <v>168</v>
      </c>
      <c r="H739" s="25" t="s">
        <v>26</v>
      </c>
      <c r="I739" s="24"/>
      <c r="J739" s="20">
        <v>902</v>
      </c>
      <c r="K739" s="24" t="s">
        <v>134</v>
      </c>
    </row>
    <row r="740" spans="1:12" s="1" customFormat="1" x14ac:dyDescent="0.25">
      <c r="A740" s="1" t="s">
        <v>896</v>
      </c>
      <c r="B740" s="34" t="s">
        <v>5403</v>
      </c>
      <c r="C740" s="26" t="s">
        <v>7743</v>
      </c>
      <c r="D740" s="23" t="s">
        <v>7744</v>
      </c>
      <c r="E740" s="24" t="s">
        <v>22</v>
      </c>
      <c r="F740" s="25" t="s">
        <v>25</v>
      </c>
      <c r="G740" s="25" t="s">
        <v>168</v>
      </c>
      <c r="H740" s="25" t="s">
        <v>36</v>
      </c>
      <c r="I740" s="24"/>
      <c r="J740" s="20">
        <v>973</v>
      </c>
      <c r="K740" s="24" t="s">
        <v>134</v>
      </c>
    </row>
    <row r="741" spans="1:12" s="1" customFormat="1" x14ac:dyDescent="0.25">
      <c r="A741" s="1" t="s">
        <v>896</v>
      </c>
      <c r="B741" s="34" t="s">
        <v>5403</v>
      </c>
      <c r="C741" s="26" t="s">
        <v>7741</v>
      </c>
      <c r="D741" s="23" t="s">
        <v>7742</v>
      </c>
      <c r="E741" s="24" t="s">
        <v>22</v>
      </c>
      <c r="F741" s="25" t="s">
        <v>25</v>
      </c>
      <c r="G741" s="25" t="s">
        <v>168</v>
      </c>
      <c r="H741" s="25" t="s">
        <v>26</v>
      </c>
      <c r="I741" s="24"/>
      <c r="J741" s="20">
        <v>902</v>
      </c>
      <c r="K741" s="24" t="s">
        <v>134</v>
      </c>
    </row>
    <row r="742" spans="1:12" s="1" customFormat="1" x14ac:dyDescent="0.25">
      <c r="A742" s="1" t="s">
        <v>896</v>
      </c>
      <c r="B742" s="1" t="s">
        <v>5403</v>
      </c>
      <c r="C742" s="26" t="s">
        <v>904</v>
      </c>
      <c r="D742" s="23" t="s">
        <v>905</v>
      </c>
      <c r="E742" s="24" t="s">
        <v>22</v>
      </c>
      <c r="F742" s="25" t="s">
        <v>25</v>
      </c>
      <c r="G742" s="25" t="s">
        <v>168</v>
      </c>
      <c r="H742" s="25" t="s">
        <v>26</v>
      </c>
      <c r="I742" s="25"/>
      <c r="J742" s="9">
        <v>444</v>
      </c>
      <c r="K742" s="25" t="s">
        <v>906</v>
      </c>
    </row>
    <row r="743" spans="1:12" s="1" customFormat="1" x14ac:dyDescent="0.25">
      <c r="A743" s="1" t="s">
        <v>896</v>
      </c>
      <c r="B743" s="1" t="s">
        <v>5403</v>
      </c>
      <c r="C743" s="26" t="s">
        <v>907</v>
      </c>
      <c r="D743" s="23" t="s">
        <v>905</v>
      </c>
      <c r="E743" s="24" t="s">
        <v>22</v>
      </c>
      <c r="F743" s="25" t="s">
        <v>25</v>
      </c>
      <c r="G743" s="25" t="s">
        <v>168</v>
      </c>
      <c r="H743" s="25" t="s">
        <v>36</v>
      </c>
      <c r="I743" s="25"/>
      <c r="J743" s="9">
        <v>490</v>
      </c>
      <c r="K743" s="25" t="s">
        <v>906</v>
      </c>
    </row>
    <row r="744" spans="1:12" s="1" customFormat="1" x14ac:dyDescent="0.25">
      <c r="A744" s="1" t="s">
        <v>896</v>
      </c>
      <c r="B744" s="1" t="s">
        <v>5403</v>
      </c>
      <c r="C744" s="26" t="s">
        <v>908</v>
      </c>
      <c r="D744" s="23" t="s">
        <v>909</v>
      </c>
      <c r="E744" s="24" t="s">
        <v>22</v>
      </c>
      <c r="F744" s="25" t="s">
        <v>25</v>
      </c>
      <c r="G744" s="25" t="s">
        <v>168</v>
      </c>
      <c r="H744" s="25" t="s">
        <v>26</v>
      </c>
      <c r="I744" s="25"/>
      <c r="J744" s="9">
        <v>474</v>
      </c>
      <c r="K744" s="25" t="s">
        <v>906</v>
      </c>
    </row>
    <row r="745" spans="1:12" s="1" customFormat="1" x14ac:dyDescent="0.25">
      <c r="A745" s="1" t="s">
        <v>7657</v>
      </c>
      <c r="B745" s="1" t="s">
        <v>7664</v>
      </c>
      <c r="C745" s="124" t="s">
        <v>7658</v>
      </c>
      <c r="D745" s="151" t="s">
        <v>7659</v>
      </c>
      <c r="E745" s="45" t="s">
        <v>7660</v>
      </c>
      <c r="F745" s="24"/>
      <c r="G745" s="25" t="s">
        <v>262</v>
      </c>
      <c r="H745" s="24" t="s">
        <v>7661</v>
      </c>
      <c r="I745" s="24"/>
      <c r="J745" s="2">
        <v>83.9</v>
      </c>
      <c r="K745" s="24" t="s">
        <v>134</v>
      </c>
    </row>
    <row r="746" spans="1:12" s="1" customFormat="1" x14ac:dyDescent="0.25">
      <c r="A746" s="1" t="s">
        <v>910</v>
      </c>
      <c r="B746" s="1" t="s">
        <v>911</v>
      </c>
      <c r="C746" s="26" t="s">
        <v>912</v>
      </c>
      <c r="D746" s="23" t="s">
        <v>913</v>
      </c>
      <c r="E746" s="24" t="s">
        <v>637</v>
      </c>
      <c r="F746" s="25" t="s">
        <v>25</v>
      </c>
      <c r="G746" s="25" t="s">
        <v>262</v>
      </c>
      <c r="H746" s="25" t="s">
        <v>708</v>
      </c>
      <c r="I746" s="25"/>
      <c r="J746" s="9">
        <v>274</v>
      </c>
      <c r="K746" s="25" t="s">
        <v>238</v>
      </c>
    </row>
    <row r="747" spans="1:12" s="1" customFormat="1" x14ac:dyDescent="0.25">
      <c r="A747" s="1" t="s">
        <v>910</v>
      </c>
      <c r="B747" s="1" t="s">
        <v>911</v>
      </c>
      <c r="C747" s="26" t="s">
        <v>919</v>
      </c>
      <c r="D747" s="23" t="s">
        <v>916</v>
      </c>
      <c r="E747" s="24" t="s">
        <v>22</v>
      </c>
      <c r="F747" s="25" t="s">
        <v>25</v>
      </c>
      <c r="G747" s="25" t="s">
        <v>262</v>
      </c>
      <c r="H747" s="25" t="s">
        <v>34</v>
      </c>
      <c r="I747" s="25"/>
      <c r="J747" s="9">
        <v>432</v>
      </c>
      <c r="K747" s="25" t="s">
        <v>917</v>
      </c>
    </row>
    <row r="748" spans="1:12" s="1" customFormat="1" x14ac:dyDescent="0.25">
      <c r="A748" s="1" t="s">
        <v>910</v>
      </c>
      <c r="B748" s="1" t="s">
        <v>911</v>
      </c>
      <c r="C748" s="26" t="s">
        <v>920</v>
      </c>
      <c r="D748" s="23" t="s">
        <v>916</v>
      </c>
      <c r="E748" s="24" t="s">
        <v>22</v>
      </c>
      <c r="F748" s="25" t="s">
        <v>25</v>
      </c>
      <c r="G748" s="25" t="s">
        <v>262</v>
      </c>
      <c r="H748" s="25" t="s">
        <v>26</v>
      </c>
      <c r="I748" s="25"/>
      <c r="J748" s="9">
        <v>370</v>
      </c>
      <c r="K748" s="25" t="s">
        <v>917</v>
      </c>
    </row>
    <row r="749" spans="1:12" s="1" customFormat="1" x14ac:dyDescent="0.25">
      <c r="A749" s="1" t="s">
        <v>910</v>
      </c>
      <c r="B749" s="1" t="s">
        <v>911</v>
      </c>
      <c r="C749" s="26" t="s">
        <v>921</v>
      </c>
      <c r="D749" s="23" t="s">
        <v>916</v>
      </c>
      <c r="E749" s="24" t="s">
        <v>22</v>
      </c>
      <c r="F749" s="25" t="s">
        <v>25</v>
      </c>
      <c r="G749" s="25" t="s">
        <v>262</v>
      </c>
      <c r="H749" s="25" t="s">
        <v>38</v>
      </c>
      <c r="I749" s="25"/>
      <c r="J749" s="9">
        <v>200</v>
      </c>
      <c r="K749" s="25" t="s">
        <v>917</v>
      </c>
    </row>
    <row r="750" spans="1:12" s="1" customFormat="1" x14ac:dyDescent="0.25">
      <c r="A750" s="1" t="s">
        <v>910</v>
      </c>
      <c r="B750" s="1" t="s">
        <v>911</v>
      </c>
      <c r="C750" s="26" t="s">
        <v>915</v>
      </c>
      <c r="D750" s="23" t="s">
        <v>916</v>
      </c>
      <c r="E750" s="24" t="s">
        <v>22</v>
      </c>
      <c r="F750" s="25" t="s">
        <v>25</v>
      </c>
      <c r="G750" s="25" t="s">
        <v>262</v>
      </c>
      <c r="H750" s="25" t="s">
        <v>708</v>
      </c>
      <c r="I750" s="25"/>
      <c r="J750" s="9">
        <v>324</v>
      </c>
      <c r="K750" s="25" t="s">
        <v>917</v>
      </c>
    </row>
    <row r="751" spans="1:12" s="1" customFormat="1" x14ac:dyDescent="0.25">
      <c r="A751" s="1" t="s">
        <v>910</v>
      </c>
      <c r="B751" s="1" t="s">
        <v>911</v>
      </c>
      <c r="C751" s="26" t="s">
        <v>918</v>
      </c>
      <c r="D751" s="23" t="s">
        <v>916</v>
      </c>
      <c r="E751" s="24" t="s">
        <v>22</v>
      </c>
      <c r="F751" s="25" t="s">
        <v>25</v>
      </c>
      <c r="G751" s="25" t="s">
        <v>262</v>
      </c>
      <c r="H751" s="25" t="s">
        <v>31</v>
      </c>
      <c r="I751" s="25"/>
      <c r="J751" s="9">
        <v>374</v>
      </c>
      <c r="K751" s="25" t="s">
        <v>917</v>
      </c>
    </row>
    <row r="752" spans="1:12" s="1" customFormat="1" x14ac:dyDescent="0.25">
      <c r="A752" s="1" t="s">
        <v>910</v>
      </c>
      <c r="B752" s="1" t="s">
        <v>911</v>
      </c>
      <c r="C752" s="26" t="s">
        <v>922</v>
      </c>
      <c r="D752" s="23" t="s">
        <v>923</v>
      </c>
      <c r="E752" s="24" t="s">
        <v>22</v>
      </c>
      <c r="F752" s="25" t="s">
        <v>25</v>
      </c>
      <c r="G752" s="25" t="s">
        <v>262</v>
      </c>
      <c r="H752" s="25" t="s">
        <v>26</v>
      </c>
      <c r="I752" s="25"/>
      <c r="J752" s="9">
        <v>370</v>
      </c>
      <c r="K752" s="25" t="s">
        <v>917</v>
      </c>
      <c r="L752" s="46"/>
    </row>
    <row r="753" spans="1:12" s="1" customFormat="1" x14ac:dyDescent="0.25">
      <c r="A753" s="1" t="s">
        <v>910</v>
      </c>
      <c r="B753" s="1" t="s">
        <v>911</v>
      </c>
      <c r="C753" s="26" t="s">
        <v>924</v>
      </c>
      <c r="D753" s="23" t="s">
        <v>925</v>
      </c>
      <c r="E753" s="24" t="s">
        <v>22</v>
      </c>
      <c r="F753" s="25" t="s">
        <v>25</v>
      </c>
      <c r="G753" s="25" t="s">
        <v>262</v>
      </c>
      <c r="H753" s="25" t="s">
        <v>26</v>
      </c>
      <c r="I753" s="25"/>
      <c r="J753" s="9">
        <v>370</v>
      </c>
      <c r="K753" s="25" t="s">
        <v>917</v>
      </c>
      <c r="L753" s="46"/>
    </row>
    <row r="754" spans="1:12" s="1" customFormat="1" x14ac:dyDescent="0.25">
      <c r="A754" s="1" t="s">
        <v>910</v>
      </c>
      <c r="B754" s="1" t="s">
        <v>911</v>
      </c>
      <c r="C754" s="26" t="s">
        <v>926</v>
      </c>
      <c r="D754" s="23" t="s">
        <v>927</v>
      </c>
      <c r="E754" s="24" t="s">
        <v>22</v>
      </c>
      <c r="F754" s="25" t="s">
        <v>25</v>
      </c>
      <c r="G754" s="25" t="s">
        <v>262</v>
      </c>
      <c r="H754" s="25" t="s">
        <v>26</v>
      </c>
      <c r="I754" s="25"/>
      <c r="J754" s="9">
        <v>370</v>
      </c>
      <c r="K754" s="25" t="s">
        <v>917</v>
      </c>
      <c r="L754" s="46"/>
    </row>
    <row r="755" spans="1:12" s="1" customFormat="1" x14ac:dyDescent="0.25">
      <c r="A755" s="1" t="s">
        <v>910</v>
      </c>
      <c r="B755" s="1" t="s">
        <v>911</v>
      </c>
      <c r="C755" s="26" t="s">
        <v>928</v>
      </c>
      <c r="D755" s="23" t="s">
        <v>929</v>
      </c>
      <c r="E755" s="24" t="s">
        <v>22</v>
      </c>
      <c r="F755" s="25" t="s">
        <v>25</v>
      </c>
      <c r="G755" s="25" t="s">
        <v>262</v>
      </c>
      <c r="H755" s="25" t="s">
        <v>31</v>
      </c>
      <c r="I755" s="25"/>
      <c r="J755" s="9">
        <v>374</v>
      </c>
      <c r="K755" s="25" t="s">
        <v>917</v>
      </c>
      <c r="L755" s="46"/>
    </row>
    <row r="756" spans="1:12" s="1" customFormat="1" x14ac:dyDescent="0.25">
      <c r="A756" s="1" t="s">
        <v>910</v>
      </c>
      <c r="B756" s="1" t="s">
        <v>911</v>
      </c>
      <c r="C756" s="26" t="s">
        <v>934</v>
      </c>
      <c r="D756" s="23" t="s">
        <v>931</v>
      </c>
      <c r="E756" s="24" t="s">
        <v>22</v>
      </c>
      <c r="F756" s="25" t="s">
        <v>25</v>
      </c>
      <c r="G756" s="25" t="s">
        <v>262</v>
      </c>
      <c r="H756" s="25" t="s">
        <v>34</v>
      </c>
      <c r="I756" s="25"/>
      <c r="J756" s="9">
        <v>352</v>
      </c>
      <c r="K756" s="25" t="s">
        <v>932</v>
      </c>
      <c r="L756" s="46"/>
    </row>
    <row r="757" spans="1:12" s="1" customFormat="1" x14ac:dyDescent="0.25">
      <c r="A757" s="1" t="s">
        <v>910</v>
      </c>
      <c r="B757" s="1" t="s">
        <v>911</v>
      </c>
      <c r="C757" s="26" t="s">
        <v>935</v>
      </c>
      <c r="D757" s="23" t="s">
        <v>931</v>
      </c>
      <c r="E757" s="24" t="s">
        <v>22</v>
      </c>
      <c r="F757" s="25" t="s">
        <v>25</v>
      </c>
      <c r="G757" s="25" t="s">
        <v>262</v>
      </c>
      <c r="H757" s="25" t="s">
        <v>26</v>
      </c>
      <c r="I757" s="25"/>
      <c r="J757" s="9">
        <v>298</v>
      </c>
      <c r="K757" s="25" t="s">
        <v>932</v>
      </c>
      <c r="L757" s="46"/>
    </row>
    <row r="758" spans="1:12" s="1" customFormat="1" x14ac:dyDescent="0.25">
      <c r="A758" s="1" t="s">
        <v>910</v>
      </c>
      <c r="B758" s="1" t="s">
        <v>911</v>
      </c>
      <c r="C758" s="26" t="s">
        <v>936</v>
      </c>
      <c r="D758" s="23" t="s">
        <v>931</v>
      </c>
      <c r="E758" s="24" t="s">
        <v>22</v>
      </c>
      <c r="F758" s="25" t="s">
        <v>25</v>
      </c>
      <c r="G758" s="25" t="s">
        <v>262</v>
      </c>
      <c r="H758" s="25" t="s">
        <v>38</v>
      </c>
      <c r="I758" s="25"/>
      <c r="J758" s="9">
        <v>142</v>
      </c>
      <c r="K758" s="25" t="s">
        <v>932</v>
      </c>
      <c r="L758" s="46"/>
    </row>
    <row r="759" spans="1:12" s="1" customFormat="1" x14ac:dyDescent="0.25">
      <c r="A759" s="1" t="s">
        <v>910</v>
      </c>
      <c r="B759" s="1" t="s">
        <v>911</v>
      </c>
      <c r="C759" s="26" t="s">
        <v>930</v>
      </c>
      <c r="D759" s="23" t="s">
        <v>931</v>
      </c>
      <c r="E759" s="24" t="s">
        <v>22</v>
      </c>
      <c r="F759" s="25" t="s">
        <v>25</v>
      </c>
      <c r="G759" s="25" t="s">
        <v>262</v>
      </c>
      <c r="H759" s="25" t="s">
        <v>36</v>
      </c>
      <c r="I759" s="25"/>
      <c r="J759" s="9">
        <v>256</v>
      </c>
      <c r="K759" s="25" t="s">
        <v>932</v>
      </c>
      <c r="L759" s="46"/>
    </row>
    <row r="760" spans="1:12" s="1" customFormat="1" x14ac:dyDescent="0.25">
      <c r="A760" s="1" t="s">
        <v>910</v>
      </c>
      <c r="B760" s="1" t="s">
        <v>911</v>
      </c>
      <c r="C760" s="26" t="s">
        <v>933</v>
      </c>
      <c r="D760" s="23" t="s">
        <v>931</v>
      </c>
      <c r="E760" s="24" t="s">
        <v>22</v>
      </c>
      <c r="F760" s="25" t="s">
        <v>25</v>
      </c>
      <c r="G760" s="25" t="s">
        <v>262</v>
      </c>
      <c r="H760" s="25" t="s">
        <v>31</v>
      </c>
      <c r="I760" s="25"/>
      <c r="J760" s="9">
        <v>304</v>
      </c>
      <c r="K760" s="25" t="s">
        <v>932</v>
      </c>
      <c r="L760" s="46"/>
    </row>
    <row r="761" spans="1:12" s="1" customFormat="1" x14ac:dyDescent="0.25">
      <c r="A761" s="1" t="s">
        <v>910</v>
      </c>
      <c r="B761" s="1" t="s">
        <v>911</v>
      </c>
      <c r="C761" s="26" t="s">
        <v>937</v>
      </c>
      <c r="D761" s="23" t="s">
        <v>938</v>
      </c>
      <c r="E761" s="24" t="s">
        <v>22</v>
      </c>
      <c r="F761" s="25" t="s">
        <v>25</v>
      </c>
      <c r="G761" s="25" t="s">
        <v>262</v>
      </c>
      <c r="H761" s="25" t="s">
        <v>26</v>
      </c>
      <c r="I761" s="25"/>
      <c r="J761" s="9">
        <v>298</v>
      </c>
      <c r="K761" s="25" t="s">
        <v>932</v>
      </c>
      <c r="L761" s="46"/>
    </row>
    <row r="762" spans="1:12" s="1" customFormat="1" x14ac:dyDescent="0.25">
      <c r="A762" s="1" t="s">
        <v>910</v>
      </c>
      <c r="B762" s="1" t="s">
        <v>911</v>
      </c>
      <c r="C762" s="26" t="s">
        <v>939</v>
      </c>
      <c r="D762" s="23" t="s">
        <v>940</v>
      </c>
      <c r="E762" s="24" t="s">
        <v>22</v>
      </c>
      <c r="F762" s="25" t="s">
        <v>25</v>
      </c>
      <c r="G762" s="25" t="s">
        <v>262</v>
      </c>
      <c r="H762" s="25" t="s">
        <v>26</v>
      </c>
      <c r="I762" s="25"/>
      <c r="J762" s="9">
        <v>298</v>
      </c>
      <c r="K762" s="25" t="s">
        <v>932</v>
      </c>
      <c r="L762" s="46"/>
    </row>
    <row r="763" spans="1:12" s="1" customFormat="1" x14ac:dyDescent="0.25">
      <c r="A763" s="1" t="s">
        <v>910</v>
      </c>
      <c r="B763" s="1" t="s">
        <v>911</v>
      </c>
      <c r="C763" s="26" t="s">
        <v>941</v>
      </c>
      <c r="D763" s="23" t="s">
        <v>942</v>
      </c>
      <c r="E763" s="24" t="s">
        <v>22</v>
      </c>
      <c r="F763" s="25" t="s">
        <v>25</v>
      </c>
      <c r="G763" s="25" t="s">
        <v>262</v>
      </c>
      <c r="H763" s="25" t="s">
        <v>26</v>
      </c>
      <c r="I763" s="25"/>
      <c r="J763" s="9">
        <v>298</v>
      </c>
      <c r="K763" s="25" t="s">
        <v>932</v>
      </c>
      <c r="L763" s="46"/>
    </row>
    <row r="764" spans="1:12" s="1" customFormat="1" x14ac:dyDescent="0.25">
      <c r="A764" s="1" t="s">
        <v>910</v>
      </c>
      <c r="B764" s="1" t="s">
        <v>911</v>
      </c>
      <c r="C764" s="26" t="s">
        <v>943</v>
      </c>
      <c r="D764" s="23" t="s">
        <v>944</v>
      </c>
      <c r="E764" s="24" t="s">
        <v>22</v>
      </c>
      <c r="F764" s="25" t="s">
        <v>25</v>
      </c>
      <c r="G764" s="25" t="s">
        <v>262</v>
      </c>
      <c r="H764" s="25" t="s">
        <v>31</v>
      </c>
      <c r="I764" s="25"/>
      <c r="J764" s="9">
        <v>304</v>
      </c>
      <c r="K764" s="25" t="s">
        <v>932</v>
      </c>
      <c r="L764" s="46"/>
    </row>
    <row r="765" spans="1:12" s="1" customFormat="1" x14ac:dyDescent="0.25">
      <c r="A765" s="1" t="s">
        <v>910</v>
      </c>
      <c r="B765" s="1" t="s">
        <v>911</v>
      </c>
      <c r="C765" s="26" t="s">
        <v>948</v>
      </c>
      <c r="D765" s="23" t="s">
        <v>946</v>
      </c>
      <c r="E765" s="24" t="s">
        <v>914</v>
      </c>
      <c r="F765" s="25" t="s">
        <v>25</v>
      </c>
      <c r="G765" s="25" t="s">
        <v>262</v>
      </c>
      <c r="H765" s="25" t="s">
        <v>34</v>
      </c>
      <c r="I765" s="25"/>
      <c r="J765" s="9">
        <v>470</v>
      </c>
      <c r="K765" s="25" t="s">
        <v>238</v>
      </c>
      <c r="L765" s="46"/>
    </row>
    <row r="766" spans="1:12" s="1" customFormat="1" x14ac:dyDescent="0.25">
      <c r="A766" s="1" t="s">
        <v>910</v>
      </c>
      <c r="B766" s="1" t="s">
        <v>911</v>
      </c>
      <c r="C766" s="26" t="s">
        <v>947</v>
      </c>
      <c r="D766" s="23" t="s">
        <v>946</v>
      </c>
      <c r="E766" s="24" t="s">
        <v>914</v>
      </c>
      <c r="F766" s="25" t="s">
        <v>25</v>
      </c>
      <c r="G766" s="25" t="s">
        <v>262</v>
      </c>
      <c r="H766" s="25" t="s">
        <v>26</v>
      </c>
      <c r="I766" s="25"/>
      <c r="J766" s="9">
        <v>370</v>
      </c>
      <c r="K766" s="25" t="s">
        <v>238</v>
      </c>
      <c r="L766" s="46"/>
    </row>
    <row r="767" spans="1:12" s="1" customFormat="1" x14ac:dyDescent="0.25">
      <c r="A767" s="1" t="s">
        <v>910</v>
      </c>
      <c r="B767" s="1" t="s">
        <v>911</v>
      </c>
      <c r="C767" s="26" t="s">
        <v>945</v>
      </c>
      <c r="D767" s="23" t="s">
        <v>946</v>
      </c>
      <c r="E767" s="24" t="s">
        <v>914</v>
      </c>
      <c r="F767" s="25" t="s">
        <v>25</v>
      </c>
      <c r="G767" s="25" t="s">
        <v>262</v>
      </c>
      <c r="H767" s="25" t="s">
        <v>708</v>
      </c>
      <c r="I767" s="25"/>
      <c r="J767" s="9">
        <v>230</v>
      </c>
      <c r="K767" s="25" t="s">
        <v>238</v>
      </c>
      <c r="L767" s="46"/>
    </row>
    <row r="768" spans="1:12" s="1" customFormat="1" ht="31.5" x14ac:dyDescent="0.25">
      <c r="A768" s="1" t="s">
        <v>910</v>
      </c>
      <c r="B768" s="1" t="s">
        <v>911</v>
      </c>
      <c r="C768" s="26" t="s">
        <v>949</v>
      </c>
      <c r="D768" s="23" t="s">
        <v>950</v>
      </c>
      <c r="E768" s="24" t="s">
        <v>914</v>
      </c>
      <c r="F768" s="25" t="s">
        <v>25</v>
      </c>
      <c r="G768" s="25" t="s">
        <v>262</v>
      </c>
      <c r="H768" s="25" t="s">
        <v>26</v>
      </c>
      <c r="I768" s="25"/>
      <c r="J768" s="9">
        <v>370</v>
      </c>
      <c r="K768" s="25" t="s">
        <v>238</v>
      </c>
      <c r="L768" s="46"/>
    </row>
    <row r="769" spans="1:12" s="1" customFormat="1" x14ac:dyDescent="0.25">
      <c r="A769" s="1" t="s">
        <v>910</v>
      </c>
      <c r="B769" s="1" t="s">
        <v>911</v>
      </c>
      <c r="C769" s="26" t="s">
        <v>5560</v>
      </c>
      <c r="D769" s="23" t="s">
        <v>5559</v>
      </c>
      <c r="E769" s="24" t="s">
        <v>914</v>
      </c>
      <c r="F769" s="25" t="s">
        <v>25</v>
      </c>
      <c r="G769" s="25" t="s">
        <v>262</v>
      </c>
      <c r="H769" s="25" t="s">
        <v>26</v>
      </c>
      <c r="I769" s="25"/>
      <c r="J769" s="9">
        <v>370</v>
      </c>
      <c r="K769" s="25" t="s">
        <v>238</v>
      </c>
      <c r="L769" s="46"/>
    </row>
    <row r="770" spans="1:12" s="1" customFormat="1" x14ac:dyDescent="0.25">
      <c r="A770" s="1" t="s">
        <v>910</v>
      </c>
      <c r="B770" s="1" t="s">
        <v>911</v>
      </c>
      <c r="C770" s="26" t="s">
        <v>951</v>
      </c>
      <c r="D770" s="23" t="s">
        <v>952</v>
      </c>
      <c r="E770" s="24" t="s">
        <v>914</v>
      </c>
      <c r="F770" s="25" t="s">
        <v>25</v>
      </c>
      <c r="G770" s="25" t="s">
        <v>262</v>
      </c>
      <c r="H770" s="25" t="s">
        <v>26</v>
      </c>
      <c r="I770" s="25"/>
      <c r="J770" s="9">
        <v>370</v>
      </c>
      <c r="K770" s="25" t="s">
        <v>238</v>
      </c>
      <c r="L770" s="46"/>
    </row>
    <row r="771" spans="1:12" s="1" customFormat="1" x14ac:dyDescent="0.25">
      <c r="A771" s="1" t="s">
        <v>910</v>
      </c>
      <c r="B771" s="1" t="s">
        <v>911</v>
      </c>
      <c r="C771" s="26" t="s">
        <v>957</v>
      </c>
      <c r="D771" s="23" t="s">
        <v>954</v>
      </c>
      <c r="E771" s="24" t="s">
        <v>22</v>
      </c>
      <c r="F771" s="25" t="s">
        <v>25</v>
      </c>
      <c r="G771" s="25" t="s">
        <v>262</v>
      </c>
      <c r="H771" s="25" t="s">
        <v>34</v>
      </c>
      <c r="I771" s="25"/>
      <c r="J771" s="9">
        <v>398</v>
      </c>
      <c r="K771" s="25" t="s">
        <v>955</v>
      </c>
      <c r="L771" s="46"/>
    </row>
    <row r="772" spans="1:12" s="1" customFormat="1" x14ac:dyDescent="0.25">
      <c r="A772" s="1" t="s">
        <v>910</v>
      </c>
      <c r="B772" s="1" t="s">
        <v>911</v>
      </c>
      <c r="C772" s="26" t="s">
        <v>958</v>
      </c>
      <c r="D772" s="23" t="s">
        <v>954</v>
      </c>
      <c r="E772" s="24" t="s">
        <v>22</v>
      </c>
      <c r="F772" s="25" t="s">
        <v>25</v>
      </c>
      <c r="G772" s="25" t="s">
        <v>262</v>
      </c>
      <c r="H772" s="25" t="s">
        <v>26</v>
      </c>
      <c r="I772" s="25"/>
      <c r="J772" s="9">
        <v>332</v>
      </c>
      <c r="K772" s="25" t="s">
        <v>955</v>
      </c>
      <c r="L772" s="46"/>
    </row>
    <row r="773" spans="1:12" s="1" customFormat="1" x14ac:dyDescent="0.25">
      <c r="A773" s="1" t="s">
        <v>910</v>
      </c>
      <c r="B773" s="1" t="s">
        <v>911</v>
      </c>
      <c r="C773" s="26" t="s">
        <v>959</v>
      </c>
      <c r="D773" s="23" t="s">
        <v>954</v>
      </c>
      <c r="E773" s="24" t="s">
        <v>22</v>
      </c>
      <c r="F773" s="25" t="s">
        <v>25</v>
      </c>
      <c r="G773" s="25" t="s">
        <v>262</v>
      </c>
      <c r="H773" s="25" t="s">
        <v>38</v>
      </c>
      <c r="I773" s="25"/>
      <c r="J773" s="9">
        <v>160</v>
      </c>
      <c r="K773" s="25" t="s">
        <v>955</v>
      </c>
      <c r="L773" s="46"/>
    </row>
    <row r="774" spans="1:12" s="1" customFormat="1" x14ac:dyDescent="0.25">
      <c r="A774" s="1" t="s">
        <v>910</v>
      </c>
      <c r="B774" s="1" t="s">
        <v>911</v>
      </c>
      <c r="C774" s="26" t="s">
        <v>953</v>
      </c>
      <c r="D774" s="23" t="s">
        <v>954</v>
      </c>
      <c r="E774" s="24" t="s">
        <v>22</v>
      </c>
      <c r="F774" s="25" t="s">
        <v>25</v>
      </c>
      <c r="G774" s="25" t="s">
        <v>262</v>
      </c>
      <c r="H774" s="25" t="s">
        <v>36</v>
      </c>
      <c r="I774" s="25"/>
      <c r="J774" s="9">
        <v>296</v>
      </c>
      <c r="K774" s="25" t="s">
        <v>955</v>
      </c>
      <c r="L774" s="46"/>
    </row>
    <row r="775" spans="1:12" s="1" customFormat="1" x14ac:dyDescent="0.25">
      <c r="A775" s="1" t="s">
        <v>910</v>
      </c>
      <c r="B775" s="1" t="s">
        <v>911</v>
      </c>
      <c r="C775" s="26" t="s">
        <v>956</v>
      </c>
      <c r="D775" s="23" t="s">
        <v>954</v>
      </c>
      <c r="E775" s="24" t="s">
        <v>22</v>
      </c>
      <c r="F775" s="25" t="s">
        <v>25</v>
      </c>
      <c r="G775" s="25" t="s">
        <v>262</v>
      </c>
      <c r="H775" s="25" t="s">
        <v>31</v>
      </c>
      <c r="I775" s="25"/>
      <c r="J775" s="9">
        <v>340</v>
      </c>
      <c r="K775" s="25" t="s">
        <v>955</v>
      </c>
      <c r="L775" s="46"/>
    </row>
    <row r="776" spans="1:12" s="1" customFormat="1" x14ac:dyDescent="0.25">
      <c r="A776" s="1" t="s">
        <v>910</v>
      </c>
      <c r="B776" s="1" t="s">
        <v>911</v>
      </c>
      <c r="C776" s="26" t="s">
        <v>960</v>
      </c>
      <c r="D776" s="23" t="s">
        <v>961</v>
      </c>
      <c r="E776" s="24" t="s">
        <v>22</v>
      </c>
      <c r="F776" s="25" t="s">
        <v>25</v>
      </c>
      <c r="G776" s="25" t="s">
        <v>262</v>
      </c>
      <c r="H776" s="25" t="s">
        <v>26</v>
      </c>
      <c r="I776" s="25"/>
      <c r="J776" s="9">
        <v>332</v>
      </c>
      <c r="K776" s="25" t="s">
        <v>955</v>
      </c>
      <c r="L776" s="46"/>
    </row>
    <row r="777" spans="1:12" s="1" customFormat="1" x14ac:dyDescent="0.25">
      <c r="A777" s="1" t="s">
        <v>910</v>
      </c>
      <c r="B777" s="1" t="s">
        <v>911</v>
      </c>
      <c r="C777" s="26" t="s">
        <v>962</v>
      </c>
      <c r="D777" s="23" t="s">
        <v>963</v>
      </c>
      <c r="E777" s="24" t="s">
        <v>22</v>
      </c>
      <c r="F777" s="25" t="s">
        <v>25</v>
      </c>
      <c r="G777" s="25" t="s">
        <v>262</v>
      </c>
      <c r="H777" s="25" t="s">
        <v>26</v>
      </c>
      <c r="I777" s="25"/>
      <c r="J777" s="9">
        <v>332</v>
      </c>
      <c r="K777" s="25" t="s">
        <v>955</v>
      </c>
      <c r="L777" s="46"/>
    </row>
    <row r="778" spans="1:12" s="1" customFormat="1" x14ac:dyDescent="0.25">
      <c r="A778" s="1" t="s">
        <v>910</v>
      </c>
      <c r="B778" s="1" t="s">
        <v>911</v>
      </c>
      <c r="C778" s="26" t="s">
        <v>964</v>
      </c>
      <c r="D778" s="23" t="s">
        <v>965</v>
      </c>
      <c r="E778" s="24" t="s">
        <v>22</v>
      </c>
      <c r="F778" s="25" t="s">
        <v>25</v>
      </c>
      <c r="G778" s="25" t="s">
        <v>262</v>
      </c>
      <c r="H778" s="25" t="s">
        <v>26</v>
      </c>
      <c r="I778" s="25"/>
      <c r="J778" s="9">
        <v>332</v>
      </c>
      <c r="K778" s="25" t="s">
        <v>955</v>
      </c>
      <c r="L778" s="46"/>
    </row>
    <row r="779" spans="1:12" s="1" customFormat="1" x14ac:dyDescent="0.25">
      <c r="A779" s="1" t="s">
        <v>910</v>
      </c>
      <c r="B779" s="1" t="s">
        <v>911</v>
      </c>
      <c r="C779" s="26" t="s">
        <v>966</v>
      </c>
      <c r="D779" s="23" t="s">
        <v>967</v>
      </c>
      <c r="E779" s="24" t="s">
        <v>22</v>
      </c>
      <c r="F779" s="25" t="s">
        <v>25</v>
      </c>
      <c r="G779" s="25" t="s">
        <v>262</v>
      </c>
      <c r="H779" s="25" t="s">
        <v>31</v>
      </c>
      <c r="I779" s="25"/>
      <c r="J779" s="9">
        <v>340</v>
      </c>
      <c r="K779" s="25" t="s">
        <v>955</v>
      </c>
      <c r="L779" s="46"/>
    </row>
    <row r="780" spans="1:12" s="1" customFormat="1" x14ac:dyDescent="0.25">
      <c r="A780" s="1" t="s">
        <v>968</v>
      </c>
      <c r="B780" s="1" t="s">
        <v>5404</v>
      </c>
      <c r="C780" s="26" t="s">
        <v>969</v>
      </c>
      <c r="D780" s="23" t="s">
        <v>970</v>
      </c>
      <c r="E780" s="24" t="s">
        <v>373</v>
      </c>
      <c r="F780" s="25" t="s">
        <v>25</v>
      </c>
      <c r="G780" s="25" t="s">
        <v>179</v>
      </c>
      <c r="H780" s="25" t="s">
        <v>13</v>
      </c>
      <c r="I780" s="25"/>
      <c r="J780" s="9">
        <v>81.599999999999994</v>
      </c>
      <c r="K780" s="25" t="s">
        <v>134</v>
      </c>
      <c r="L780" s="46"/>
    </row>
    <row r="781" spans="1:12" s="1" customFormat="1" x14ac:dyDescent="0.25">
      <c r="A781" s="1" t="s">
        <v>968</v>
      </c>
      <c r="B781" s="1" t="s">
        <v>5404</v>
      </c>
      <c r="C781" s="26" t="s">
        <v>974</v>
      </c>
      <c r="D781" s="23" t="s">
        <v>972</v>
      </c>
      <c r="E781" s="24" t="s">
        <v>373</v>
      </c>
      <c r="F781" s="25" t="s">
        <v>25</v>
      </c>
      <c r="G781" s="25" t="s">
        <v>179</v>
      </c>
      <c r="H781" s="25" t="s">
        <v>13</v>
      </c>
      <c r="I781" s="25"/>
      <c r="J781" s="9">
        <v>111</v>
      </c>
      <c r="K781" s="25" t="s">
        <v>134</v>
      </c>
      <c r="L781" s="46"/>
    </row>
    <row r="782" spans="1:12" s="1" customFormat="1" x14ac:dyDescent="0.25">
      <c r="A782" s="1" t="s">
        <v>968</v>
      </c>
      <c r="B782" s="1" t="s">
        <v>5404</v>
      </c>
      <c r="C782" s="26" t="s">
        <v>971</v>
      </c>
      <c r="D782" s="23" t="s">
        <v>972</v>
      </c>
      <c r="E782" s="24" t="s">
        <v>373</v>
      </c>
      <c r="F782" s="25" t="s">
        <v>25</v>
      </c>
      <c r="G782" s="25" t="s">
        <v>179</v>
      </c>
      <c r="H782" s="25" t="s">
        <v>973</v>
      </c>
      <c r="I782" s="25"/>
      <c r="J782" s="9">
        <v>64.8</v>
      </c>
      <c r="K782" s="25" t="s">
        <v>134</v>
      </c>
      <c r="L782" s="46"/>
    </row>
    <row r="783" spans="1:12" s="1" customFormat="1" x14ac:dyDescent="0.25">
      <c r="A783" s="1" t="s">
        <v>968</v>
      </c>
      <c r="B783" s="1" t="s">
        <v>5404</v>
      </c>
      <c r="C783" s="26" t="s">
        <v>975</v>
      </c>
      <c r="D783" s="23" t="s">
        <v>976</v>
      </c>
      <c r="E783" s="24" t="s">
        <v>370</v>
      </c>
      <c r="F783" s="25" t="s">
        <v>25</v>
      </c>
      <c r="G783" s="25" t="s">
        <v>179</v>
      </c>
      <c r="H783" s="25" t="s">
        <v>13</v>
      </c>
      <c r="I783" s="25"/>
      <c r="J783" s="9">
        <v>84</v>
      </c>
      <c r="K783" s="25" t="s">
        <v>134</v>
      </c>
      <c r="L783" s="46"/>
    </row>
    <row r="784" spans="1:12" s="1" customFormat="1" x14ac:dyDescent="0.25">
      <c r="A784" s="1" t="s">
        <v>968</v>
      </c>
      <c r="B784" s="1" t="s">
        <v>5404</v>
      </c>
      <c r="C784" s="26" t="s">
        <v>977</v>
      </c>
      <c r="D784" s="23" t="s">
        <v>978</v>
      </c>
      <c r="E784" s="24" t="s">
        <v>370</v>
      </c>
      <c r="F784" s="25" t="s">
        <v>25</v>
      </c>
      <c r="G784" s="25" t="s">
        <v>179</v>
      </c>
      <c r="H784" s="25" t="s">
        <v>13</v>
      </c>
      <c r="I784" s="25"/>
      <c r="J784" s="9">
        <v>70.8</v>
      </c>
      <c r="K784" s="25" t="s">
        <v>134</v>
      </c>
      <c r="L784" s="46"/>
    </row>
    <row r="785" spans="1:12" s="1" customFormat="1" x14ac:dyDescent="0.25">
      <c r="A785" s="1" t="s">
        <v>968</v>
      </c>
      <c r="B785" s="1" t="s">
        <v>5404</v>
      </c>
      <c r="C785" s="26" t="s">
        <v>979</v>
      </c>
      <c r="D785" s="23" t="s">
        <v>980</v>
      </c>
      <c r="E785" s="24" t="s">
        <v>373</v>
      </c>
      <c r="F785" s="25" t="s">
        <v>25</v>
      </c>
      <c r="G785" s="25" t="s">
        <v>179</v>
      </c>
      <c r="H785" s="25" t="s">
        <v>13</v>
      </c>
      <c r="I785" s="25"/>
      <c r="J785" s="9">
        <v>70.8</v>
      </c>
      <c r="K785" s="25" t="s">
        <v>134</v>
      </c>
      <c r="L785" s="46"/>
    </row>
    <row r="786" spans="1:12" s="1" customFormat="1" x14ac:dyDescent="0.25">
      <c r="A786" s="1" t="s">
        <v>968</v>
      </c>
      <c r="B786" s="1" t="s">
        <v>5404</v>
      </c>
      <c r="C786" s="26" t="s">
        <v>981</v>
      </c>
      <c r="D786" s="23" t="s">
        <v>982</v>
      </c>
      <c r="E786" s="24" t="s">
        <v>370</v>
      </c>
      <c r="F786" s="25" t="s">
        <v>25</v>
      </c>
      <c r="G786" s="25" t="s">
        <v>179</v>
      </c>
      <c r="H786" s="25" t="s">
        <v>13</v>
      </c>
      <c r="I786" s="25"/>
      <c r="J786" s="9">
        <v>192</v>
      </c>
      <c r="K786" s="25" t="s">
        <v>134</v>
      </c>
    </row>
    <row r="787" spans="1:12" s="1" customFormat="1" x14ac:dyDescent="0.25">
      <c r="A787" s="1" t="s">
        <v>968</v>
      </c>
      <c r="B787" s="1" t="s">
        <v>5404</v>
      </c>
      <c r="C787" s="26" t="s">
        <v>983</v>
      </c>
      <c r="D787" s="23" t="s">
        <v>984</v>
      </c>
      <c r="E787" s="24" t="s">
        <v>370</v>
      </c>
      <c r="F787" s="25" t="s">
        <v>25</v>
      </c>
      <c r="G787" s="25" t="s">
        <v>179</v>
      </c>
      <c r="H787" s="25" t="s">
        <v>561</v>
      </c>
      <c r="I787" s="25"/>
      <c r="J787" s="9">
        <v>660</v>
      </c>
      <c r="K787" s="25" t="s">
        <v>134</v>
      </c>
    </row>
    <row r="788" spans="1:12" s="1" customFormat="1" x14ac:dyDescent="0.25">
      <c r="A788" s="1" t="s">
        <v>968</v>
      </c>
      <c r="B788" s="1" t="s">
        <v>5404</v>
      </c>
      <c r="C788" s="26" t="s">
        <v>987</v>
      </c>
      <c r="D788" s="23" t="s">
        <v>988</v>
      </c>
      <c r="E788" s="24" t="s">
        <v>370</v>
      </c>
      <c r="F788" s="25" t="s">
        <v>25</v>
      </c>
      <c r="G788" s="25" t="s">
        <v>179</v>
      </c>
      <c r="H788" s="25" t="s">
        <v>368</v>
      </c>
      <c r="I788" s="25"/>
      <c r="J788" s="9">
        <v>180</v>
      </c>
      <c r="K788" s="25" t="s">
        <v>134</v>
      </c>
    </row>
    <row r="789" spans="1:12" s="1" customFormat="1" x14ac:dyDescent="0.25">
      <c r="A789" s="1" t="s">
        <v>968</v>
      </c>
      <c r="B789" s="1" t="s">
        <v>5404</v>
      </c>
      <c r="C789" s="26" t="s">
        <v>985</v>
      </c>
      <c r="D789" s="23" t="s">
        <v>986</v>
      </c>
      <c r="E789" s="24" t="s">
        <v>370</v>
      </c>
      <c r="F789" s="25" t="s">
        <v>25</v>
      </c>
      <c r="G789" s="25" t="s">
        <v>179</v>
      </c>
      <c r="H789" s="25" t="s">
        <v>13</v>
      </c>
      <c r="I789" s="25"/>
      <c r="J789" s="9">
        <v>420</v>
      </c>
      <c r="K789" s="25" t="s">
        <v>134</v>
      </c>
    </row>
    <row r="790" spans="1:12" s="1" customFormat="1" x14ac:dyDescent="0.25">
      <c r="A790" s="1" t="s">
        <v>968</v>
      </c>
      <c r="B790" s="1" t="s">
        <v>5404</v>
      </c>
      <c r="C790" s="26" t="s">
        <v>989</v>
      </c>
      <c r="D790" s="23" t="s">
        <v>990</v>
      </c>
      <c r="E790" s="24" t="s">
        <v>370</v>
      </c>
      <c r="F790" s="25" t="s">
        <v>25</v>
      </c>
      <c r="G790" s="25" t="s">
        <v>179</v>
      </c>
      <c r="H790" s="25" t="s">
        <v>13</v>
      </c>
      <c r="I790" s="25"/>
      <c r="J790" s="9">
        <v>288</v>
      </c>
      <c r="K790" s="25" t="s">
        <v>134</v>
      </c>
    </row>
    <row r="791" spans="1:12" s="1" customFormat="1" x14ac:dyDescent="0.25">
      <c r="A791" s="1" t="s">
        <v>968</v>
      </c>
      <c r="B791" s="1" t="s">
        <v>5404</v>
      </c>
      <c r="C791" s="26" t="s">
        <v>991</v>
      </c>
      <c r="D791" s="23" t="s">
        <v>992</v>
      </c>
      <c r="E791" s="24" t="s">
        <v>370</v>
      </c>
      <c r="F791" s="25" t="s">
        <v>25</v>
      </c>
      <c r="G791" s="25" t="s">
        <v>179</v>
      </c>
      <c r="H791" s="25" t="s">
        <v>561</v>
      </c>
      <c r="I791" s="25"/>
      <c r="J791" s="9">
        <v>210</v>
      </c>
      <c r="K791" s="25" t="s">
        <v>134</v>
      </c>
    </row>
    <row r="792" spans="1:12" s="1" customFormat="1" x14ac:dyDescent="0.25">
      <c r="A792" s="1" t="s">
        <v>968</v>
      </c>
      <c r="B792" s="1" t="s">
        <v>5404</v>
      </c>
      <c r="C792" s="26" t="s">
        <v>993</v>
      </c>
      <c r="D792" s="23" t="s">
        <v>994</v>
      </c>
      <c r="E792" s="24" t="s">
        <v>370</v>
      </c>
      <c r="F792" s="25" t="s">
        <v>25</v>
      </c>
      <c r="G792" s="25" t="s">
        <v>179</v>
      </c>
      <c r="H792" s="25" t="s">
        <v>13</v>
      </c>
      <c r="I792" s="25"/>
      <c r="J792" s="9">
        <v>156</v>
      </c>
      <c r="K792" s="25" t="s">
        <v>134</v>
      </c>
    </row>
    <row r="793" spans="1:12" s="1" customFormat="1" x14ac:dyDescent="0.25">
      <c r="A793" s="1" t="s">
        <v>968</v>
      </c>
      <c r="B793" s="1" t="s">
        <v>5404</v>
      </c>
      <c r="C793" s="26" t="s">
        <v>995</v>
      </c>
      <c r="D793" s="23" t="s">
        <v>996</v>
      </c>
      <c r="E793" s="24" t="s">
        <v>370</v>
      </c>
      <c r="F793" s="25" t="s">
        <v>25</v>
      </c>
      <c r="G793" s="25" t="s">
        <v>179</v>
      </c>
      <c r="H793" s="25" t="s">
        <v>13</v>
      </c>
      <c r="I793" s="25"/>
      <c r="J793" s="9">
        <v>112.8</v>
      </c>
      <c r="K793" s="25" t="s">
        <v>134</v>
      </c>
    </row>
    <row r="794" spans="1:12" s="1" customFormat="1" x14ac:dyDescent="0.25">
      <c r="A794" s="1" t="s">
        <v>968</v>
      </c>
      <c r="B794" s="1" t="s">
        <v>5404</v>
      </c>
      <c r="C794" s="26" t="s">
        <v>997</v>
      </c>
      <c r="D794" s="23" t="s">
        <v>998</v>
      </c>
      <c r="E794" s="24" t="s">
        <v>373</v>
      </c>
      <c r="F794" s="25" t="s">
        <v>25</v>
      </c>
      <c r="G794" s="25" t="s">
        <v>179</v>
      </c>
      <c r="H794" s="25" t="s">
        <v>13</v>
      </c>
      <c r="I794" s="25"/>
      <c r="J794" s="9">
        <v>114</v>
      </c>
      <c r="K794" s="25" t="s">
        <v>134</v>
      </c>
    </row>
    <row r="795" spans="1:12" s="1" customFormat="1" x14ac:dyDescent="0.25">
      <c r="A795" s="1" t="s">
        <v>968</v>
      </c>
      <c r="B795" s="1" t="s">
        <v>5404</v>
      </c>
      <c r="C795" s="26" t="s">
        <v>999</v>
      </c>
      <c r="D795" s="23" t="s">
        <v>1000</v>
      </c>
      <c r="E795" s="24" t="s">
        <v>370</v>
      </c>
      <c r="F795" s="25" t="s">
        <v>25</v>
      </c>
      <c r="G795" s="25" t="s">
        <v>179</v>
      </c>
      <c r="H795" s="25" t="s">
        <v>13</v>
      </c>
      <c r="I795" s="25"/>
      <c r="J795" s="9">
        <v>105.6</v>
      </c>
      <c r="K795" s="25" t="s">
        <v>134</v>
      </c>
    </row>
    <row r="796" spans="1:12" s="1" customFormat="1" x14ac:dyDescent="0.25">
      <c r="A796" s="1" t="s">
        <v>968</v>
      </c>
      <c r="B796" s="1" t="s">
        <v>5404</v>
      </c>
      <c r="C796" s="26" t="s">
        <v>1001</v>
      </c>
      <c r="D796" s="23" t="s">
        <v>1002</v>
      </c>
      <c r="E796" s="24" t="s">
        <v>370</v>
      </c>
      <c r="F796" s="25" t="s">
        <v>25</v>
      </c>
      <c r="G796" s="25" t="s">
        <v>179</v>
      </c>
      <c r="H796" s="25" t="s">
        <v>13</v>
      </c>
      <c r="I796" s="25"/>
      <c r="J796" s="9">
        <v>132</v>
      </c>
      <c r="K796" s="25" t="s">
        <v>134</v>
      </c>
    </row>
    <row r="797" spans="1:12" s="1" customFormat="1" x14ac:dyDescent="0.25">
      <c r="A797" s="1" t="s">
        <v>968</v>
      </c>
      <c r="B797" s="1" t="s">
        <v>5404</v>
      </c>
      <c r="C797" s="26" t="s">
        <v>1003</v>
      </c>
      <c r="D797" s="23" t="s">
        <v>1004</v>
      </c>
      <c r="E797" s="24" t="s">
        <v>373</v>
      </c>
      <c r="F797" s="25" t="s">
        <v>25</v>
      </c>
      <c r="G797" s="25" t="s">
        <v>179</v>
      </c>
      <c r="H797" s="25" t="s">
        <v>708</v>
      </c>
      <c r="I797" s="25"/>
      <c r="J797" s="9">
        <v>336</v>
      </c>
      <c r="K797" s="25" t="s">
        <v>134</v>
      </c>
    </row>
    <row r="798" spans="1:12" s="1" customFormat="1" x14ac:dyDescent="0.25">
      <c r="A798" s="1" t="s">
        <v>1005</v>
      </c>
      <c r="B798" s="1" t="s">
        <v>1006</v>
      </c>
      <c r="C798" s="26" t="s">
        <v>1008</v>
      </c>
      <c r="D798" s="23" t="s">
        <v>1009</v>
      </c>
      <c r="E798" s="24" t="s">
        <v>1007</v>
      </c>
      <c r="F798" s="25" t="s">
        <v>25</v>
      </c>
      <c r="G798" s="25" t="s">
        <v>234</v>
      </c>
      <c r="H798" s="25" t="s">
        <v>34</v>
      </c>
      <c r="I798" s="25"/>
      <c r="J798" s="9">
        <v>60</v>
      </c>
      <c r="K798" s="25" t="s">
        <v>1010</v>
      </c>
    </row>
    <row r="799" spans="1:12" s="1" customFormat="1" x14ac:dyDescent="0.25">
      <c r="A799" s="1" t="s">
        <v>1005</v>
      </c>
      <c r="B799" s="1" t="s">
        <v>1006</v>
      </c>
      <c r="C799" s="26" t="s">
        <v>1012</v>
      </c>
      <c r="D799" s="23" t="s">
        <v>1013</v>
      </c>
      <c r="E799" s="24" t="s">
        <v>1011</v>
      </c>
      <c r="F799" s="25" t="s">
        <v>25</v>
      </c>
      <c r="G799" s="25" t="s">
        <v>234</v>
      </c>
      <c r="H799" s="25" t="s">
        <v>34</v>
      </c>
      <c r="I799" s="25"/>
      <c r="J799" s="9">
        <v>60</v>
      </c>
      <c r="K799" s="25" t="s">
        <v>1014</v>
      </c>
    </row>
    <row r="800" spans="1:12" s="1" customFormat="1" x14ac:dyDescent="0.25">
      <c r="A800" s="1" t="s">
        <v>1005</v>
      </c>
      <c r="B800" s="1" t="s">
        <v>1006</v>
      </c>
      <c r="C800" s="26" t="s">
        <v>1016</v>
      </c>
      <c r="D800" s="23" t="s">
        <v>1017</v>
      </c>
      <c r="E800" s="24" t="s">
        <v>1015</v>
      </c>
      <c r="F800" s="25" t="s">
        <v>25</v>
      </c>
      <c r="G800" s="25" t="s">
        <v>234</v>
      </c>
      <c r="H800" s="25" t="s">
        <v>34</v>
      </c>
      <c r="I800" s="25"/>
      <c r="J800" s="9">
        <v>60</v>
      </c>
      <c r="K800" s="25" t="s">
        <v>1018</v>
      </c>
    </row>
    <row r="801" spans="1:11" s="1" customFormat="1" x14ac:dyDescent="0.25">
      <c r="A801" s="1" t="s">
        <v>1005</v>
      </c>
      <c r="B801" s="1" t="s">
        <v>1006</v>
      </c>
      <c r="C801" s="26" t="s">
        <v>1020</v>
      </c>
      <c r="D801" s="23" t="s">
        <v>1021</v>
      </c>
      <c r="E801" s="24" t="s">
        <v>1019</v>
      </c>
      <c r="F801" s="25" t="s">
        <v>25</v>
      </c>
      <c r="G801" s="25" t="s">
        <v>234</v>
      </c>
      <c r="H801" s="25" t="s">
        <v>13</v>
      </c>
      <c r="I801" s="25"/>
      <c r="J801" s="9">
        <v>60</v>
      </c>
      <c r="K801" s="25" t="s">
        <v>134</v>
      </c>
    </row>
    <row r="802" spans="1:11" s="1" customFormat="1" x14ac:dyDescent="0.25">
      <c r="A802" s="1" t="s">
        <v>1005</v>
      </c>
      <c r="B802" s="1" t="s">
        <v>1006</v>
      </c>
      <c r="C802" s="26" t="s">
        <v>1023</v>
      </c>
      <c r="D802" s="23" t="s">
        <v>1024</v>
      </c>
      <c r="E802" s="24" t="s">
        <v>1022</v>
      </c>
      <c r="F802" s="25" t="s">
        <v>25</v>
      </c>
      <c r="G802" s="25" t="s">
        <v>234</v>
      </c>
      <c r="H802" s="25" t="s">
        <v>13</v>
      </c>
      <c r="I802" s="25"/>
      <c r="J802" s="9">
        <v>60</v>
      </c>
      <c r="K802" s="25" t="s">
        <v>134</v>
      </c>
    </row>
    <row r="803" spans="1:11" s="1" customFormat="1" x14ac:dyDescent="0.25">
      <c r="A803" s="1" t="s">
        <v>1005</v>
      </c>
      <c r="B803" s="1" t="s">
        <v>1006</v>
      </c>
      <c r="C803" s="26" t="s">
        <v>1016</v>
      </c>
      <c r="D803" s="23" t="s">
        <v>1025</v>
      </c>
      <c r="E803" s="24" t="s">
        <v>1015</v>
      </c>
      <c r="F803" s="25" t="s">
        <v>25</v>
      </c>
      <c r="G803" s="25" t="s">
        <v>234</v>
      </c>
      <c r="H803" s="25" t="s">
        <v>13</v>
      </c>
      <c r="I803" s="25"/>
      <c r="J803" s="9">
        <v>60</v>
      </c>
      <c r="K803" s="25" t="s">
        <v>134</v>
      </c>
    </row>
    <row r="804" spans="1:11" s="1" customFormat="1" x14ac:dyDescent="0.25">
      <c r="A804" s="1" t="s">
        <v>1026</v>
      </c>
      <c r="B804" s="1" t="s">
        <v>5405</v>
      </c>
      <c r="C804" s="26" t="s">
        <v>1028</v>
      </c>
      <c r="D804" s="23" t="s">
        <v>1029</v>
      </c>
      <c r="E804" s="24" t="s">
        <v>1027</v>
      </c>
      <c r="F804" s="25" t="s">
        <v>25</v>
      </c>
      <c r="G804" s="25" t="s">
        <v>262</v>
      </c>
      <c r="H804" s="25" t="s">
        <v>13</v>
      </c>
      <c r="I804" s="25"/>
      <c r="J804" s="9">
        <v>72360</v>
      </c>
      <c r="K804" s="25" t="s">
        <v>1030</v>
      </c>
    </row>
    <row r="805" spans="1:11" s="1" customFormat="1" x14ac:dyDescent="0.25">
      <c r="A805" s="1" t="s">
        <v>6980</v>
      </c>
      <c r="B805" s="1" t="s">
        <v>6981</v>
      </c>
      <c r="C805" s="124" t="s">
        <v>6993</v>
      </c>
      <c r="D805" s="151" t="s">
        <v>6987</v>
      </c>
      <c r="E805" s="24"/>
      <c r="F805" s="45" t="s">
        <v>25</v>
      </c>
      <c r="G805" s="25" t="s">
        <v>146</v>
      </c>
      <c r="H805" s="45" t="s">
        <v>1404</v>
      </c>
      <c r="I805" s="25"/>
      <c r="J805" s="45">
        <v>172.09</v>
      </c>
      <c r="K805" s="25" t="s">
        <v>134</v>
      </c>
    </row>
    <row r="806" spans="1:11" s="1" customFormat="1" x14ac:dyDescent="0.25">
      <c r="A806" s="1" t="s">
        <v>6980</v>
      </c>
      <c r="B806" s="1" t="s">
        <v>6981</v>
      </c>
      <c r="C806" s="124" t="s">
        <v>6992</v>
      </c>
      <c r="D806" s="151" t="s">
        <v>6986</v>
      </c>
      <c r="E806" s="45" t="s">
        <v>5543</v>
      </c>
      <c r="F806" s="45" t="s">
        <v>25</v>
      </c>
      <c r="G806" s="25" t="s">
        <v>146</v>
      </c>
      <c r="H806" s="45" t="s">
        <v>1404</v>
      </c>
      <c r="I806" s="24"/>
      <c r="J806" s="45">
        <v>101.53</v>
      </c>
      <c r="K806" s="25" t="s">
        <v>134</v>
      </c>
    </row>
    <row r="807" spans="1:11" s="1" customFormat="1" x14ac:dyDescent="0.25">
      <c r="A807" s="1" t="s">
        <v>6980</v>
      </c>
      <c r="B807" s="1" t="s">
        <v>6981</v>
      </c>
      <c r="C807" s="124" t="s">
        <v>6991</v>
      </c>
      <c r="D807" s="151" t="s">
        <v>6985</v>
      </c>
      <c r="E807" s="45" t="s">
        <v>5543</v>
      </c>
      <c r="F807" s="45" t="s">
        <v>25</v>
      </c>
      <c r="G807" s="25" t="s">
        <v>146</v>
      </c>
      <c r="H807" s="45" t="s">
        <v>26</v>
      </c>
      <c r="I807" s="24"/>
      <c r="J807" s="45">
        <v>147.26</v>
      </c>
      <c r="K807" s="25" t="s">
        <v>134</v>
      </c>
    </row>
    <row r="808" spans="1:11" s="1" customFormat="1" x14ac:dyDescent="0.25">
      <c r="A808" s="1" t="s">
        <v>6980</v>
      </c>
      <c r="B808" s="1" t="s">
        <v>6981</v>
      </c>
      <c r="C808" s="124" t="s">
        <v>6988</v>
      </c>
      <c r="D808" s="151" t="s">
        <v>6985</v>
      </c>
      <c r="E808" s="45" t="s">
        <v>5543</v>
      </c>
      <c r="F808" s="45" t="s">
        <v>25</v>
      </c>
      <c r="G808" s="25" t="s">
        <v>146</v>
      </c>
      <c r="H808" s="45" t="s">
        <v>31</v>
      </c>
      <c r="I808" s="24"/>
      <c r="J808" s="45">
        <v>62</v>
      </c>
      <c r="K808" s="25" t="s">
        <v>134</v>
      </c>
    </row>
    <row r="809" spans="1:11" s="1" customFormat="1" x14ac:dyDescent="0.25">
      <c r="A809" s="1" t="s">
        <v>6980</v>
      </c>
      <c r="B809" s="1" t="s">
        <v>6981</v>
      </c>
      <c r="C809" s="124" t="s">
        <v>6989</v>
      </c>
      <c r="D809" s="151" t="s">
        <v>6983</v>
      </c>
      <c r="E809" s="45" t="s">
        <v>5543</v>
      </c>
      <c r="F809" s="45" t="s">
        <v>25</v>
      </c>
      <c r="G809" s="25" t="s">
        <v>146</v>
      </c>
      <c r="H809" s="45" t="s">
        <v>26</v>
      </c>
      <c r="I809" s="24"/>
      <c r="J809" s="45">
        <v>70.819999999999993</v>
      </c>
      <c r="K809" s="25" t="s">
        <v>134</v>
      </c>
    </row>
    <row r="810" spans="1:11" s="1" customFormat="1" x14ac:dyDescent="0.25">
      <c r="A810" s="1" t="s">
        <v>6980</v>
      </c>
      <c r="B810" s="1" t="s">
        <v>6981</v>
      </c>
      <c r="C810" s="124" t="s">
        <v>6988</v>
      </c>
      <c r="D810" s="151" t="s">
        <v>6982</v>
      </c>
      <c r="E810" s="45" t="s">
        <v>5543</v>
      </c>
      <c r="F810" s="45" t="s">
        <v>25</v>
      </c>
      <c r="G810" s="25" t="s">
        <v>146</v>
      </c>
      <c r="H810" s="45" t="s">
        <v>26</v>
      </c>
      <c r="I810" s="24"/>
      <c r="J810" s="45">
        <v>64.94</v>
      </c>
      <c r="K810" s="25" t="s">
        <v>134</v>
      </c>
    </row>
    <row r="811" spans="1:11" s="1" customFormat="1" x14ac:dyDescent="0.25">
      <c r="A811" s="1" t="s">
        <v>6980</v>
      </c>
      <c r="B811" s="1" t="s">
        <v>6981</v>
      </c>
      <c r="C811" s="26" t="s">
        <v>8168</v>
      </c>
      <c r="D811" s="6" t="s">
        <v>8169</v>
      </c>
      <c r="E811" s="24" t="s">
        <v>5543</v>
      </c>
      <c r="F811" s="25" t="s">
        <v>25</v>
      </c>
      <c r="G811" s="42" t="s">
        <v>262</v>
      </c>
      <c r="H811" s="24" t="s">
        <v>31</v>
      </c>
      <c r="I811" s="24"/>
      <c r="J811" s="2">
        <v>62</v>
      </c>
      <c r="K811" s="25" t="s">
        <v>134</v>
      </c>
    </row>
    <row r="812" spans="1:11" s="1" customFormat="1" x14ac:dyDescent="0.25">
      <c r="A812" s="1" t="s">
        <v>6980</v>
      </c>
      <c r="B812" s="1" t="s">
        <v>6981</v>
      </c>
      <c r="C812" s="124" t="s">
        <v>6990</v>
      </c>
      <c r="D812" s="151" t="s">
        <v>6984</v>
      </c>
      <c r="E812" s="45" t="s">
        <v>5543</v>
      </c>
      <c r="F812" s="45" t="s">
        <v>25</v>
      </c>
      <c r="G812" s="25" t="s">
        <v>146</v>
      </c>
      <c r="H812" s="45" t="s">
        <v>26</v>
      </c>
      <c r="I812" s="24"/>
      <c r="J812" s="45">
        <v>111.98</v>
      </c>
      <c r="K812" s="25" t="s">
        <v>134</v>
      </c>
    </row>
    <row r="813" spans="1:11" s="1" customFormat="1" x14ac:dyDescent="0.25">
      <c r="A813" s="34" t="s">
        <v>1031</v>
      </c>
      <c r="B813" s="34" t="s">
        <v>5406</v>
      </c>
      <c r="C813" s="26" t="s">
        <v>1032</v>
      </c>
      <c r="D813" s="23" t="s">
        <v>1033</v>
      </c>
      <c r="E813" s="24" t="s">
        <v>316</v>
      </c>
      <c r="F813" s="25" t="s">
        <v>25</v>
      </c>
      <c r="G813" s="25" t="s">
        <v>262</v>
      </c>
      <c r="H813" s="25" t="s">
        <v>26</v>
      </c>
      <c r="I813" s="25" t="s">
        <v>133</v>
      </c>
      <c r="J813" s="9">
        <v>360</v>
      </c>
      <c r="K813" s="25" t="s">
        <v>1034</v>
      </c>
    </row>
    <row r="814" spans="1:11" s="1" customFormat="1" x14ac:dyDescent="0.25">
      <c r="A814" s="34" t="s">
        <v>1031</v>
      </c>
      <c r="B814" s="34" t="s">
        <v>5406</v>
      </c>
      <c r="C814" s="26" t="s">
        <v>1040</v>
      </c>
      <c r="D814" s="23" t="s">
        <v>1038</v>
      </c>
      <c r="E814" s="24" t="s">
        <v>1037</v>
      </c>
      <c r="F814" s="25" t="s">
        <v>25</v>
      </c>
      <c r="G814" s="25" t="s">
        <v>262</v>
      </c>
      <c r="H814" s="25" t="s">
        <v>34</v>
      </c>
      <c r="I814" s="25" t="s">
        <v>133</v>
      </c>
      <c r="J814" s="9">
        <v>448</v>
      </c>
      <c r="K814" s="25" t="s">
        <v>1034</v>
      </c>
    </row>
    <row r="815" spans="1:11" s="1" customFormat="1" x14ac:dyDescent="0.25">
      <c r="A815" s="34" t="s">
        <v>1031</v>
      </c>
      <c r="B815" s="34" t="s">
        <v>5406</v>
      </c>
      <c r="C815" s="26" t="s">
        <v>1039</v>
      </c>
      <c r="D815" s="23" t="s">
        <v>1038</v>
      </c>
      <c r="E815" s="24" t="s">
        <v>1037</v>
      </c>
      <c r="F815" s="25" t="s">
        <v>25</v>
      </c>
      <c r="G815" s="25" t="s">
        <v>262</v>
      </c>
      <c r="H815" s="25" t="s">
        <v>31</v>
      </c>
      <c r="I815" s="25" t="s">
        <v>133</v>
      </c>
      <c r="J815" s="9">
        <v>280</v>
      </c>
      <c r="K815" s="25" t="s">
        <v>1034</v>
      </c>
    </row>
    <row r="816" spans="1:11" s="1" customFormat="1" x14ac:dyDescent="0.25">
      <c r="A816" s="34" t="s">
        <v>1031</v>
      </c>
      <c r="B816" s="34" t="s">
        <v>5406</v>
      </c>
      <c r="C816" s="26" t="s">
        <v>1041</v>
      </c>
      <c r="D816" s="23" t="s">
        <v>1042</v>
      </c>
      <c r="E816" s="24" t="s">
        <v>1037</v>
      </c>
      <c r="F816" s="25" t="s">
        <v>25</v>
      </c>
      <c r="G816" s="25" t="s">
        <v>262</v>
      </c>
      <c r="H816" s="25" t="s">
        <v>26</v>
      </c>
      <c r="I816" s="25" t="s">
        <v>133</v>
      </c>
      <c r="J816" s="9">
        <v>360</v>
      </c>
      <c r="K816" s="25" t="s">
        <v>1034</v>
      </c>
    </row>
    <row r="817" spans="1:11" s="1" customFormat="1" x14ac:dyDescent="0.25">
      <c r="A817" s="34" t="s">
        <v>1031</v>
      </c>
      <c r="B817" s="34" t="s">
        <v>5406</v>
      </c>
      <c r="C817" s="26" t="s">
        <v>1044</v>
      </c>
      <c r="D817" s="23" t="s">
        <v>1045</v>
      </c>
      <c r="E817" s="24" t="s">
        <v>1036</v>
      </c>
      <c r="F817" s="25" t="s">
        <v>25</v>
      </c>
      <c r="G817" s="25" t="s">
        <v>262</v>
      </c>
      <c r="H817" s="25" t="s">
        <v>1043</v>
      </c>
      <c r="I817" s="25" t="s">
        <v>133</v>
      </c>
      <c r="J817" s="9">
        <v>316</v>
      </c>
      <c r="K817" s="25" t="s">
        <v>1034</v>
      </c>
    </row>
    <row r="818" spans="1:11" s="1" customFormat="1" x14ac:dyDescent="0.25">
      <c r="A818" s="34" t="s">
        <v>1031</v>
      </c>
      <c r="B818" s="34" t="s">
        <v>5406</v>
      </c>
      <c r="C818" s="26" t="s">
        <v>1046</v>
      </c>
      <c r="D818" s="23" t="s">
        <v>1047</v>
      </c>
      <c r="E818" s="24" t="s">
        <v>1037</v>
      </c>
      <c r="F818" s="25" t="s">
        <v>25</v>
      </c>
      <c r="G818" s="25" t="s">
        <v>262</v>
      </c>
      <c r="H818" s="25" t="s">
        <v>26</v>
      </c>
      <c r="I818" s="25" t="s">
        <v>133</v>
      </c>
      <c r="J818" s="9">
        <v>360</v>
      </c>
      <c r="K818" s="25" t="s">
        <v>1034</v>
      </c>
    </row>
    <row r="819" spans="1:11" s="1" customFormat="1" x14ac:dyDescent="0.25">
      <c r="A819" s="34" t="s">
        <v>1031</v>
      </c>
      <c r="B819" s="34" t="s">
        <v>5406</v>
      </c>
      <c r="C819" s="26" t="s">
        <v>1048</v>
      </c>
      <c r="D819" s="23" t="s">
        <v>1049</v>
      </c>
      <c r="E819" s="24" t="s">
        <v>1036</v>
      </c>
      <c r="F819" s="25" t="s">
        <v>25</v>
      </c>
      <c r="G819" s="25" t="s">
        <v>262</v>
      </c>
      <c r="H819" s="25" t="s">
        <v>34</v>
      </c>
      <c r="I819" s="25" t="s">
        <v>133</v>
      </c>
      <c r="J819" s="9">
        <v>448</v>
      </c>
      <c r="K819" s="25" t="s">
        <v>1034</v>
      </c>
    </row>
    <row r="820" spans="1:11" s="1" customFormat="1" x14ac:dyDescent="0.25">
      <c r="A820" s="1" t="s">
        <v>1031</v>
      </c>
      <c r="B820" s="1" t="s">
        <v>5406</v>
      </c>
      <c r="C820" s="26"/>
      <c r="D820" s="6" t="s">
        <v>6325</v>
      </c>
      <c r="E820" s="24" t="s">
        <v>1037</v>
      </c>
      <c r="F820" s="25" t="s">
        <v>25</v>
      </c>
      <c r="G820" s="25" t="s">
        <v>262</v>
      </c>
      <c r="H820" s="25" t="s">
        <v>31</v>
      </c>
      <c r="I820" s="25" t="s">
        <v>133</v>
      </c>
      <c r="J820" s="9">
        <v>280</v>
      </c>
      <c r="K820" s="25" t="s">
        <v>1034</v>
      </c>
    </row>
    <row r="821" spans="1:11" s="1" customFormat="1" x14ac:dyDescent="0.25">
      <c r="A821" s="34" t="s">
        <v>1031</v>
      </c>
      <c r="B821" s="34" t="s">
        <v>5406</v>
      </c>
      <c r="C821" s="26" t="s">
        <v>1041</v>
      </c>
      <c r="D821" s="23" t="s">
        <v>6329</v>
      </c>
      <c r="E821" s="24" t="s">
        <v>1037</v>
      </c>
      <c r="F821" s="25" t="s">
        <v>25</v>
      </c>
      <c r="G821" s="25" t="s">
        <v>262</v>
      </c>
      <c r="H821" s="25" t="s">
        <v>26</v>
      </c>
      <c r="I821" s="25" t="s">
        <v>133</v>
      </c>
      <c r="J821" s="9">
        <v>360</v>
      </c>
      <c r="K821" s="25" t="s">
        <v>1034</v>
      </c>
    </row>
    <row r="822" spans="1:11" s="1" customFormat="1" x14ac:dyDescent="0.25">
      <c r="A822" s="34" t="s">
        <v>1031</v>
      </c>
      <c r="B822" s="34" t="s">
        <v>5406</v>
      </c>
      <c r="C822" s="27" t="s">
        <v>1051</v>
      </c>
      <c r="D822" s="6" t="s">
        <v>6326</v>
      </c>
      <c r="E822" s="24" t="s">
        <v>1050</v>
      </c>
      <c r="F822" s="25" t="s">
        <v>25</v>
      </c>
      <c r="G822" s="25" t="s">
        <v>262</v>
      </c>
      <c r="H822" s="25" t="s">
        <v>31</v>
      </c>
      <c r="I822" s="25" t="s">
        <v>133</v>
      </c>
      <c r="J822" s="9">
        <v>140</v>
      </c>
      <c r="K822" s="25" t="s">
        <v>1034</v>
      </c>
    </row>
    <row r="823" spans="1:11" s="1" customFormat="1" x14ac:dyDescent="0.25">
      <c r="A823" s="34" t="s">
        <v>1031</v>
      </c>
      <c r="B823" s="34" t="s">
        <v>5406</v>
      </c>
      <c r="C823" s="26" t="s">
        <v>1053</v>
      </c>
      <c r="D823" s="23" t="s">
        <v>1051</v>
      </c>
      <c r="E823" s="24" t="s">
        <v>1050</v>
      </c>
      <c r="F823" s="25" t="s">
        <v>25</v>
      </c>
      <c r="G823" s="25" t="s">
        <v>262</v>
      </c>
      <c r="H823" s="25" t="s">
        <v>34</v>
      </c>
      <c r="I823" s="25" t="s">
        <v>133</v>
      </c>
      <c r="J823" s="9">
        <v>224</v>
      </c>
      <c r="K823" s="25" t="s">
        <v>1034</v>
      </c>
    </row>
    <row r="824" spans="1:11" s="1" customFormat="1" x14ac:dyDescent="0.25">
      <c r="A824" s="34" t="s">
        <v>1031</v>
      </c>
      <c r="B824" s="34" t="s">
        <v>5406</v>
      </c>
      <c r="C824" s="26" t="s">
        <v>1054</v>
      </c>
      <c r="D824" s="23" t="s">
        <v>1051</v>
      </c>
      <c r="E824" s="24" t="s">
        <v>1050</v>
      </c>
      <c r="F824" s="25" t="s">
        <v>25</v>
      </c>
      <c r="G824" s="25" t="s">
        <v>262</v>
      </c>
      <c r="H824" s="25" t="s">
        <v>26</v>
      </c>
      <c r="I824" s="25" t="s">
        <v>133</v>
      </c>
      <c r="J824" s="9">
        <v>180</v>
      </c>
      <c r="K824" s="25" t="s">
        <v>1034</v>
      </c>
    </row>
    <row r="825" spans="1:11" s="1" customFormat="1" x14ac:dyDescent="0.25">
      <c r="A825" s="34" t="s">
        <v>1031</v>
      </c>
      <c r="B825" s="34" t="s">
        <v>5406</v>
      </c>
      <c r="C825" s="26" t="s">
        <v>1052</v>
      </c>
      <c r="D825" s="23" t="s">
        <v>1051</v>
      </c>
      <c r="E825" s="24" t="s">
        <v>1050</v>
      </c>
      <c r="F825" s="25" t="s">
        <v>25</v>
      </c>
      <c r="G825" s="25" t="s">
        <v>262</v>
      </c>
      <c r="H825" s="25" t="s">
        <v>31</v>
      </c>
      <c r="I825" s="25" t="s">
        <v>133</v>
      </c>
      <c r="J825" s="9">
        <v>140</v>
      </c>
      <c r="K825" s="25" t="s">
        <v>1034</v>
      </c>
    </row>
    <row r="826" spans="1:11" s="1" customFormat="1" x14ac:dyDescent="0.25">
      <c r="A826" s="34" t="s">
        <v>1031</v>
      </c>
      <c r="B826" s="34" t="s">
        <v>5406</v>
      </c>
      <c r="C826" s="26" t="s">
        <v>1055</v>
      </c>
      <c r="D826" s="23" t="s">
        <v>1056</v>
      </c>
      <c r="E826" s="24" t="s">
        <v>1036</v>
      </c>
      <c r="F826" s="25" t="s">
        <v>25</v>
      </c>
      <c r="G826" s="25" t="s">
        <v>262</v>
      </c>
      <c r="H826" s="25" t="s">
        <v>38</v>
      </c>
      <c r="I826" s="25" t="s">
        <v>133</v>
      </c>
      <c r="J826" s="9">
        <v>158</v>
      </c>
      <c r="K826" s="25" t="s">
        <v>1034</v>
      </c>
    </row>
    <row r="827" spans="1:11" s="1" customFormat="1" x14ac:dyDescent="0.25">
      <c r="A827" s="34" t="s">
        <v>1031</v>
      </c>
      <c r="B827" s="34" t="s">
        <v>5406</v>
      </c>
      <c r="C827" s="26"/>
      <c r="D827" s="23" t="s">
        <v>5186</v>
      </c>
      <c r="E827" s="24" t="s">
        <v>1036</v>
      </c>
      <c r="F827" s="25" t="s">
        <v>25</v>
      </c>
      <c r="G827" s="25" t="s">
        <v>262</v>
      </c>
      <c r="H827" s="25" t="s">
        <v>26</v>
      </c>
      <c r="I827" s="25" t="s">
        <v>133</v>
      </c>
      <c r="J827" s="9">
        <v>734</v>
      </c>
      <c r="K827" s="25" t="s">
        <v>134</v>
      </c>
    </row>
    <row r="828" spans="1:11" s="1" customFormat="1" x14ac:dyDescent="0.25">
      <c r="A828" s="34" t="s">
        <v>1031</v>
      </c>
      <c r="B828" s="34" t="s">
        <v>5406</v>
      </c>
      <c r="C828" s="26" t="s">
        <v>1060</v>
      </c>
      <c r="D828" s="23" t="s">
        <v>1057</v>
      </c>
      <c r="E828" s="24" t="s">
        <v>1035</v>
      </c>
      <c r="F828" s="25" t="s">
        <v>25</v>
      </c>
      <c r="G828" s="25" t="s">
        <v>262</v>
      </c>
      <c r="H828" s="25" t="s">
        <v>34</v>
      </c>
      <c r="I828" s="25" t="s">
        <v>133</v>
      </c>
      <c r="J828" s="9">
        <v>224</v>
      </c>
      <c r="K828" s="25" t="s">
        <v>1058</v>
      </c>
    </row>
    <row r="829" spans="1:11" s="1" customFormat="1" x14ac:dyDescent="0.25">
      <c r="A829" s="34" t="s">
        <v>1031</v>
      </c>
      <c r="B829" s="34" t="s">
        <v>5406</v>
      </c>
      <c r="C829" s="26" t="s">
        <v>1061</v>
      </c>
      <c r="D829" s="23" t="s">
        <v>1057</v>
      </c>
      <c r="E829" s="24" t="s">
        <v>1035</v>
      </c>
      <c r="F829" s="25" t="s">
        <v>25</v>
      </c>
      <c r="G829" s="25" t="s">
        <v>262</v>
      </c>
      <c r="H829" s="25" t="s">
        <v>26</v>
      </c>
      <c r="I829" s="25" t="s">
        <v>133</v>
      </c>
      <c r="J829" s="9">
        <v>180</v>
      </c>
      <c r="K829" s="25" t="s">
        <v>1058</v>
      </c>
    </row>
    <row r="830" spans="1:11" s="1" customFormat="1" x14ac:dyDescent="0.25">
      <c r="A830" s="34" t="s">
        <v>1031</v>
      </c>
      <c r="B830" s="34" t="s">
        <v>5406</v>
      </c>
      <c r="C830" s="26" t="s">
        <v>1059</v>
      </c>
      <c r="D830" s="23" t="s">
        <v>1057</v>
      </c>
      <c r="E830" s="24" t="s">
        <v>1035</v>
      </c>
      <c r="F830" s="25" t="s">
        <v>25</v>
      </c>
      <c r="G830" s="25" t="s">
        <v>262</v>
      </c>
      <c r="H830" s="25" t="s">
        <v>31</v>
      </c>
      <c r="I830" s="25" t="s">
        <v>133</v>
      </c>
      <c r="J830" s="9">
        <v>140</v>
      </c>
      <c r="K830" s="25" t="s">
        <v>1058</v>
      </c>
    </row>
    <row r="831" spans="1:11" s="1" customFormat="1" x14ac:dyDescent="0.25">
      <c r="A831" s="34" t="s">
        <v>1031</v>
      </c>
      <c r="B831" s="34" t="s">
        <v>5406</v>
      </c>
      <c r="C831" s="26" t="s">
        <v>1062</v>
      </c>
      <c r="D831" s="23" t="s">
        <v>1063</v>
      </c>
      <c r="E831" s="24" t="s">
        <v>1036</v>
      </c>
      <c r="F831" s="25" t="s">
        <v>25</v>
      </c>
      <c r="G831" s="25" t="s">
        <v>262</v>
      </c>
      <c r="H831" s="25" t="s">
        <v>38</v>
      </c>
      <c r="I831" s="25" t="s">
        <v>133</v>
      </c>
      <c r="J831" s="9">
        <v>158</v>
      </c>
      <c r="K831" s="25" t="s">
        <v>1034</v>
      </c>
    </row>
    <row r="832" spans="1:11" s="1" customFormat="1" x14ac:dyDescent="0.25">
      <c r="A832" s="34" t="s">
        <v>1031</v>
      </c>
      <c r="B832" s="34" t="s">
        <v>5406</v>
      </c>
      <c r="C832" s="26" t="s">
        <v>1064</v>
      </c>
      <c r="D832" s="23" t="s">
        <v>1065</v>
      </c>
      <c r="E832" s="24" t="s">
        <v>1035</v>
      </c>
      <c r="F832" s="25" t="s">
        <v>25</v>
      </c>
      <c r="G832" s="25" t="s">
        <v>262</v>
      </c>
      <c r="H832" s="25" t="s">
        <v>26</v>
      </c>
      <c r="I832" s="25" t="s">
        <v>133</v>
      </c>
      <c r="J832" s="9">
        <v>180</v>
      </c>
      <c r="K832" s="25" t="s">
        <v>1034</v>
      </c>
    </row>
    <row r="833" spans="1:11" s="1" customFormat="1" x14ac:dyDescent="0.25">
      <c r="A833" s="34" t="s">
        <v>1031</v>
      </c>
      <c r="B833" s="34" t="s">
        <v>5406</v>
      </c>
      <c r="C833" s="26" t="s">
        <v>1067</v>
      </c>
      <c r="D833" s="23" t="s">
        <v>1068</v>
      </c>
      <c r="E833" s="24" t="s">
        <v>1066</v>
      </c>
      <c r="F833" s="25" t="s">
        <v>25</v>
      </c>
      <c r="G833" s="25" t="s">
        <v>262</v>
      </c>
      <c r="H833" s="25" t="s">
        <v>26</v>
      </c>
      <c r="I833" s="25" t="s">
        <v>1069</v>
      </c>
      <c r="J833" s="9">
        <v>160</v>
      </c>
      <c r="K833" s="25" t="s">
        <v>1070</v>
      </c>
    </row>
    <row r="834" spans="1:11" s="1" customFormat="1" x14ac:dyDescent="0.25">
      <c r="A834" s="34" t="s">
        <v>1031</v>
      </c>
      <c r="B834" s="34" t="s">
        <v>5406</v>
      </c>
      <c r="C834" s="26"/>
      <c r="D834" s="23" t="s">
        <v>5865</v>
      </c>
      <c r="E834" s="24" t="s">
        <v>1066</v>
      </c>
      <c r="F834" s="25" t="s">
        <v>25</v>
      </c>
      <c r="G834" s="25" t="s">
        <v>262</v>
      </c>
      <c r="H834" s="25" t="s">
        <v>38</v>
      </c>
      <c r="I834" s="25" t="s">
        <v>1069</v>
      </c>
      <c r="J834" s="9">
        <v>158</v>
      </c>
      <c r="K834" s="25" t="s">
        <v>1070</v>
      </c>
    </row>
    <row r="835" spans="1:11" s="1" customFormat="1" x14ac:dyDescent="0.25">
      <c r="A835" s="34" t="s">
        <v>1031</v>
      </c>
      <c r="B835" s="34" t="s">
        <v>5406</v>
      </c>
      <c r="C835" s="26"/>
      <c r="D835" s="23" t="s">
        <v>5865</v>
      </c>
      <c r="E835" s="24" t="s">
        <v>1066</v>
      </c>
      <c r="F835" s="25" t="s">
        <v>25</v>
      </c>
      <c r="G835" s="25" t="s">
        <v>262</v>
      </c>
      <c r="H835" s="25" t="s">
        <v>26</v>
      </c>
      <c r="I835" s="25" t="s">
        <v>1077</v>
      </c>
      <c r="J835" s="9">
        <v>160</v>
      </c>
      <c r="K835" s="25" t="s">
        <v>1070</v>
      </c>
    </row>
    <row r="836" spans="1:11" s="1" customFormat="1" x14ac:dyDescent="0.25">
      <c r="A836" s="34" t="s">
        <v>1031</v>
      </c>
      <c r="B836" s="34" t="s">
        <v>5406</v>
      </c>
      <c r="C836" s="26" t="s">
        <v>1071</v>
      </c>
      <c r="D836" s="23" t="s">
        <v>1072</v>
      </c>
      <c r="E836" s="24" t="s">
        <v>1066</v>
      </c>
      <c r="F836" s="25" t="s">
        <v>25</v>
      </c>
      <c r="G836" s="25" t="s">
        <v>262</v>
      </c>
      <c r="H836" s="25" t="s">
        <v>26</v>
      </c>
      <c r="I836" s="25" t="s">
        <v>1069</v>
      </c>
      <c r="J836" s="9">
        <v>160</v>
      </c>
      <c r="K836" s="25" t="s">
        <v>1070</v>
      </c>
    </row>
    <row r="837" spans="1:11" s="1" customFormat="1" x14ac:dyDescent="0.25">
      <c r="A837" s="34" t="s">
        <v>1031</v>
      </c>
      <c r="B837" s="34" t="s">
        <v>5406</v>
      </c>
      <c r="C837" s="26"/>
      <c r="D837" s="23" t="s">
        <v>1073</v>
      </c>
      <c r="E837" s="24" t="s">
        <v>1066</v>
      </c>
      <c r="F837" s="25" t="s">
        <v>25</v>
      </c>
      <c r="G837" s="25" t="s">
        <v>262</v>
      </c>
      <c r="H837" s="25" t="s">
        <v>26</v>
      </c>
      <c r="I837" s="25" t="s">
        <v>1069</v>
      </c>
      <c r="J837" s="9">
        <v>160</v>
      </c>
      <c r="K837" s="25" t="s">
        <v>1070</v>
      </c>
    </row>
    <row r="838" spans="1:11" s="1" customFormat="1" x14ac:dyDescent="0.25">
      <c r="A838" s="34" t="s">
        <v>1031</v>
      </c>
      <c r="B838" s="34" t="s">
        <v>5406</v>
      </c>
      <c r="C838" s="26" t="s">
        <v>1074</v>
      </c>
      <c r="D838" s="23" t="s">
        <v>1075</v>
      </c>
      <c r="E838" s="24" t="s">
        <v>1066</v>
      </c>
      <c r="F838" s="25" t="s">
        <v>25</v>
      </c>
      <c r="G838" s="25" t="s">
        <v>262</v>
      </c>
      <c r="H838" s="25" t="s">
        <v>38</v>
      </c>
      <c r="I838" s="25" t="s">
        <v>1069</v>
      </c>
      <c r="J838" s="9">
        <v>158</v>
      </c>
      <c r="K838" s="25" t="s">
        <v>1070</v>
      </c>
    </row>
    <row r="839" spans="1:11" s="1" customFormat="1" x14ac:dyDescent="0.25">
      <c r="A839" s="34" t="s">
        <v>1031</v>
      </c>
      <c r="B839" s="34" t="s">
        <v>5406</v>
      </c>
      <c r="C839" s="26" t="s">
        <v>1067</v>
      </c>
      <c r="D839" s="23" t="s">
        <v>1076</v>
      </c>
      <c r="E839" s="24" t="s">
        <v>1066</v>
      </c>
      <c r="F839" s="25" t="s">
        <v>25</v>
      </c>
      <c r="G839" s="25" t="s">
        <v>262</v>
      </c>
      <c r="H839" s="25" t="s">
        <v>26</v>
      </c>
      <c r="I839" s="25" t="s">
        <v>1077</v>
      </c>
      <c r="J839" s="9">
        <v>160</v>
      </c>
      <c r="K839" s="25" t="s">
        <v>1070</v>
      </c>
    </row>
    <row r="840" spans="1:11" s="1" customFormat="1" x14ac:dyDescent="0.25">
      <c r="A840" s="34" t="s">
        <v>1031</v>
      </c>
      <c r="B840" s="34" t="s">
        <v>5406</v>
      </c>
      <c r="C840" s="26" t="s">
        <v>1078</v>
      </c>
      <c r="D840" s="23" t="s">
        <v>1079</v>
      </c>
      <c r="E840" s="24" t="s">
        <v>259</v>
      </c>
      <c r="F840" s="25" t="s">
        <v>25</v>
      </c>
      <c r="G840" s="25" t="s">
        <v>262</v>
      </c>
      <c r="H840" s="25" t="s">
        <v>26</v>
      </c>
      <c r="I840" s="25" t="s">
        <v>1069</v>
      </c>
      <c r="J840" s="9">
        <v>160</v>
      </c>
      <c r="K840" s="25" t="s">
        <v>1070</v>
      </c>
    </row>
    <row r="841" spans="1:11" s="1" customFormat="1" x14ac:dyDescent="0.25">
      <c r="A841" s="34" t="s">
        <v>1031</v>
      </c>
      <c r="B841" s="34" t="s">
        <v>5406</v>
      </c>
      <c r="C841" s="26" t="s">
        <v>6328</v>
      </c>
      <c r="D841" s="23" t="s">
        <v>6327</v>
      </c>
      <c r="E841" s="24" t="s">
        <v>1066</v>
      </c>
      <c r="F841" s="25" t="s">
        <v>25</v>
      </c>
      <c r="G841" s="25" t="s">
        <v>262</v>
      </c>
      <c r="H841" s="25" t="s">
        <v>38</v>
      </c>
      <c r="I841" s="25" t="s">
        <v>133</v>
      </c>
      <c r="J841" s="9">
        <v>158</v>
      </c>
      <c r="K841" s="25" t="s">
        <v>1034</v>
      </c>
    </row>
    <row r="842" spans="1:11" s="1" customFormat="1" x14ac:dyDescent="0.25">
      <c r="A842" s="34" t="s">
        <v>1031</v>
      </c>
      <c r="B842" s="34" t="s">
        <v>5406</v>
      </c>
      <c r="C842" s="26" t="s">
        <v>1080</v>
      </c>
      <c r="D842" s="23" t="s">
        <v>1081</v>
      </c>
      <c r="E842" s="24" t="s">
        <v>259</v>
      </c>
      <c r="F842" s="25" t="s">
        <v>25</v>
      </c>
      <c r="G842" s="25" t="s">
        <v>262</v>
      </c>
      <c r="H842" s="25" t="s">
        <v>26</v>
      </c>
      <c r="I842" s="25" t="s">
        <v>1069</v>
      </c>
      <c r="J842" s="9">
        <v>160</v>
      </c>
      <c r="K842" s="25" t="s">
        <v>1070</v>
      </c>
    </row>
    <row r="843" spans="1:11" s="1" customFormat="1" x14ac:dyDescent="0.25">
      <c r="A843" s="34" t="s">
        <v>1031</v>
      </c>
      <c r="B843" s="34" t="s">
        <v>5406</v>
      </c>
      <c r="C843" s="125" t="s">
        <v>7728</v>
      </c>
      <c r="D843" s="77" t="s">
        <v>7729</v>
      </c>
      <c r="E843" s="24" t="s">
        <v>316</v>
      </c>
      <c r="F843" s="25" t="s">
        <v>25</v>
      </c>
      <c r="G843" s="25" t="s">
        <v>262</v>
      </c>
      <c r="H843" s="25" t="s">
        <v>26</v>
      </c>
      <c r="I843" s="25" t="s">
        <v>133</v>
      </c>
      <c r="J843" s="2">
        <v>162</v>
      </c>
      <c r="K843" s="25" t="s">
        <v>238</v>
      </c>
    </row>
    <row r="844" spans="1:11" s="1" customFormat="1" x14ac:dyDescent="0.25">
      <c r="A844" s="1" t="s">
        <v>1082</v>
      </c>
      <c r="B844" s="1" t="s">
        <v>5407</v>
      </c>
      <c r="C844" s="26" t="s">
        <v>1083</v>
      </c>
      <c r="D844" s="23" t="s">
        <v>1084</v>
      </c>
      <c r="E844" s="24" t="s">
        <v>186</v>
      </c>
      <c r="F844" s="25" t="s">
        <v>25</v>
      </c>
      <c r="G844" s="25" t="s">
        <v>1085</v>
      </c>
      <c r="H844" s="25" t="s">
        <v>178</v>
      </c>
      <c r="I844" s="25"/>
      <c r="J844" s="9">
        <v>132</v>
      </c>
      <c r="K844" s="25" t="s">
        <v>134</v>
      </c>
    </row>
    <row r="845" spans="1:11" s="1" customFormat="1" x14ac:dyDescent="0.25">
      <c r="A845" s="1" t="s">
        <v>1082</v>
      </c>
      <c r="B845" s="1" t="s">
        <v>5407</v>
      </c>
      <c r="C845" s="26"/>
      <c r="D845" s="23" t="s">
        <v>1084</v>
      </c>
      <c r="E845" s="24" t="s">
        <v>186</v>
      </c>
      <c r="F845" s="25" t="s">
        <v>25</v>
      </c>
      <c r="G845" s="25">
        <v>2018</v>
      </c>
      <c r="H845" s="25" t="s">
        <v>178</v>
      </c>
      <c r="I845" s="25"/>
      <c r="J845" s="9">
        <v>132</v>
      </c>
      <c r="K845" s="25" t="s">
        <v>134</v>
      </c>
    </row>
    <row r="846" spans="1:11" s="1" customFormat="1" x14ac:dyDescent="0.25">
      <c r="A846" s="1" t="s">
        <v>1082</v>
      </c>
      <c r="B846" s="1" t="s">
        <v>5407</v>
      </c>
      <c r="C846" s="26"/>
      <c r="D846" s="23" t="s">
        <v>1084</v>
      </c>
      <c r="E846" s="24" t="s">
        <v>186</v>
      </c>
      <c r="F846" s="25" t="s">
        <v>25</v>
      </c>
      <c r="G846" s="25">
        <v>2018</v>
      </c>
      <c r="H846" s="25" t="s">
        <v>561</v>
      </c>
      <c r="I846" s="25"/>
      <c r="J846" s="9">
        <v>156</v>
      </c>
      <c r="K846" s="25" t="s">
        <v>134</v>
      </c>
    </row>
    <row r="847" spans="1:11" s="1" customFormat="1" x14ac:dyDescent="0.25">
      <c r="A847" s="1" t="s">
        <v>1082</v>
      </c>
      <c r="B847" s="1" t="s">
        <v>5407</v>
      </c>
      <c r="C847" s="26"/>
      <c r="D847" s="23" t="s">
        <v>1084</v>
      </c>
      <c r="E847" s="24" t="s">
        <v>186</v>
      </c>
      <c r="F847" s="25" t="s">
        <v>25</v>
      </c>
      <c r="G847" s="25">
        <v>2019</v>
      </c>
      <c r="H847" s="25" t="s">
        <v>178</v>
      </c>
      <c r="I847" s="25"/>
      <c r="J847" s="9">
        <v>132</v>
      </c>
      <c r="K847" s="25" t="s">
        <v>134</v>
      </c>
    </row>
    <row r="848" spans="1:11" s="1" customFormat="1" x14ac:dyDescent="0.25">
      <c r="A848" s="1" t="s">
        <v>1082</v>
      </c>
      <c r="B848" s="1" t="s">
        <v>5407</v>
      </c>
      <c r="C848" s="26"/>
      <c r="D848" s="23" t="s">
        <v>1084</v>
      </c>
      <c r="E848" s="24" t="s">
        <v>186</v>
      </c>
      <c r="F848" s="25" t="s">
        <v>25</v>
      </c>
      <c r="G848" s="25">
        <v>2019</v>
      </c>
      <c r="H848" s="25" t="s">
        <v>561</v>
      </c>
      <c r="I848" s="25"/>
      <c r="J848" s="9">
        <v>156</v>
      </c>
      <c r="K848" s="25" t="s">
        <v>134</v>
      </c>
    </row>
    <row r="849" spans="1:11" s="1" customFormat="1" x14ac:dyDescent="0.25">
      <c r="A849" s="1" t="s">
        <v>1082</v>
      </c>
      <c r="B849" s="1" t="s">
        <v>5407</v>
      </c>
      <c r="C849" s="26"/>
      <c r="D849" s="23" t="s">
        <v>5187</v>
      </c>
      <c r="E849" s="24" t="s">
        <v>2657</v>
      </c>
      <c r="F849" s="25" t="s">
        <v>25</v>
      </c>
      <c r="G849" s="25" t="s">
        <v>4522</v>
      </c>
      <c r="H849" s="25" t="s">
        <v>178</v>
      </c>
      <c r="I849" s="25"/>
      <c r="J849" s="9">
        <v>204</v>
      </c>
      <c r="K849" s="25" t="s">
        <v>134</v>
      </c>
    </row>
    <row r="850" spans="1:11" s="1" customFormat="1" x14ac:dyDescent="0.25">
      <c r="A850" s="1" t="s">
        <v>1082</v>
      </c>
      <c r="B850" s="1" t="s">
        <v>5407</v>
      </c>
      <c r="C850" s="26" t="s">
        <v>1087</v>
      </c>
      <c r="D850" s="23" t="s">
        <v>1088</v>
      </c>
      <c r="E850" s="24" t="s">
        <v>1086</v>
      </c>
      <c r="F850" s="25" t="s">
        <v>25</v>
      </c>
      <c r="G850" s="25" t="s">
        <v>194</v>
      </c>
      <c r="H850" s="25" t="s">
        <v>178</v>
      </c>
      <c r="I850" s="25"/>
      <c r="J850" s="9">
        <v>204</v>
      </c>
      <c r="K850" s="25" t="s">
        <v>1089</v>
      </c>
    </row>
    <row r="851" spans="1:11" s="1" customFormat="1" x14ac:dyDescent="0.25">
      <c r="A851" s="1" t="s">
        <v>1082</v>
      </c>
      <c r="B851" s="1" t="s">
        <v>5407</v>
      </c>
      <c r="C851" s="26" t="s">
        <v>1090</v>
      </c>
      <c r="D851" s="23" t="s">
        <v>1088</v>
      </c>
      <c r="E851" s="24" t="s">
        <v>1086</v>
      </c>
      <c r="F851" s="25" t="s">
        <v>25</v>
      </c>
      <c r="G851" s="25" t="s">
        <v>1091</v>
      </c>
      <c r="H851" s="25" t="s">
        <v>178</v>
      </c>
      <c r="I851" s="25"/>
      <c r="J851" s="9">
        <v>204</v>
      </c>
      <c r="K851" s="25" t="s">
        <v>1089</v>
      </c>
    </row>
    <row r="852" spans="1:11" s="1" customFormat="1" x14ac:dyDescent="0.25">
      <c r="A852" s="1" t="s">
        <v>1082</v>
      </c>
      <c r="B852" s="1" t="s">
        <v>5407</v>
      </c>
      <c r="C852" s="26" t="s">
        <v>1092</v>
      </c>
      <c r="D852" s="23" t="s">
        <v>1088</v>
      </c>
      <c r="E852" s="24" t="s">
        <v>1086</v>
      </c>
      <c r="F852" s="25" t="s">
        <v>25</v>
      </c>
      <c r="G852" s="25" t="s">
        <v>719</v>
      </c>
      <c r="H852" s="25" t="s">
        <v>178</v>
      </c>
      <c r="I852" s="25"/>
      <c r="J852" s="9">
        <v>204</v>
      </c>
      <c r="K852" s="25" t="s">
        <v>1089</v>
      </c>
    </row>
    <row r="853" spans="1:11" s="1" customFormat="1" x14ac:dyDescent="0.25">
      <c r="A853" s="1" t="s">
        <v>1082</v>
      </c>
      <c r="B853" s="1" t="s">
        <v>5407</v>
      </c>
      <c r="C853" s="26"/>
      <c r="D853" s="23" t="s">
        <v>6161</v>
      </c>
      <c r="E853" s="24" t="s">
        <v>186</v>
      </c>
      <c r="F853" s="25" t="s">
        <v>25</v>
      </c>
      <c r="G853" s="25">
        <v>2018</v>
      </c>
      <c r="H853" s="25" t="s">
        <v>178</v>
      </c>
      <c r="I853" s="25"/>
      <c r="J853" s="9">
        <v>132</v>
      </c>
      <c r="K853" s="25" t="s">
        <v>134</v>
      </c>
    </row>
    <row r="854" spans="1:11" s="1" customFormat="1" x14ac:dyDescent="0.25">
      <c r="A854" s="1" t="s">
        <v>1082</v>
      </c>
      <c r="B854" s="1" t="s">
        <v>5407</v>
      </c>
      <c r="C854" s="26"/>
      <c r="D854" s="23" t="s">
        <v>6161</v>
      </c>
      <c r="E854" s="24" t="s">
        <v>186</v>
      </c>
      <c r="F854" s="25" t="s">
        <v>25</v>
      </c>
      <c r="G854" s="25">
        <v>2018</v>
      </c>
      <c r="H854" s="25" t="s">
        <v>561</v>
      </c>
      <c r="I854" s="25"/>
      <c r="J854" s="9">
        <v>156</v>
      </c>
      <c r="K854" s="25" t="s">
        <v>134</v>
      </c>
    </row>
    <row r="855" spans="1:11" s="1" customFormat="1" x14ac:dyDescent="0.25">
      <c r="A855" s="1" t="s">
        <v>1082</v>
      </c>
      <c r="B855" s="1" t="s">
        <v>5407</v>
      </c>
      <c r="C855" s="26"/>
      <c r="D855" s="23" t="s">
        <v>6161</v>
      </c>
      <c r="E855" s="24" t="s">
        <v>186</v>
      </c>
      <c r="F855" s="25" t="s">
        <v>25</v>
      </c>
      <c r="G855" s="25">
        <v>2019</v>
      </c>
      <c r="H855" s="25" t="s">
        <v>178</v>
      </c>
      <c r="I855" s="25"/>
      <c r="J855" s="9">
        <v>132</v>
      </c>
      <c r="K855" s="25" t="s">
        <v>134</v>
      </c>
    </row>
    <row r="856" spans="1:11" s="1" customFormat="1" x14ac:dyDescent="0.25">
      <c r="A856" s="1" t="s">
        <v>1082</v>
      </c>
      <c r="B856" s="1" t="s">
        <v>5407</v>
      </c>
      <c r="C856" s="26"/>
      <c r="D856" s="23" t="s">
        <v>6161</v>
      </c>
      <c r="E856" s="24" t="s">
        <v>186</v>
      </c>
      <c r="F856" s="25" t="s">
        <v>25</v>
      </c>
      <c r="G856" s="25">
        <v>2019</v>
      </c>
      <c r="H856" s="25" t="s">
        <v>561</v>
      </c>
      <c r="I856" s="25"/>
      <c r="J856" s="9">
        <v>156</v>
      </c>
      <c r="K856" s="25" t="s">
        <v>134</v>
      </c>
    </row>
    <row r="857" spans="1:11" s="1" customFormat="1" x14ac:dyDescent="0.25">
      <c r="A857" s="1" t="s">
        <v>1082</v>
      </c>
      <c r="B857" s="1" t="s">
        <v>5407</v>
      </c>
      <c r="C857" s="26" t="s">
        <v>1093</v>
      </c>
      <c r="D857" s="23" t="s">
        <v>1094</v>
      </c>
      <c r="E857" s="24" t="s">
        <v>1086</v>
      </c>
      <c r="F857" s="25" t="s">
        <v>25</v>
      </c>
      <c r="G857" s="25" t="s">
        <v>191</v>
      </c>
      <c r="H857" s="25" t="s">
        <v>178</v>
      </c>
      <c r="I857" s="25"/>
      <c r="J857" s="9">
        <v>780</v>
      </c>
      <c r="K857" s="25" t="s">
        <v>1095</v>
      </c>
    </row>
    <row r="858" spans="1:11" s="1" customFormat="1" x14ac:dyDescent="0.25">
      <c r="A858" s="1" t="s">
        <v>1082</v>
      </c>
      <c r="B858" s="1" t="s">
        <v>5407</v>
      </c>
      <c r="C858" s="26" t="s">
        <v>1096</v>
      </c>
      <c r="D858" s="23" t="s">
        <v>1094</v>
      </c>
      <c r="E858" s="24" t="s">
        <v>1086</v>
      </c>
      <c r="F858" s="25" t="s">
        <v>25</v>
      </c>
      <c r="G858" s="25" t="s">
        <v>194</v>
      </c>
      <c r="H858" s="25" t="s">
        <v>178</v>
      </c>
      <c r="I858" s="25"/>
      <c r="J858" s="9">
        <v>804</v>
      </c>
      <c r="K858" s="25" t="s">
        <v>1095</v>
      </c>
    </row>
    <row r="859" spans="1:11" s="1" customFormat="1" x14ac:dyDescent="0.25">
      <c r="A859" s="1" t="s">
        <v>1097</v>
      </c>
      <c r="B859" s="102" t="s">
        <v>5408</v>
      </c>
      <c r="C859" s="122" t="s">
        <v>8106</v>
      </c>
      <c r="D859" s="103" t="s">
        <v>8108</v>
      </c>
      <c r="E859" s="97" t="s">
        <v>1098</v>
      </c>
      <c r="F859" s="25" t="s">
        <v>25</v>
      </c>
      <c r="G859" s="97" t="s">
        <v>179</v>
      </c>
      <c r="H859" s="97" t="s">
        <v>83</v>
      </c>
      <c r="I859" s="24"/>
      <c r="J859" s="98">
        <v>86</v>
      </c>
      <c r="K859" s="104" t="s">
        <v>238</v>
      </c>
    </row>
    <row r="860" spans="1:11" s="1" customFormat="1" x14ac:dyDescent="0.25">
      <c r="A860" s="1" t="s">
        <v>1097</v>
      </c>
      <c r="B860" s="102" t="s">
        <v>5408</v>
      </c>
      <c r="C860" s="122" t="s">
        <v>8106</v>
      </c>
      <c r="D860" s="103" t="s">
        <v>8107</v>
      </c>
      <c r="E860" s="97" t="s">
        <v>1098</v>
      </c>
      <c r="F860" s="25" t="s">
        <v>25</v>
      </c>
      <c r="G860" s="97" t="s">
        <v>179</v>
      </c>
      <c r="H860" s="97" t="s">
        <v>83</v>
      </c>
      <c r="I860" s="24"/>
      <c r="J860" s="98">
        <v>96</v>
      </c>
      <c r="K860" s="104" t="s">
        <v>238</v>
      </c>
    </row>
    <row r="861" spans="1:11" s="1" customFormat="1" x14ac:dyDescent="0.25">
      <c r="A861" s="1" t="s">
        <v>1097</v>
      </c>
      <c r="B861" s="1" t="s">
        <v>5408</v>
      </c>
      <c r="C861" s="26" t="s">
        <v>1099</v>
      </c>
      <c r="D861" s="23" t="s">
        <v>1100</v>
      </c>
      <c r="E861" s="24" t="s">
        <v>1098</v>
      </c>
      <c r="F861" s="25" t="s">
        <v>25</v>
      </c>
      <c r="G861" s="25" t="s">
        <v>179</v>
      </c>
      <c r="H861" s="25" t="s">
        <v>13</v>
      </c>
      <c r="I861" s="25"/>
      <c r="J861" s="9">
        <v>55</v>
      </c>
      <c r="K861" s="71">
        <v>145188</v>
      </c>
    </row>
    <row r="862" spans="1:11" s="1" customFormat="1" x14ac:dyDescent="0.25">
      <c r="A862" s="1" t="s">
        <v>1097</v>
      </c>
      <c r="B862" s="1" t="s">
        <v>5408</v>
      </c>
      <c r="C862" s="26" t="s">
        <v>1101</v>
      </c>
      <c r="D862" s="23" t="s">
        <v>1102</v>
      </c>
      <c r="E862" s="24" t="s">
        <v>1098</v>
      </c>
      <c r="F862" s="25" t="s">
        <v>25</v>
      </c>
      <c r="G862" s="25" t="s">
        <v>179</v>
      </c>
      <c r="H862" s="25" t="s">
        <v>13</v>
      </c>
      <c r="I862" s="25"/>
      <c r="J862" s="9">
        <v>65</v>
      </c>
      <c r="K862" s="71">
        <v>145188</v>
      </c>
    </row>
    <row r="863" spans="1:11" s="1" customFormat="1" x14ac:dyDescent="0.25">
      <c r="A863" s="1" t="s">
        <v>1097</v>
      </c>
      <c r="B863" s="102" t="s">
        <v>5408</v>
      </c>
      <c r="C863" s="122" t="s">
        <v>8085</v>
      </c>
      <c r="D863" s="105" t="s">
        <v>8087</v>
      </c>
      <c r="E863" s="97" t="s">
        <v>1098</v>
      </c>
      <c r="F863" s="25" t="s">
        <v>25</v>
      </c>
      <c r="G863" s="97" t="s">
        <v>179</v>
      </c>
      <c r="H863" s="75" t="s">
        <v>13</v>
      </c>
      <c r="I863" s="24"/>
      <c r="J863" s="98">
        <v>64</v>
      </c>
      <c r="K863" s="104" t="s">
        <v>238</v>
      </c>
    </row>
    <row r="864" spans="1:11" s="1" customFormat="1" x14ac:dyDescent="0.25">
      <c r="A864" s="1" t="s">
        <v>1097</v>
      </c>
      <c r="B864" s="102" t="s">
        <v>5408</v>
      </c>
      <c r="C864" s="122" t="s">
        <v>8085</v>
      </c>
      <c r="D864" s="105" t="s">
        <v>8086</v>
      </c>
      <c r="E864" s="97" t="s">
        <v>1098</v>
      </c>
      <c r="F864" s="25" t="s">
        <v>25</v>
      </c>
      <c r="G864" s="97" t="s">
        <v>179</v>
      </c>
      <c r="H864" s="75" t="s">
        <v>13</v>
      </c>
      <c r="I864" s="24"/>
      <c r="J864" s="98">
        <v>74</v>
      </c>
      <c r="K864" s="104" t="s">
        <v>238</v>
      </c>
    </row>
    <row r="865" spans="1:11" s="1" customFormat="1" x14ac:dyDescent="0.25">
      <c r="A865" s="1" t="s">
        <v>1097</v>
      </c>
      <c r="B865" s="102" t="s">
        <v>5408</v>
      </c>
      <c r="C865" s="122" t="s">
        <v>8094</v>
      </c>
      <c r="D865" s="86" t="s">
        <v>8096</v>
      </c>
      <c r="E865" s="97" t="s">
        <v>1098</v>
      </c>
      <c r="F865" s="25" t="s">
        <v>25</v>
      </c>
      <c r="G865" s="75" t="s">
        <v>179</v>
      </c>
      <c r="H865" s="75" t="s">
        <v>13</v>
      </c>
      <c r="I865" s="24"/>
      <c r="J865" s="98">
        <v>58</v>
      </c>
      <c r="K865" s="104" t="s">
        <v>238</v>
      </c>
    </row>
    <row r="866" spans="1:11" s="1" customFormat="1" x14ac:dyDescent="0.25">
      <c r="A866" s="1" t="s">
        <v>1097</v>
      </c>
      <c r="B866" s="102" t="s">
        <v>5408</v>
      </c>
      <c r="C866" s="122" t="s">
        <v>8094</v>
      </c>
      <c r="D866" s="86" t="s">
        <v>8095</v>
      </c>
      <c r="E866" s="97" t="s">
        <v>1098</v>
      </c>
      <c r="F866" s="25" t="s">
        <v>25</v>
      </c>
      <c r="G866" s="75" t="s">
        <v>179</v>
      </c>
      <c r="H866" s="75" t="s">
        <v>13</v>
      </c>
      <c r="I866" s="24"/>
      <c r="J866" s="98">
        <v>68</v>
      </c>
      <c r="K866" s="104" t="s">
        <v>238</v>
      </c>
    </row>
    <row r="867" spans="1:11" s="1" customFormat="1" x14ac:dyDescent="0.25">
      <c r="A867" s="1" t="s">
        <v>1097</v>
      </c>
      <c r="B867" s="102" t="s">
        <v>5408</v>
      </c>
      <c r="C867" s="122" t="s">
        <v>8103</v>
      </c>
      <c r="D867" s="103" t="s">
        <v>8105</v>
      </c>
      <c r="E867" s="97" t="s">
        <v>1098</v>
      </c>
      <c r="F867" s="25" t="s">
        <v>25</v>
      </c>
      <c r="G867" s="97" t="s">
        <v>179</v>
      </c>
      <c r="H867" s="75" t="s">
        <v>13</v>
      </c>
      <c r="I867" s="24"/>
      <c r="J867" s="98">
        <v>136</v>
      </c>
      <c r="K867" s="104" t="s">
        <v>238</v>
      </c>
    </row>
    <row r="868" spans="1:11" s="1" customFormat="1" x14ac:dyDescent="0.25">
      <c r="A868" s="1" t="s">
        <v>1097</v>
      </c>
      <c r="B868" s="102" t="s">
        <v>5408</v>
      </c>
      <c r="C868" s="122" t="s">
        <v>8103</v>
      </c>
      <c r="D868" s="103" t="s">
        <v>8104</v>
      </c>
      <c r="E868" s="97" t="s">
        <v>1098</v>
      </c>
      <c r="F868" s="25" t="s">
        <v>25</v>
      </c>
      <c r="G868" s="97" t="s">
        <v>179</v>
      </c>
      <c r="H868" s="75" t="s">
        <v>13</v>
      </c>
      <c r="I868" s="24"/>
      <c r="J868" s="98">
        <v>146</v>
      </c>
      <c r="K868" s="104" t="s">
        <v>238</v>
      </c>
    </row>
    <row r="869" spans="1:11" s="1" customFormat="1" x14ac:dyDescent="0.25">
      <c r="A869" s="1" t="s">
        <v>1097</v>
      </c>
      <c r="B869" s="102" t="s">
        <v>5408</v>
      </c>
      <c r="C869" s="122" t="s">
        <v>8097</v>
      </c>
      <c r="D869" s="86" t="s">
        <v>8099</v>
      </c>
      <c r="E869" s="97" t="s">
        <v>1098</v>
      </c>
      <c r="F869" s="25" t="s">
        <v>25</v>
      </c>
      <c r="G869" s="75" t="s">
        <v>179</v>
      </c>
      <c r="H869" s="75" t="s">
        <v>13</v>
      </c>
      <c r="I869" s="24"/>
      <c r="J869" s="98">
        <v>88</v>
      </c>
      <c r="K869" s="104" t="s">
        <v>238</v>
      </c>
    </row>
    <row r="870" spans="1:11" s="1" customFormat="1" x14ac:dyDescent="0.25">
      <c r="A870" s="1" t="s">
        <v>1097</v>
      </c>
      <c r="B870" s="102" t="s">
        <v>5408</v>
      </c>
      <c r="C870" s="122" t="s">
        <v>8097</v>
      </c>
      <c r="D870" s="86" t="s">
        <v>8098</v>
      </c>
      <c r="E870" s="97" t="s">
        <v>1098</v>
      </c>
      <c r="F870" s="25" t="s">
        <v>25</v>
      </c>
      <c r="G870" s="75" t="s">
        <v>179</v>
      </c>
      <c r="H870" s="75" t="s">
        <v>13</v>
      </c>
      <c r="I870" s="24"/>
      <c r="J870" s="98">
        <v>98</v>
      </c>
      <c r="K870" s="104" t="s">
        <v>238</v>
      </c>
    </row>
    <row r="871" spans="1:11" s="1" customFormat="1" x14ac:dyDescent="0.25">
      <c r="A871" s="1" t="s">
        <v>1097</v>
      </c>
      <c r="B871" s="1" t="s">
        <v>5408</v>
      </c>
      <c r="C871" s="26" t="s">
        <v>1103</v>
      </c>
      <c r="D871" s="23" t="s">
        <v>1104</v>
      </c>
      <c r="E871" s="24" t="s">
        <v>1098</v>
      </c>
      <c r="F871" s="25" t="s">
        <v>25</v>
      </c>
      <c r="G871" s="25" t="s">
        <v>179</v>
      </c>
      <c r="H871" s="25" t="s">
        <v>13</v>
      </c>
      <c r="I871" s="25"/>
      <c r="J871" s="9">
        <v>61</v>
      </c>
      <c r="K871" s="71">
        <v>145189</v>
      </c>
    </row>
    <row r="872" spans="1:11" s="1" customFormat="1" x14ac:dyDescent="0.25">
      <c r="A872" s="1" t="s">
        <v>1097</v>
      </c>
      <c r="B872" s="1" t="s">
        <v>5408</v>
      </c>
      <c r="C872" s="26" t="s">
        <v>1105</v>
      </c>
      <c r="D872" s="23" t="s">
        <v>1106</v>
      </c>
      <c r="E872" s="24" t="s">
        <v>1098</v>
      </c>
      <c r="F872" s="25" t="s">
        <v>25</v>
      </c>
      <c r="G872" s="25" t="s">
        <v>179</v>
      </c>
      <c r="H872" s="25" t="s">
        <v>13</v>
      </c>
      <c r="I872" s="25"/>
      <c r="J872" s="9">
        <v>71</v>
      </c>
      <c r="K872" s="71">
        <v>145189</v>
      </c>
    </row>
    <row r="873" spans="1:11" s="1" customFormat="1" x14ac:dyDescent="0.25">
      <c r="A873" s="1" t="s">
        <v>1097</v>
      </c>
      <c r="B873" s="1" t="s">
        <v>5408</v>
      </c>
      <c r="C873" s="26" t="s">
        <v>1109</v>
      </c>
      <c r="D873" s="23" t="s">
        <v>1110</v>
      </c>
      <c r="E873" s="24" t="s">
        <v>1108</v>
      </c>
      <c r="F873" s="25" t="s">
        <v>25</v>
      </c>
      <c r="G873" s="25" t="s">
        <v>179</v>
      </c>
      <c r="H873" s="25" t="s">
        <v>13</v>
      </c>
      <c r="I873" s="25"/>
      <c r="J873" s="9">
        <v>50</v>
      </c>
      <c r="K873" s="71">
        <v>145187</v>
      </c>
    </row>
    <row r="874" spans="1:11" s="1" customFormat="1" x14ac:dyDescent="0.25">
      <c r="A874" s="1" t="s">
        <v>1097</v>
      </c>
      <c r="B874" s="1" t="s">
        <v>5408</v>
      </c>
      <c r="C874" s="26" t="s">
        <v>1111</v>
      </c>
      <c r="D874" s="23" t="s">
        <v>1112</v>
      </c>
      <c r="E874" s="24" t="s">
        <v>1108</v>
      </c>
      <c r="F874" s="25" t="s">
        <v>25</v>
      </c>
      <c r="G874" s="25" t="s">
        <v>179</v>
      </c>
      <c r="H874" s="25" t="s">
        <v>13</v>
      </c>
      <c r="I874" s="25"/>
      <c r="J874" s="9">
        <v>60</v>
      </c>
      <c r="K874" s="71">
        <v>145187</v>
      </c>
    </row>
    <row r="875" spans="1:11" s="1" customFormat="1" x14ac:dyDescent="0.25">
      <c r="A875" s="1" t="s">
        <v>1097</v>
      </c>
      <c r="B875" s="102" t="s">
        <v>5408</v>
      </c>
      <c r="C875" s="122" t="s">
        <v>8088</v>
      </c>
      <c r="D875" s="86" t="s">
        <v>8090</v>
      </c>
      <c r="E875" s="97" t="s">
        <v>1098</v>
      </c>
      <c r="F875" s="25" t="s">
        <v>25</v>
      </c>
      <c r="G875" s="75" t="s">
        <v>179</v>
      </c>
      <c r="H875" s="75" t="s">
        <v>13</v>
      </c>
      <c r="I875" s="24"/>
      <c r="J875" s="98">
        <v>49</v>
      </c>
      <c r="K875" s="104" t="s">
        <v>238</v>
      </c>
    </row>
    <row r="876" spans="1:11" s="1" customFormat="1" x14ac:dyDescent="0.25">
      <c r="A876" s="1" t="s">
        <v>1097</v>
      </c>
      <c r="B876" s="102" t="s">
        <v>5408</v>
      </c>
      <c r="C876" s="122" t="s">
        <v>8088</v>
      </c>
      <c r="D876" s="86" t="s">
        <v>8089</v>
      </c>
      <c r="E876" s="97" t="s">
        <v>1098</v>
      </c>
      <c r="F876" s="25" t="s">
        <v>25</v>
      </c>
      <c r="G876" s="75" t="s">
        <v>179</v>
      </c>
      <c r="H876" s="75" t="s">
        <v>13</v>
      </c>
      <c r="I876" s="24"/>
      <c r="J876" s="98">
        <v>59</v>
      </c>
      <c r="K876" s="104" t="s">
        <v>238</v>
      </c>
    </row>
    <row r="877" spans="1:11" s="1" customFormat="1" x14ac:dyDescent="0.25">
      <c r="A877" s="1" t="s">
        <v>1097</v>
      </c>
      <c r="B877" s="1" t="s">
        <v>5408</v>
      </c>
      <c r="C877" s="26" t="s">
        <v>1113</v>
      </c>
      <c r="D877" s="23" t="s">
        <v>1114</v>
      </c>
      <c r="E877" s="24" t="s">
        <v>1098</v>
      </c>
      <c r="F877" s="25" t="s">
        <v>25</v>
      </c>
      <c r="G877" s="25" t="s">
        <v>179</v>
      </c>
      <c r="H877" s="25" t="s">
        <v>178</v>
      </c>
      <c r="I877" s="25"/>
      <c r="J877" s="9">
        <v>60</v>
      </c>
      <c r="K877" s="25" t="s">
        <v>1115</v>
      </c>
    </row>
    <row r="878" spans="1:11" s="1" customFormat="1" x14ac:dyDescent="0.25">
      <c r="A878" s="1" t="s">
        <v>1097</v>
      </c>
      <c r="B878" s="102" t="s">
        <v>5408</v>
      </c>
      <c r="C878" s="122" t="s">
        <v>8100</v>
      </c>
      <c r="D878" s="103" t="s">
        <v>8102</v>
      </c>
      <c r="E878" s="97" t="s">
        <v>1098</v>
      </c>
      <c r="F878" s="25" t="s">
        <v>25</v>
      </c>
      <c r="G878" s="97" t="s">
        <v>179</v>
      </c>
      <c r="H878" s="75" t="s">
        <v>13</v>
      </c>
      <c r="I878" s="24"/>
      <c r="J878" s="98">
        <v>94</v>
      </c>
      <c r="K878" s="104" t="s">
        <v>238</v>
      </c>
    </row>
    <row r="879" spans="1:11" s="1" customFormat="1" x14ac:dyDescent="0.25">
      <c r="A879" s="1" t="s">
        <v>1097</v>
      </c>
      <c r="B879" s="102" t="s">
        <v>5408</v>
      </c>
      <c r="C879" s="122" t="s">
        <v>8100</v>
      </c>
      <c r="D879" s="103" t="s">
        <v>8101</v>
      </c>
      <c r="E879" s="97" t="s">
        <v>1098</v>
      </c>
      <c r="F879" s="25" t="s">
        <v>25</v>
      </c>
      <c r="G879" s="97" t="s">
        <v>179</v>
      </c>
      <c r="H879" s="75" t="s">
        <v>13</v>
      </c>
      <c r="I879" s="24"/>
      <c r="J879" s="98">
        <v>104</v>
      </c>
      <c r="K879" s="104" t="s">
        <v>238</v>
      </c>
    </row>
    <row r="880" spans="1:11" s="1" customFormat="1" x14ac:dyDescent="0.25">
      <c r="A880" s="1" t="s">
        <v>1097</v>
      </c>
      <c r="B880" s="102" t="s">
        <v>5408</v>
      </c>
      <c r="C880" s="122" t="s">
        <v>8091</v>
      </c>
      <c r="D880" s="86" t="s">
        <v>8093</v>
      </c>
      <c r="E880" s="97" t="s">
        <v>1098</v>
      </c>
      <c r="F880" s="25" t="s">
        <v>25</v>
      </c>
      <c r="G880" s="75" t="s">
        <v>179</v>
      </c>
      <c r="H880" s="75" t="s">
        <v>13</v>
      </c>
      <c r="I880" s="24"/>
      <c r="J880" s="98">
        <v>46</v>
      </c>
      <c r="K880" s="104" t="s">
        <v>238</v>
      </c>
    </row>
    <row r="881" spans="1:11" s="1" customFormat="1" x14ac:dyDescent="0.25">
      <c r="A881" s="1" t="s">
        <v>1097</v>
      </c>
      <c r="B881" s="102" t="s">
        <v>5408</v>
      </c>
      <c r="C881" s="122" t="s">
        <v>8091</v>
      </c>
      <c r="D881" s="86" t="s">
        <v>8092</v>
      </c>
      <c r="E881" s="97" t="s">
        <v>1098</v>
      </c>
      <c r="F881" s="25" t="s">
        <v>25</v>
      </c>
      <c r="G881" s="75" t="s">
        <v>179</v>
      </c>
      <c r="H881" s="75" t="s">
        <v>13</v>
      </c>
      <c r="I881" s="24"/>
      <c r="J881" s="98">
        <v>56</v>
      </c>
      <c r="K881" s="104" t="s">
        <v>238</v>
      </c>
    </row>
    <row r="882" spans="1:11" s="1" customFormat="1" x14ac:dyDescent="0.25">
      <c r="A882" s="1" t="s">
        <v>1097</v>
      </c>
      <c r="B882" s="102" t="s">
        <v>5408</v>
      </c>
      <c r="C882" s="122" t="s">
        <v>8079</v>
      </c>
      <c r="D882" s="86" t="s">
        <v>8081</v>
      </c>
      <c r="E882" s="97" t="s">
        <v>1108</v>
      </c>
      <c r="F882" s="25" t="s">
        <v>25</v>
      </c>
      <c r="G882" s="75" t="s">
        <v>179</v>
      </c>
      <c r="H882" s="75" t="s">
        <v>13</v>
      </c>
      <c r="I882" s="24"/>
      <c r="J882" s="98">
        <v>70</v>
      </c>
      <c r="K882" s="104" t="s">
        <v>238</v>
      </c>
    </row>
    <row r="883" spans="1:11" s="1" customFormat="1" x14ac:dyDescent="0.25">
      <c r="A883" s="1" t="s">
        <v>1097</v>
      </c>
      <c r="B883" s="102" t="s">
        <v>5408</v>
      </c>
      <c r="C883" s="122" t="s">
        <v>8079</v>
      </c>
      <c r="D883" s="86" t="s">
        <v>8080</v>
      </c>
      <c r="E883" s="97" t="s">
        <v>1108</v>
      </c>
      <c r="F883" s="25" t="s">
        <v>25</v>
      </c>
      <c r="G883" s="75" t="s">
        <v>179</v>
      </c>
      <c r="H883" s="75" t="s">
        <v>13</v>
      </c>
      <c r="I883" s="24"/>
      <c r="J883" s="98">
        <v>80</v>
      </c>
      <c r="K883" s="104" t="s">
        <v>238</v>
      </c>
    </row>
    <row r="884" spans="1:11" s="1" customFormat="1" x14ac:dyDescent="0.25">
      <c r="A884" s="1" t="s">
        <v>1097</v>
      </c>
      <c r="B884" s="102" t="s">
        <v>5408</v>
      </c>
      <c r="C884" s="122" t="s">
        <v>8082</v>
      </c>
      <c r="D884" s="73" t="s">
        <v>8084</v>
      </c>
      <c r="E884" s="97" t="s">
        <v>1098</v>
      </c>
      <c r="F884" s="25" t="s">
        <v>25</v>
      </c>
      <c r="G884" s="75" t="s">
        <v>179</v>
      </c>
      <c r="H884" s="75" t="s">
        <v>13</v>
      </c>
      <c r="I884" s="24"/>
      <c r="J884" s="98">
        <v>58</v>
      </c>
      <c r="K884" s="104" t="s">
        <v>238</v>
      </c>
    </row>
    <row r="885" spans="1:11" s="1" customFormat="1" x14ac:dyDescent="0.25">
      <c r="A885" s="1" t="s">
        <v>1097</v>
      </c>
      <c r="B885" s="102" t="s">
        <v>5408</v>
      </c>
      <c r="C885" s="122" t="s">
        <v>8082</v>
      </c>
      <c r="D885" s="73" t="s">
        <v>8083</v>
      </c>
      <c r="E885" s="97" t="s">
        <v>1098</v>
      </c>
      <c r="F885" s="25" t="s">
        <v>25</v>
      </c>
      <c r="G885" s="75" t="s">
        <v>179</v>
      </c>
      <c r="H885" s="75" t="s">
        <v>13</v>
      </c>
      <c r="I885" s="24"/>
      <c r="J885" s="98">
        <v>68</v>
      </c>
      <c r="K885" s="104" t="s">
        <v>238</v>
      </c>
    </row>
    <row r="886" spans="1:11" s="1" customFormat="1" x14ac:dyDescent="0.25">
      <c r="A886" s="1" t="s">
        <v>1118</v>
      </c>
      <c r="B886" s="1" t="s">
        <v>5409</v>
      </c>
      <c r="C886" s="26"/>
      <c r="D886" s="23" t="s">
        <v>1120</v>
      </c>
      <c r="E886" s="24" t="s">
        <v>1119</v>
      </c>
      <c r="F886" s="25" t="s">
        <v>25</v>
      </c>
      <c r="G886" s="25" t="s">
        <v>1121</v>
      </c>
      <c r="H886" s="25" t="s">
        <v>178</v>
      </c>
      <c r="I886" s="25"/>
      <c r="J886" s="9">
        <v>266.82</v>
      </c>
      <c r="K886" s="25" t="s">
        <v>1122</v>
      </c>
    </row>
    <row r="887" spans="1:11" s="1" customFormat="1" x14ac:dyDescent="0.25">
      <c r="A887" s="1" t="s">
        <v>1118</v>
      </c>
      <c r="B887" s="1" t="s">
        <v>5409</v>
      </c>
      <c r="C887" s="26"/>
      <c r="D887" s="23" t="s">
        <v>1123</v>
      </c>
      <c r="E887" s="24" t="s">
        <v>1119</v>
      </c>
      <c r="F887" s="25" t="s">
        <v>25</v>
      </c>
      <c r="G887" s="25" t="s">
        <v>1121</v>
      </c>
      <c r="H887" s="25" t="s">
        <v>13</v>
      </c>
      <c r="I887" s="25"/>
      <c r="J887" s="9">
        <v>263.56</v>
      </c>
      <c r="K887" s="25" t="s">
        <v>1122</v>
      </c>
    </row>
    <row r="888" spans="1:11" s="1" customFormat="1" x14ac:dyDescent="0.25">
      <c r="A888" s="1" t="s">
        <v>1118</v>
      </c>
      <c r="B888" s="1" t="s">
        <v>5409</v>
      </c>
      <c r="C888" s="26"/>
      <c r="D888" s="23" t="s">
        <v>1124</v>
      </c>
      <c r="E888" s="24" t="s">
        <v>1119</v>
      </c>
      <c r="F888" s="25" t="s">
        <v>25</v>
      </c>
      <c r="G888" s="25" t="s">
        <v>1121</v>
      </c>
      <c r="H888" s="25" t="s">
        <v>36</v>
      </c>
      <c r="I888" s="25"/>
      <c r="J888" s="9">
        <v>638.79999999999995</v>
      </c>
      <c r="K888" s="25" t="s">
        <v>1122</v>
      </c>
    </row>
    <row r="889" spans="1:11" s="1" customFormat="1" x14ac:dyDescent="0.25">
      <c r="A889" s="1" t="s">
        <v>1118</v>
      </c>
      <c r="B889" s="1" t="s">
        <v>5409</v>
      </c>
      <c r="C889" s="26"/>
      <c r="D889" s="23" t="s">
        <v>1125</v>
      </c>
      <c r="E889" s="24" t="s">
        <v>1119</v>
      </c>
      <c r="F889" s="25" t="s">
        <v>25</v>
      </c>
      <c r="G889" s="25" t="s">
        <v>1121</v>
      </c>
      <c r="H889" s="25" t="s">
        <v>36</v>
      </c>
      <c r="I889" s="25"/>
      <c r="J889" s="9">
        <v>729.88</v>
      </c>
      <c r="K889" s="25" t="s">
        <v>1122</v>
      </c>
    </row>
    <row r="890" spans="1:11" s="1" customFormat="1" x14ac:dyDescent="0.25">
      <c r="A890" s="1" t="s">
        <v>1118</v>
      </c>
      <c r="B890" s="1" t="s">
        <v>5409</v>
      </c>
      <c r="C890" s="26"/>
      <c r="D890" s="23" t="s">
        <v>1126</v>
      </c>
      <c r="E890" s="24" t="s">
        <v>1119</v>
      </c>
      <c r="F890" s="25" t="s">
        <v>25</v>
      </c>
      <c r="G890" s="25" t="s">
        <v>1121</v>
      </c>
      <c r="H890" s="25" t="s">
        <v>36</v>
      </c>
      <c r="I890" s="25"/>
      <c r="J890" s="9">
        <v>639.44000000000005</v>
      </c>
      <c r="K890" s="25" t="s">
        <v>1122</v>
      </c>
    </row>
    <row r="891" spans="1:11" s="1" customFormat="1" x14ac:dyDescent="0.25">
      <c r="A891" s="1" t="s">
        <v>1118</v>
      </c>
      <c r="B891" s="1" t="s">
        <v>5409</v>
      </c>
      <c r="C891" s="26"/>
      <c r="D891" s="23" t="s">
        <v>1127</v>
      </c>
      <c r="E891" s="24" t="s">
        <v>1119</v>
      </c>
      <c r="F891" s="25" t="s">
        <v>25</v>
      </c>
      <c r="G891" s="25" t="s">
        <v>1121</v>
      </c>
      <c r="H891" s="25" t="s">
        <v>36</v>
      </c>
      <c r="I891" s="25"/>
      <c r="J891" s="9">
        <v>729.88</v>
      </c>
      <c r="K891" s="25" t="s">
        <v>1122</v>
      </c>
    </row>
    <row r="892" spans="1:11" s="1" customFormat="1" x14ac:dyDescent="0.25">
      <c r="A892" s="1" t="s">
        <v>1118</v>
      </c>
      <c r="B892" s="1" t="s">
        <v>5409</v>
      </c>
      <c r="C892" s="26" t="s">
        <v>1128</v>
      </c>
      <c r="D892" s="23" t="s">
        <v>1129</v>
      </c>
      <c r="E892" s="24" t="s">
        <v>259</v>
      </c>
      <c r="F892" s="25" t="s">
        <v>25</v>
      </c>
      <c r="G892" s="25" t="s">
        <v>1130</v>
      </c>
      <c r="H892" s="25" t="s">
        <v>178</v>
      </c>
      <c r="I892" s="25"/>
      <c r="J892" s="9">
        <v>252.1</v>
      </c>
      <c r="K892" s="25" t="s">
        <v>1131</v>
      </c>
    </row>
    <row r="893" spans="1:11" s="1" customFormat="1" x14ac:dyDescent="0.25">
      <c r="A893" s="1" t="s">
        <v>1118</v>
      </c>
      <c r="B893" s="1" t="s">
        <v>5409</v>
      </c>
      <c r="C893" s="26" t="s">
        <v>1132</v>
      </c>
      <c r="D893" s="23" t="s">
        <v>1133</v>
      </c>
      <c r="E893" s="24" t="s">
        <v>259</v>
      </c>
      <c r="F893" s="25" t="s">
        <v>25</v>
      </c>
      <c r="G893" s="25" t="s">
        <v>1130</v>
      </c>
      <c r="H893" s="25" t="s">
        <v>178</v>
      </c>
      <c r="I893" s="25"/>
      <c r="J893" s="9">
        <v>252.1</v>
      </c>
      <c r="K893" s="25" t="s">
        <v>1131</v>
      </c>
    </row>
    <row r="894" spans="1:11" s="1" customFormat="1" x14ac:dyDescent="0.25">
      <c r="A894" s="1" t="s">
        <v>1118</v>
      </c>
      <c r="B894" s="1" t="s">
        <v>5409</v>
      </c>
      <c r="C894" s="26" t="s">
        <v>1134</v>
      </c>
      <c r="D894" s="23" t="s">
        <v>1133</v>
      </c>
      <c r="E894" s="24" t="s">
        <v>259</v>
      </c>
      <c r="F894" s="25" t="s">
        <v>25</v>
      </c>
      <c r="G894" s="25" t="s">
        <v>1130</v>
      </c>
      <c r="H894" s="25" t="s">
        <v>36</v>
      </c>
      <c r="I894" s="25"/>
      <c r="J894" s="9">
        <v>301.2</v>
      </c>
      <c r="K894" s="25" t="s">
        <v>1131</v>
      </c>
    </row>
    <row r="895" spans="1:11" s="1" customFormat="1" x14ac:dyDescent="0.25">
      <c r="A895" s="1" t="s">
        <v>1118</v>
      </c>
      <c r="B895" s="1" t="s">
        <v>5409</v>
      </c>
      <c r="C895" s="26"/>
      <c r="D895" s="23" t="s">
        <v>1135</v>
      </c>
      <c r="E895" s="24" t="s">
        <v>1116</v>
      </c>
      <c r="F895" s="25" t="s">
        <v>25</v>
      </c>
      <c r="G895" s="25" t="s">
        <v>168</v>
      </c>
      <c r="H895" s="25" t="s">
        <v>178</v>
      </c>
      <c r="I895" s="25"/>
      <c r="J895" s="9">
        <v>90.84</v>
      </c>
      <c r="K895" s="25" t="s">
        <v>1136</v>
      </c>
    </row>
    <row r="896" spans="1:11" s="1" customFormat="1" x14ac:dyDescent="0.25">
      <c r="A896" s="1" t="s">
        <v>1118</v>
      </c>
      <c r="B896" s="1" t="s">
        <v>5409</v>
      </c>
      <c r="C896" s="26"/>
      <c r="D896" s="23" t="s">
        <v>1135</v>
      </c>
      <c r="E896" s="24" t="s">
        <v>1116</v>
      </c>
      <c r="F896" s="25" t="s">
        <v>25</v>
      </c>
      <c r="G896" s="25" t="s">
        <v>168</v>
      </c>
      <c r="H896" s="25" t="s">
        <v>708</v>
      </c>
      <c r="I896" s="25"/>
      <c r="J896" s="9">
        <v>109.68</v>
      </c>
      <c r="K896" s="25" t="s">
        <v>1136</v>
      </c>
    </row>
    <row r="897" spans="1:11" s="1" customFormat="1" x14ac:dyDescent="0.25">
      <c r="A897" s="1" t="s">
        <v>1118</v>
      </c>
      <c r="B897" s="1" t="s">
        <v>5409</v>
      </c>
      <c r="C897" s="26"/>
      <c r="D897" s="23" t="s">
        <v>1137</v>
      </c>
      <c r="E897" s="24" t="s">
        <v>1116</v>
      </c>
      <c r="F897" s="25" t="s">
        <v>25</v>
      </c>
      <c r="G897" s="25" t="s">
        <v>168</v>
      </c>
      <c r="H897" s="25" t="s">
        <v>178</v>
      </c>
      <c r="I897" s="25"/>
      <c r="J897" s="9">
        <v>78.8</v>
      </c>
      <c r="K897" s="25" t="s">
        <v>1136</v>
      </c>
    </row>
    <row r="898" spans="1:11" s="1" customFormat="1" x14ac:dyDescent="0.25">
      <c r="A898" s="1" t="s">
        <v>1118</v>
      </c>
      <c r="B898" s="1" t="s">
        <v>5409</v>
      </c>
      <c r="C898" s="26"/>
      <c r="D898" s="23" t="s">
        <v>1137</v>
      </c>
      <c r="E898" s="24" t="s">
        <v>1116</v>
      </c>
      <c r="F898" s="25" t="s">
        <v>25</v>
      </c>
      <c r="G898" s="25" t="s">
        <v>168</v>
      </c>
      <c r="H898" s="25" t="s">
        <v>708</v>
      </c>
      <c r="I898" s="25"/>
      <c r="J898" s="9">
        <v>85.6</v>
      </c>
      <c r="K898" s="25" t="s">
        <v>1136</v>
      </c>
    </row>
    <row r="899" spans="1:11" s="1" customFormat="1" x14ac:dyDescent="0.25">
      <c r="A899" s="1" t="s">
        <v>1118</v>
      </c>
      <c r="B899" s="1" t="s">
        <v>5409</v>
      </c>
      <c r="C899" s="26"/>
      <c r="D899" s="23" t="s">
        <v>1138</v>
      </c>
      <c r="E899" s="24" t="s">
        <v>259</v>
      </c>
      <c r="F899" s="25" t="s">
        <v>25</v>
      </c>
      <c r="G899" s="25" t="s">
        <v>1139</v>
      </c>
      <c r="H899" s="25" t="s">
        <v>178</v>
      </c>
      <c r="I899" s="25"/>
      <c r="J899" s="9">
        <v>96.02</v>
      </c>
      <c r="K899" s="25" t="s">
        <v>134</v>
      </c>
    </row>
    <row r="900" spans="1:11" s="1" customFormat="1" x14ac:dyDescent="0.25">
      <c r="A900" s="1" t="s">
        <v>1118</v>
      </c>
      <c r="B900" s="1" t="s">
        <v>5409</v>
      </c>
      <c r="C900" s="26" t="s">
        <v>1140</v>
      </c>
      <c r="D900" s="23" t="s">
        <v>1141</v>
      </c>
      <c r="E900" s="24" t="s">
        <v>259</v>
      </c>
      <c r="F900" s="25" t="s">
        <v>25</v>
      </c>
      <c r="G900" s="25" t="s">
        <v>1130</v>
      </c>
      <c r="H900" s="25" t="s">
        <v>178</v>
      </c>
      <c r="I900" s="25"/>
      <c r="J900" s="9">
        <v>171.04</v>
      </c>
      <c r="K900" s="25" t="s">
        <v>1142</v>
      </c>
    </row>
    <row r="901" spans="1:11" s="1" customFormat="1" x14ac:dyDescent="0.25">
      <c r="A901" s="1" t="s">
        <v>1118</v>
      </c>
      <c r="B901" s="1" t="s">
        <v>5409</v>
      </c>
      <c r="C901" s="26"/>
      <c r="D901" s="23" t="s">
        <v>1143</v>
      </c>
      <c r="E901" s="24" t="s">
        <v>259</v>
      </c>
      <c r="F901" s="25" t="s">
        <v>25</v>
      </c>
      <c r="G901" s="25" t="s">
        <v>1130</v>
      </c>
      <c r="H901" s="25" t="s">
        <v>178</v>
      </c>
      <c r="I901" s="25"/>
      <c r="J901" s="9">
        <v>171.04</v>
      </c>
      <c r="K901" s="25" t="s">
        <v>1142</v>
      </c>
    </row>
    <row r="902" spans="1:11" s="1" customFormat="1" x14ac:dyDescent="0.25">
      <c r="A902" s="1" t="s">
        <v>1118</v>
      </c>
      <c r="B902" s="1" t="s">
        <v>5409</v>
      </c>
      <c r="C902" s="26" t="s">
        <v>1145</v>
      </c>
      <c r="D902" s="23" t="s">
        <v>1146</v>
      </c>
      <c r="E902" s="24" t="s">
        <v>1144</v>
      </c>
      <c r="F902" s="25" t="s">
        <v>25</v>
      </c>
      <c r="G902" s="25" t="s">
        <v>1130</v>
      </c>
      <c r="H902" s="25" t="s">
        <v>178</v>
      </c>
      <c r="I902" s="25"/>
      <c r="J902" s="9">
        <v>174.64</v>
      </c>
      <c r="K902" s="25" t="s">
        <v>1147</v>
      </c>
    </row>
    <row r="903" spans="1:11" s="1" customFormat="1" x14ac:dyDescent="0.25">
      <c r="A903" s="1" t="s">
        <v>1118</v>
      </c>
      <c r="B903" s="1" t="s">
        <v>5409</v>
      </c>
      <c r="C903" s="26" t="s">
        <v>1148</v>
      </c>
      <c r="D903" s="23" t="s">
        <v>1149</v>
      </c>
      <c r="E903" s="24" t="s">
        <v>1144</v>
      </c>
      <c r="F903" s="25" t="s">
        <v>25</v>
      </c>
      <c r="G903" s="25" t="s">
        <v>1130</v>
      </c>
      <c r="H903" s="25" t="s">
        <v>178</v>
      </c>
      <c r="I903" s="25"/>
      <c r="J903" s="9">
        <v>174.64</v>
      </c>
      <c r="K903" s="25" t="s">
        <v>1147</v>
      </c>
    </row>
    <row r="904" spans="1:11" s="1" customFormat="1" x14ac:dyDescent="0.25">
      <c r="A904" s="1" t="s">
        <v>1150</v>
      </c>
      <c r="B904" s="1" t="s">
        <v>5410</v>
      </c>
      <c r="C904" s="26" t="s">
        <v>1152</v>
      </c>
      <c r="D904" s="23" t="s">
        <v>1153</v>
      </c>
      <c r="E904" s="24" t="s">
        <v>1151</v>
      </c>
      <c r="F904" s="25" t="s">
        <v>25</v>
      </c>
      <c r="G904" s="25" t="s">
        <v>233</v>
      </c>
      <c r="H904" s="25" t="s">
        <v>178</v>
      </c>
      <c r="I904" s="25"/>
      <c r="J904" s="9">
        <v>80.400000000000006</v>
      </c>
      <c r="K904" s="25" t="s">
        <v>238</v>
      </c>
    </row>
    <row r="905" spans="1:11" s="1" customFormat="1" x14ac:dyDescent="0.25">
      <c r="A905" s="1" t="s">
        <v>1150</v>
      </c>
      <c r="B905" s="1" t="s">
        <v>5410</v>
      </c>
      <c r="C905" s="26" t="s">
        <v>1154</v>
      </c>
      <c r="D905" s="23" t="s">
        <v>1155</v>
      </c>
      <c r="E905" s="24" t="s">
        <v>1151</v>
      </c>
      <c r="F905" s="25" t="s">
        <v>25</v>
      </c>
      <c r="G905" s="25" t="s">
        <v>233</v>
      </c>
      <c r="H905" s="25" t="s">
        <v>178</v>
      </c>
      <c r="I905" s="25"/>
      <c r="J905" s="9">
        <v>94.9</v>
      </c>
      <c r="K905" s="25" t="s">
        <v>238</v>
      </c>
    </row>
    <row r="906" spans="1:11" s="1" customFormat="1" x14ac:dyDescent="0.25">
      <c r="A906" s="1" t="s">
        <v>1150</v>
      </c>
      <c r="B906" s="1" t="s">
        <v>5410</v>
      </c>
      <c r="C906" s="26" t="s">
        <v>1156</v>
      </c>
      <c r="D906" s="23" t="s">
        <v>1157</v>
      </c>
      <c r="E906" s="24" t="s">
        <v>1151</v>
      </c>
      <c r="F906" s="25" t="s">
        <v>25</v>
      </c>
      <c r="G906" s="25" t="s">
        <v>530</v>
      </c>
      <c r="H906" s="25" t="s">
        <v>13</v>
      </c>
      <c r="I906" s="25"/>
      <c r="J906" s="9">
        <v>336</v>
      </c>
      <c r="K906" s="25" t="s">
        <v>238</v>
      </c>
    </row>
    <row r="907" spans="1:11" s="1" customFormat="1" x14ac:dyDescent="0.25">
      <c r="A907" s="1" t="s">
        <v>1150</v>
      </c>
      <c r="B907" s="1" t="s">
        <v>5410</v>
      </c>
      <c r="C907" s="26" t="s">
        <v>1158</v>
      </c>
      <c r="D907" s="23" t="s">
        <v>1159</v>
      </c>
      <c r="E907" s="24" t="s">
        <v>1151</v>
      </c>
      <c r="F907" s="25" t="s">
        <v>25</v>
      </c>
      <c r="G907" s="25" t="s">
        <v>530</v>
      </c>
      <c r="H907" s="25" t="s">
        <v>13</v>
      </c>
      <c r="I907" s="25"/>
      <c r="J907" s="9">
        <v>318</v>
      </c>
      <c r="K907" s="25" t="s">
        <v>238</v>
      </c>
    </row>
    <row r="908" spans="1:11" s="1" customFormat="1" x14ac:dyDescent="0.25">
      <c r="A908" s="1" t="s">
        <v>1150</v>
      </c>
      <c r="B908" s="1" t="s">
        <v>5410</v>
      </c>
      <c r="C908" s="26" t="s">
        <v>1160</v>
      </c>
      <c r="D908" s="23" t="s">
        <v>1161</v>
      </c>
      <c r="E908" s="24" t="s">
        <v>1151</v>
      </c>
      <c r="F908" s="25" t="s">
        <v>25</v>
      </c>
      <c r="G908" s="25" t="s">
        <v>1091</v>
      </c>
      <c r="H908" s="25" t="s">
        <v>13</v>
      </c>
      <c r="I908" s="25"/>
      <c r="J908" s="9">
        <v>336</v>
      </c>
      <c r="K908" s="25" t="s">
        <v>238</v>
      </c>
    </row>
    <row r="909" spans="1:11" s="1" customFormat="1" x14ac:dyDescent="0.25">
      <c r="A909" s="1" t="s">
        <v>1150</v>
      </c>
      <c r="B909" s="1" t="s">
        <v>5410</v>
      </c>
      <c r="C909" s="26" t="s">
        <v>1162</v>
      </c>
      <c r="D909" s="23" t="s">
        <v>1163</v>
      </c>
      <c r="E909" s="24" t="s">
        <v>1151</v>
      </c>
      <c r="F909" s="25" t="s">
        <v>25</v>
      </c>
      <c r="G909" s="25" t="s">
        <v>1091</v>
      </c>
      <c r="H909" s="25" t="s">
        <v>13</v>
      </c>
      <c r="I909" s="25"/>
      <c r="J909" s="9">
        <v>318</v>
      </c>
      <c r="K909" s="25" t="s">
        <v>238</v>
      </c>
    </row>
    <row r="910" spans="1:11" s="1" customFormat="1" ht="31.5" x14ac:dyDescent="0.25">
      <c r="A910" s="1" t="s">
        <v>1150</v>
      </c>
      <c r="B910" s="1" t="s">
        <v>5410</v>
      </c>
      <c r="C910" s="26" t="s">
        <v>1164</v>
      </c>
      <c r="D910" s="23" t="s">
        <v>1165</v>
      </c>
      <c r="E910" s="24" t="s">
        <v>1151</v>
      </c>
      <c r="F910" s="25" t="s">
        <v>25</v>
      </c>
      <c r="G910" s="25" t="s">
        <v>1166</v>
      </c>
      <c r="H910" s="25" t="s">
        <v>708</v>
      </c>
      <c r="I910" s="25"/>
      <c r="J910" s="9">
        <v>3312</v>
      </c>
      <c r="K910" s="25" t="s">
        <v>238</v>
      </c>
    </row>
    <row r="911" spans="1:11" s="1" customFormat="1" ht="31.5" x14ac:dyDescent="0.25">
      <c r="A911" s="1" t="s">
        <v>1150</v>
      </c>
      <c r="B911" s="1" t="s">
        <v>5410</v>
      </c>
      <c r="C911" s="26" t="s">
        <v>1164</v>
      </c>
      <c r="D911" s="23" t="s">
        <v>1167</v>
      </c>
      <c r="E911" s="24" t="s">
        <v>1151</v>
      </c>
      <c r="F911" s="25" t="s">
        <v>25</v>
      </c>
      <c r="G911" s="25" t="s">
        <v>1166</v>
      </c>
      <c r="H911" s="25" t="s">
        <v>708</v>
      </c>
      <c r="I911" s="25"/>
      <c r="J911" s="9">
        <v>3200</v>
      </c>
      <c r="K911" s="25" t="s">
        <v>238</v>
      </c>
    </row>
    <row r="912" spans="1:11" s="1" customFormat="1" x14ac:dyDescent="0.25">
      <c r="A912" s="1" t="s">
        <v>1150</v>
      </c>
      <c r="B912" s="1" t="s">
        <v>5410</v>
      </c>
      <c r="C912" s="26" t="s">
        <v>1168</v>
      </c>
      <c r="D912" s="23" t="s">
        <v>1169</v>
      </c>
      <c r="E912" s="24" t="s">
        <v>1151</v>
      </c>
      <c r="F912" s="25" t="s">
        <v>25</v>
      </c>
      <c r="G912" s="25" t="s">
        <v>234</v>
      </c>
      <c r="H912" s="25" t="s">
        <v>178</v>
      </c>
      <c r="I912" s="25"/>
      <c r="J912" s="9">
        <v>109.5</v>
      </c>
      <c r="K912" s="25" t="s">
        <v>238</v>
      </c>
    </row>
    <row r="913" spans="1:11" s="1" customFormat="1" x14ac:dyDescent="0.25">
      <c r="A913" s="1" t="s">
        <v>1150</v>
      </c>
      <c r="B913" s="1" t="s">
        <v>5410</v>
      </c>
      <c r="C913" s="26" t="s">
        <v>1170</v>
      </c>
      <c r="D913" s="23" t="s">
        <v>1171</v>
      </c>
      <c r="E913" s="24" t="s">
        <v>1151</v>
      </c>
      <c r="F913" s="25" t="s">
        <v>25</v>
      </c>
      <c r="G913" s="25" t="s">
        <v>234</v>
      </c>
      <c r="H913" s="25" t="s">
        <v>178</v>
      </c>
      <c r="I913" s="25"/>
      <c r="J913" s="9">
        <v>95</v>
      </c>
      <c r="K913" s="25" t="s">
        <v>238</v>
      </c>
    </row>
    <row r="914" spans="1:11" s="1" customFormat="1" x14ac:dyDescent="0.25">
      <c r="A914" s="1" t="s">
        <v>1150</v>
      </c>
      <c r="B914" s="1" t="s">
        <v>5410</v>
      </c>
      <c r="C914" s="26" t="s">
        <v>1172</v>
      </c>
      <c r="D914" s="23" t="s">
        <v>1173</v>
      </c>
      <c r="E914" s="24" t="s">
        <v>1151</v>
      </c>
      <c r="F914" s="25" t="s">
        <v>25</v>
      </c>
      <c r="G914" s="25" t="s">
        <v>530</v>
      </c>
      <c r="H914" s="25" t="s">
        <v>178</v>
      </c>
      <c r="I914" s="25"/>
      <c r="J914" s="9">
        <v>182.5</v>
      </c>
      <c r="K914" s="25" t="s">
        <v>238</v>
      </c>
    </row>
    <row r="915" spans="1:11" s="1" customFormat="1" x14ac:dyDescent="0.25">
      <c r="A915" s="1" t="s">
        <v>1150</v>
      </c>
      <c r="B915" s="1" t="s">
        <v>5410</v>
      </c>
      <c r="C915" s="26" t="s">
        <v>1172</v>
      </c>
      <c r="D915" s="23" t="s">
        <v>1174</v>
      </c>
      <c r="E915" s="24" t="s">
        <v>1151</v>
      </c>
      <c r="F915" s="25" t="s">
        <v>25</v>
      </c>
      <c r="G915" s="25" t="s">
        <v>530</v>
      </c>
      <c r="H915" s="25" t="s">
        <v>178</v>
      </c>
      <c r="I915" s="25"/>
      <c r="J915" s="9">
        <v>168</v>
      </c>
      <c r="K915" s="25" t="s">
        <v>238</v>
      </c>
    </row>
    <row r="916" spans="1:11" s="1" customFormat="1" ht="31.5" x14ac:dyDescent="0.25">
      <c r="A916" s="1" t="s">
        <v>1150</v>
      </c>
      <c r="B916" s="1" t="s">
        <v>5410</v>
      </c>
      <c r="C916" s="26" t="s">
        <v>1175</v>
      </c>
      <c r="D916" s="23" t="s">
        <v>1176</v>
      </c>
      <c r="E916" s="24" t="s">
        <v>1151</v>
      </c>
      <c r="F916" s="25" t="s">
        <v>25</v>
      </c>
      <c r="G916" s="25" t="s">
        <v>1091</v>
      </c>
      <c r="H916" s="25" t="s">
        <v>178</v>
      </c>
      <c r="I916" s="25"/>
      <c r="J916" s="9">
        <v>229</v>
      </c>
      <c r="K916" s="25" t="s">
        <v>238</v>
      </c>
    </row>
    <row r="917" spans="1:11" s="1" customFormat="1" ht="31.5" x14ac:dyDescent="0.25">
      <c r="A917" s="1" t="s">
        <v>1150</v>
      </c>
      <c r="B917" s="1" t="s">
        <v>5410</v>
      </c>
      <c r="C917" s="26" t="s">
        <v>1177</v>
      </c>
      <c r="D917" s="23" t="s">
        <v>1176</v>
      </c>
      <c r="E917" s="24" t="s">
        <v>1151</v>
      </c>
      <c r="F917" s="25" t="s">
        <v>25</v>
      </c>
      <c r="G917" s="25" t="s">
        <v>719</v>
      </c>
      <c r="H917" s="25" t="s">
        <v>178</v>
      </c>
      <c r="I917" s="25"/>
      <c r="J917" s="9">
        <v>229</v>
      </c>
      <c r="K917" s="25" t="s">
        <v>238</v>
      </c>
    </row>
    <row r="918" spans="1:11" s="1" customFormat="1" ht="31.5" x14ac:dyDescent="0.25">
      <c r="A918" s="1" t="s">
        <v>1150</v>
      </c>
      <c r="B918" s="1" t="s">
        <v>5410</v>
      </c>
      <c r="C918" s="26" t="s">
        <v>1175</v>
      </c>
      <c r="D918" s="23" t="s">
        <v>1178</v>
      </c>
      <c r="E918" s="24" t="s">
        <v>1151</v>
      </c>
      <c r="F918" s="25" t="s">
        <v>25</v>
      </c>
      <c r="G918" s="25" t="s">
        <v>1091</v>
      </c>
      <c r="H918" s="25" t="s">
        <v>178</v>
      </c>
      <c r="I918" s="25"/>
      <c r="J918" s="9">
        <v>220</v>
      </c>
      <c r="K918" s="25" t="s">
        <v>238</v>
      </c>
    </row>
    <row r="919" spans="1:11" s="1" customFormat="1" ht="31.5" x14ac:dyDescent="0.25">
      <c r="A919" s="1" t="s">
        <v>1150</v>
      </c>
      <c r="B919" s="1" t="s">
        <v>5410</v>
      </c>
      <c r="C919" s="26" t="s">
        <v>1177</v>
      </c>
      <c r="D919" s="23" t="s">
        <v>1178</v>
      </c>
      <c r="E919" s="24" t="s">
        <v>1151</v>
      </c>
      <c r="F919" s="25" t="s">
        <v>25</v>
      </c>
      <c r="G919" s="25" t="s">
        <v>719</v>
      </c>
      <c r="H919" s="25" t="s">
        <v>178</v>
      </c>
      <c r="I919" s="25"/>
      <c r="J919" s="9">
        <v>220</v>
      </c>
      <c r="K919" s="25" t="s">
        <v>238</v>
      </c>
    </row>
    <row r="920" spans="1:11" s="1" customFormat="1" ht="31.5" x14ac:dyDescent="0.25">
      <c r="A920" s="1" t="s">
        <v>1150</v>
      </c>
      <c r="B920" s="1" t="s">
        <v>5410</v>
      </c>
      <c r="C920" s="26"/>
      <c r="D920" s="23" t="s">
        <v>1179</v>
      </c>
      <c r="E920" s="24" t="s">
        <v>1151</v>
      </c>
      <c r="F920" s="25" t="s">
        <v>25</v>
      </c>
      <c r="G920" s="25" t="s">
        <v>233</v>
      </c>
      <c r="H920" s="25" t="s">
        <v>13</v>
      </c>
      <c r="I920" s="25"/>
      <c r="J920" s="9">
        <v>414</v>
      </c>
      <c r="K920" s="25" t="s">
        <v>238</v>
      </c>
    </row>
    <row r="921" spans="1:11" s="1" customFormat="1" ht="31.5" x14ac:dyDescent="0.25">
      <c r="A921" s="1" t="s">
        <v>1150</v>
      </c>
      <c r="B921" s="1" t="s">
        <v>5410</v>
      </c>
      <c r="C921" s="26"/>
      <c r="D921" s="23" t="s">
        <v>1180</v>
      </c>
      <c r="E921" s="24" t="s">
        <v>1151</v>
      </c>
      <c r="F921" s="25" t="s">
        <v>25</v>
      </c>
      <c r="G921" s="25" t="s">
        <v>233</v>
      </c>
      <c r="H921" s="25" t="s">
        <v>13</v>
      </c>
      <c r="I921" s="25"/>
      <c r="J921" s="9">
        <v>396</v>
      </c>
      <c r="K921" s="25" t="s">
        <v>238</v>
      </c>
    </row>
    <row r="922" spans="1:11" s="1" customFormat="1" x14ac:dyDescent="0.25">
      <c r="A922" s="1" t="s">
        <v>1150</v>
      </c>
      <c r="B922" s="1" t="s">
        <v>5410</v>
      </c>
      <c r="C922" s="26" t="s">
        <v>1181</v>
      </c>
      <c r="D922" s="23" t="s">
        <v>1182</v>
      </c>
      <c r="E922" s="24" t="s">
        <v>1151</v>
      </c>
      <c r="F922" s="25" t="s">
        <v>25</v>
      </c>
      <c r="G922" s="25" t="s">
        <v>1166</v>
      </c>
      <c r="H922" s="25" t="s">
        <v>708</v>
      </c>
      <c r="I922" s="25"/>
      <c r="J922" s="9">
        <v>2592</v>
      </c>
      <c r="K922" s="25" t="s">
        <v>238</v>
      </c>
    </row>
    <row r="923" spans="1:11" s="1" customFormat="1" x14ac:dyDescent="0.25">
      <c r="A923" s="1" t="s">
        <v>1150</v>
      </c>
      <c r="B923" s="1" t="s">
        <v>5410</v>
      </c>
      <c r="C923" s="26" t="s">
        <v>1183</v>
      </c>
      <c r="D923" s="23" t="s">
        <v>1184</v>
      </c>
      <c r="E923" s="24" t="s">
        <v>1151</v>
      </c>
      <c r="F923" s="25" t="s">
        <v>25</v>
      </c>
      <c r="G923" s="25" t="s">
        <v>1166</v>
      </c>
      <c r="H923" s="25" t="s">
        <v>708</v>
      </c>
      <c r="I923" s="25"/>
      <c r="J923" s="9">
        <v>2480</v>
      </c>
      <c r="K923" s="25" t="s">
        <v>238</v>
      </c>
    </row>
    <row r="924" spans="1:11" s="1" customFormat="1" x14ac:dyDescent="0.25">
      <c r="A924" s="1" t="s">
        <v>1150</v>
      </c>
      <c r="B924" s="1" t="s">
        <v>5410</v>
      </c>
      <c r="C924" s="26"/>
      <c r="D924" s="23" t="s">
        <v>1185</v>
      </c>
      <c r="E924" s="24" t="s">
        <v>1151</v>
      </c>
      <c r="F924" s="25" t="s">
        <v>25</v>
      </c>
      <c r="G924" s="25" t="s">
        <v>719</v>
      </c>
      <c r="H924" s="25" t="s">
        <v>13</v>
      </c>
      <c r="I924" s="25"/>
      <c r="J924" s="9">
        <v>702</v>
      </c>
      <c r="K924" s="25" t="s">
        <v>238</v>
      </c>
    </row>
    <row r="925" spans="1:11" s="1" customFormat="1" x14ac:dyDescent="0.25">
      <c r="A925" s="1" t="s">
        <v>1150</v>
      </c>
      <c r="B925" s="1" t="s">
        <v>5410</v>
      </c>
      <c r="C925" s="26" t="s">
        <v>1186</v>
      </c>
      <c r="D925" s="23" t="s">
        <v>1187</v>
      </c>
      <c r="E925" s="24" t="s">
        <v>1151</v>
      </c>
      <c r="F925" s="25" t="s">
        <v>25</v>
      </c>
      <c r="G925" s="25" t="s">
        <v>719</v>
      </c>
      <c r="H925" s="25" t="s">
        <v>13</v>
      </c>
      <c r="I925" s="25"/>
      <c r="J925" s="9">
        <v>720</v>
      </c>
      <c r="K925" s="25" t="s">
        <v>238</v>
      </c>
    </row>
    <row r="926" spans="1:11" s="1" customFormat="1" x14ac:dyDescent="0.25">
      <c r="A926" s="1" t="s">
        <v>1150</v>
      </c>
      <c r="B926" s="1" t="s">
        <v>5410</v>
      </c>
      <c r="C926" s="26" t="s">
        <v>1188</v>
      </c>
      <c r="D926" s="23" t="s">
        <v>1189</v>
      </c>
      <c r="E926" s="24" t="s">
        <v>1151</v>
      </c>
      <c r="F926" s="25" t="s">
        <v>25</v>
      </c>
      <c r="G926" s="25" t="s">
        <v>1085</v>
      </c>
      <c r="H926" s="25" t="s">
        <v>26</v>
      </c>
      <c r="I926" s="25"/>
      <c r="J926" s="9">
        <v>80.400000000000006</v>
      </c>
      <c r="K926" s="25" t="s">
        <v>238</v>
      </c>
    </row>
    <row r="927" spans="1:11" s="1" customFormat="1" x14ac:dyDescent="0.25">
      <c r="A927" s="1" t="s">
        <v>1150</v>
      </c>
      <c r="B927" s="1" t="s">
        <v>5410</v>
      </c>
      <c r="C927" s="26" t="s">
        <v>1190</v>
      </c>
      <c r="D927" s="23" t="s">
        <v>1191</v>
      </c>
      <c r="E927" s="24" t="s">
        <v>1151</v>
      </c>
      <c r="F927" s="25" t="s">
        <v>25</v>
      </c>
      <c r="G927" s="25" t="s">
        <v>1085</v>
      </c>
      <c r="H927" s="25" t="s">
        <v>26</v>
      </c>
      <c r="I927" s="25"/>
      <c r="J927" s="9">
        <v>94.9</v>
      </c>
      <c r="K927" s="25" t="s">
        <v>238</v>
      </c>
    </row>
    <row r="928" spans="1:11" s="1" customFormat="1" x14ac:dyDescent="0.25">
      <c r="A928" s="1" t="s">
        <v>1150</v>
      </c>
      <c r="B928" s="1" t="s">
        <v>5410</v>
      </c>
      <c r="C928" s="26" t="s">
        <v>1192</v>
      </c>
      <c r="D928" s="23" t="s">
        <v>1193</v>
      </c>
      <c r="E928" s="24" t="s">
        <v>1151</v>
      </c>
      <c r="F928" s="25" t="s">
        <v>25</v>
      </c>
      <c r="G928" s="25" t="s">
        <v>84</v>
      </c>
      <c r="H928" s="25" t="s">
        <v>13</v>
      </c>
      <c r="I928" s="25"/>
      <c r="J928" s="9">
        <v>63</v>
      </c>
      <c r="K928" s="25" t="s">
        <v>238</v>
      </c>
    </row>
    <row r="929" spans="1:11" s="1" customFormat="1" x14ac:dyDescent="0.25">
      <c r="A929" s="1" t="s">
        <v>1150</v>
      </c>
      <c r="B929" s="1" t="s">
        <v>5410</v>
      </c>
      <c r="C929" s="26" t="s">
        <v>1194</v>
      </c>
      <c r="D929" s="23" t="s">
        <v>1195</v>
      </c>
      <c r="E929" s="24" t="s">
        <v>1151</v>
      </c>
      <c r="F929" s="25" t="s">
        <v>25</v>
      </c>
      <c r="G929" s="25" t="s">
        <v>84</v>
      </c>
      <c r="H929" s="25" t="s">
        <v>13</v>
      </c>
      <c r="I929" s="25"/>
      <c r="J929" s="9">
        <v>77.5</v>
      </c>
      <c r="K929" s="25" t="s">
        <v>238</v>
      </c>
    </row>
    <row r="930" spans="1:11" s="1" customFormat="1" x14ac:dyDescent="0.25">
      <c r="A930" s="1" t="s">
        <v>1150</v>
      </c>
      <c r="B930" s="1" t="s">
        <v>5410</v>
      </c>
      <c r="C930" s="26" t="s">
        <v>1196</v>
      </c>
      <c r="D930" s="23" t="s">
        <v>1197</v>
      </c>
      <c r="E930" s="24" t="s">
        <v>1151</v>
      </c>
      <c r="F930" s="25" t="s">
        <v>25</v>
      </c>
      <c r="G930" s="25" t="s">
        <v>233</v>
      </c>
      <c r="H930" s="25" t="s">
        <v>13</v>
      </c>
      <c r="I930" s="25"/>
      <c r="J930" s="9">
        <v>266</v>
      </c>
      <c r="K930" s="25" t="s">
        <v>238</v>
      </c>
    </row>
    <row r="931" spans="1:11" s="1" customFormat="1" x14ac:dyDescent="0.25">
      <c r="A931" s="1" t="s">
        <v>1150</v>
      </c>
      <c r="B931" s="1" t="s">
        <v>5410</v>
      </c>
      <c r="C931" s="26" t="s">
        <v>1198</v>
      </c>
      <c r="D931" s="23" t="s">
        <v>1199</v>
      </c>
      <c r="E931" s="24" t="s">
        <v>1151</v>
      </c>
      <c r="F931" s="25" t="s">
        <v>25</v>
      </c>
      <c r="G931" s="25" t="s">
        <v>233</v>
      </c>
      <c r="H931" s="25" t="s">
        <v>13</v>
      </c>
      <c r="I931" s="25"/>
      <c r="J931" s="9">
        <v>284</v>
      </c>
      <c r="K931" s="25" t="s">
        <v>238</v>
      </c>
    </row>
    <row r="932" spans="1:11" s="1" customFormat="1" x14ac:dyDescent="0.25">
      <c r="A932" s="1" t="s">
        <v>1150</v>
      </c>
      <c r="B932" s="1" t="s">
        <v>5410</v>
      </c>
      <c r="C932" s="26" t="s">
        <v>1200</v>
      </c>
      <c r="D932" s="23" t="s">
        <v>1201</v>
      </c>
      <c r="E932" s="24" t="s">
        <v>1151</v>
      </c>
      <c r="F932" s="25" t="s">
        <v>25</v>
      </c>
      <c r="G932" s="25" t="s">
        <v>1085</v>
      </c>
      <c r="H932" s="25" t="s">
        <v>13</v>
      </c>
      <c r="I932" s="25"/>
      <c r="J932" s="9">
        <v>80.400000000000006</v>
      </c>
      <c r="K932" s="25" t="s">
        <v>238</v>
      </c>
    </row>
    <row r="933" spans="1:11" s="1" customFormat="1" x14ac:dyDescent="0.25">
      <c r="A933" s="1" t="s">
        <v>1150</v>
      </c>
      <c r="B933" s="1" t="s">
        <v>5410</v>
      </c>
      <c r="C933" s="26" t="s">
        <v>1200</v>
      </c>
      <c r="D933" s="23" t="s">
        <v>1202</v>
      </c>
      <c r="E933" s="24" t="s">
        <v>1151</v>
      </c>
      <c r="F933" s="25" t="s">
        <v>25</v>
      </c>
      <c r="G933" s="25" t="s">
        <v>1085</v>
      </c>
      <c r="H933" s="25" t="s">
        <v>13</v>
      </c>
      <c r="I933" s="25"/>
      <c r="J933" s="9">
        <v>94.9</v>
      </c>
      <c r="K933" s="25" t="s">
        <v>238</v>
      </c>
    </row>
    <row r="934" spans="1:11" s="1" customFormat="1" x14ac:dyDescent="0.25">
      <c r="A934" s="1" t="s">
        <v>1150</v>
      </c>
      <c r="B934" s="1" t="s">
        <v>5410</v>
      </c>
      <c r="C934" s="26" t="s">
        <v>1203</v>
      </c>
      <c r="D934" s="23" t="s">
        <v>1204</v>
      </c>
      <c r="E934" s="24" t="s">
        <v>1151</v>
      </c>
      <c r="F934" s="25" t="s">
        <v>25</v>
      </c>
      <c r="G934" s="25" t="s">
        <v>234</v>
      </c>
      <c r="H934" s="25" t="s">
        <v>13</v>
      </c>
      <c r="I934" s="25"/>
      <c r="J934" s="9">
        <v>126</v>
      </c>
      <c r="K934" s="25" t="s">
        <v>238</v>
      </c>
    </row>
    <row r="935" spans="1:11" s="1" customFormat="1" x14ac:dyDescent="0.25">
      <c r="A935" s="1" t="s">
        <v>1150</v>
      </c>
      <c r="B935" s="1" t="s">
        <v>5410</v>
      </c>
      <c r="C935" s="26" t="s">
        <v>1205</v>
      </c>
      <c r="D935" s="23" t="s">
        <v>1206</v>
      </c>
      <c r="E935" s="24" t="s">
        <v>1151</v>
      </c>
      <c r="F935" s="25" t="s">
        <v>25</v>
      </c>
      <c r="G935" s="25" t="s">
        <v>234</v>
      </c>
      <c r="H935" s="25" t="s">
        <v>13</v>
      </c>
      <c r="I935" s="25"/>
      <c r="J935" s="9">
        <v>140.5</v>
      </c>
      <c r="K935" s="25" t="s">
        <v>238</v>
      </c>
    </row>
    <row r="936" spans="1:11" s="1" customFormat="1" x14ac:dyDescent="0.25">
      <c r="A936" s="1" t="s">
        <v>1150</v>
      </c>
      <c r="B936" s="1" t="s">
        <v>5410</v>
      </c>
      <c r="C936" s="26" t="s">
        <v>1207</v>
      </c>
      <c r="D936" s="23" t="s">
        <v>1208</v>
      </c>
      <c r="E936" s="24" t="s">
        <v>1151</v>
      </c>
      <c r="F936" s="25" t="s">
        <v>25</v>
      </c>
      <c r="G936" s="25" t="s">
        <v>530</v>
      </c>
      <c r="H936" s="25" t="s">
        <v>13</v>
      </c>
      <c r="I936" s="25"/>
      <c r="J936" s="9">
        <v>186.3</v>
      </c>
      <c r="K936" s="25" t="s">
        <v>238</v>
      </c>
    </row>
    <row r="937" spans="1:11" s="1" customFormat="1" x14ac:dyDescent="0.25">
      <c r="A937" s="1" t="s">
        <v>1150</v>
      </c>
      <c r="B937" s="1" t="s">
        <v>5410</v>
      </c>
      <c r="C937" s="26" t="s">
        <v>1209</v>
      </c>
      <c r="D937" s="23" t="s">
        <v>1210</v>
      </c>
      <c r="E937" s="24" t="s">
        <v>1151</v>
      </c>
      <c r="F937" s="25" t="s">
        <v>25</v>
      </c>
      <c r="G937" s="25" t="s">
        <v>530</v>
      </c>
      <c r="H937" s="25" t="s">
        <v>13</v>
      </c>
      <c r="I937" s="25"/>
      <c r="J937" s="9">
        <v>200.8</v>
      </c>
      <c r="K937" s="25" t="s">
        <v>238</v>
      </c>
    </row>
    <row r="938" spans="1:11" s="1" customFormat="1" x14ac:dyDescent="0.25">
      <c r="A938" s="1" t="s">
        <v>1150</v>
      </c>
      <c r="B938" s="1" t="s">
        <v>5410</v>
      </c>
      <c r="C938" s="26" t="s">
        <v>1211</v>
      </c>
      <c r="D938" s="23" t="s">
        <v>1212</v>
      </c>
      <c r="E938" s="24" t="s">
        <v>1151</v>
      </c>
      <c r="F938" s="25" t="s">
        <v>25</v>
      </c>
      <c r="G938" s="25" t="s">
        <v>233</v>
      </c>
      <c r="H938" s="25" t="s">
        <v>13</v>
      </c>
      <c r="I938" s="25"/>
      <c r="J938" s="9">
        <v>77.739999999999995</v>
      </c>
      <c r="K938" s="25" t="s">
        <v>238</v>
      </c>
    </row>
    <row r="939" spans="1:11" s="1" customFormat="1" x14ac:dyDescent="0.25">
      <c r="A939" s="1" t="s">
        <v>1150</v>
      </c>
      <c r="B939" s="1" t="s">
        <v>5410</v>
      </c>
      <c r="C939" s="26" t="s">
        <v>1213</v>
      </c>
      <c r="D939" s="23" t="s">
        <v>1214</v>
      </c>
      <c r="E939" s="24" t="s">
        <v>1151</v>
      </c>
      <c r="F939" s="25" t="s">
        <v>25</v>
      </c>
      <c r="G939" s="25" t="s">
        <v>233</v>
      </c>
      <c r="H939" s="25" t="s">
        <v>13</v>
      </c>
      <c r="I939" s="25"/>
      <c r="J939" s="9">
        <v>63.24</v>
      </c>
      <c r="K939" s="25" t="s">
        <v>238</v>
      </c>
    </row>
    <row r="940" spans="1:11" s="1" customFormat="1" x14ac:dyDescent="0.25">
      <c r="A940" s="1" t="s">
        <v>1150</v>
      </c>
      <c r="B940" s="1" t="s">
        <v>5410</v>
      </c>
      <c r="C940" s="26"/>
      <c r="D940" s="23" t="s">
        <v>1215</v>
      </c>
      <c r="E940" s="24" t="s">
        <v>1151</v>
      </c>
      <c r="F940" s="25" t="s">
        <v>25</v>
      </c>
      <c r="G940" s="25" t="s">
        <v>530</v>
      </c>
      <c r="H940" s="25" t="s">
        <v>13</v>
      </c>
      <c r="I940" s="25"/>
      <c r="J940" s="9">
        <v>105.3</v>
      </c>
      <c r="K940" s="25" t="s">
        <v>238</v>
      </c>
    </row>
    <row r="941" spans="1:11" s="1" customFormat="1" x14ac:dyDescent="0.25">
      <c r="A941" s="1" t="s">
        <v>1150</v>
      </c>
      <c r="B941" s="1" t="s">
        <v>5410</v>
      </c>
      <c r="C941" s="26"/>
      <c r="D941" s="23" t="s">
        <v>1216</v>
      </c>
      <c r="E941" s="24" t="s">
        <v>1151</v>
      </c>
      <c r="F941" s="25" t="s">
        <v>25</v>
      </c>
      <c r="G941" s="25" t="s">
        <v>530</v>
      </c>
      <c r="H941" s="25" t="s">
        <v>13</v>
      </c>
      <c r="I941" s="25"/>
      <c r="J941" s="9">
        <v>119.8</v>
      </c>
      <c r="K941" s="25" t="s">
        <v>238</v>
      </c>
    </row>
    <row r="942" spans="1:11" s="1" customFormat="1" x14ac:dyDescent="0.25">
      <c r="A942" s="1" t="s">
        <v>1150</v>
      </c>
      <c r="B942" s="1" t="s">
        <v>5410</v>
      </c>
      <c r="C942" s="26" t="s">
        <v>1217</v>
      </c>
      <c r="D942" s="23" t="s">
        <v>1218</v>
      </c>
      <c r="E942" s="24" t="s">
        <v>1151</v>
      </c>
      <c r="F942" s="25" t="s">
        <v>25</v>
      </c>
      <c r="G942" s="25" t="s">
        <v>1091</v>
      </c>
      <c r="H942" s="25" t="s">
        <v>13</v>
      </c>
      <c r="I942" s="25"/>
      <c r="J942" s="9">
        <v>258</v>
      </c>
      <c r="K942" s="25" t="s">
        <v>238</v>
      </c>
    </row>
    <row r="943" spans="1:11" s="1" customFormat="1" x14ac:dyDescent="0.25">
      <c r="A943" s="1" t="s">
        <v>1150</v>
      </c>
      <c r="B943" s="1" t="s">
        <v>5410</v>
      </c>
      <c r="C943" s="26" t="s">
        <v>1219</v>
      </c>
      <c r="D943" s="23" t="s">
        <v>1220</v>
      </c>
      <c r="E943" s="24" t="s">
        <v>1151</v>
      </c>
      <c r="F943" s="25" t="s">
        <v>25</v>
      </c>
      <c r="G943" s="25" t="s">
        <v>1091</v>
      </c>
      <c r="H943" s="25" t="s">
        <v>13</v>
      </c>
      <c r="I943" s="25"/>
      <c r="J943" s="9">
        <v>276</v>
      </c>
      <c r="K943" s="25" t="s">
        <v>238</v>
      </c>
    </row>
    <row r="944" spans="1:11" s="1" customFormat="1" x14ac:dyDescent="0.25">
      <c r="A944" s="1" t="s">
        <v>1150</v>
      </c>
      <c r="B944" s="1" t="s">
        <v>5410</v>
      </c>
      <c r="C944" s="26"/>
      <c r="D944" s="23" t="s">
        <v>1221</v>
      </c>
      <c r="E944" s="24" t="s">
        <v>1151</v>
      </c>
      <c r="F944" s="25" t="s">
        <v>25</v>
      </c>
      <c r="G944" s="25" t="s">
        <v>233</v>
      </c>
      <c r="H944" s="25" t="s">
        <v>13</v>
      </c>
      <c r="I944" s="25"/>
      <c r="J944" s="9">
        <v>121.5</v>
      </c>
      <c r="K944" s="25" t="s">
        <v>238</v>
      </c>
    </row>
    <row r="945" spans="1:11" s="1" customFormat="1" x14ac:dyDescent="0.25">
      <c r="A945" s="1" t="s">
        <v>1150</v>
      </c>
      <c r="B945" s="1" t="s">
        <v>5410</v>
      </c>
      <c r="C945" s="26" t="s">
        <v>1222</v>
      </c>
      <c r="D945" s="23" t="s">
        <v>1223</v>
      </c>
      <c r="E945" s="24" t="s">
        <v>1151</v>
      </c>
      <c r="F945" s="25" t="s">
        <v>25</v>
      </c>
      <c r="G945" s="25" t="s">
        <v>233</v>
      </c>
      <c r="H945" s="25" t="s">
        <v>13</v>
      </c>
      <c r="I945" s="25"/>
      <c r="J945" s="9">
        <v>136</v>
      </c>
      <c r="K945" s="25" t="s">
        <v>238</v>
      </c>
    </row>
    <row r="946" spans="1:11" s="1" customFormat="1" x14ac:dyDescent="0.25">
      <c r="A946" s="1" t="s">
        <v>1150</v>
      </c>
      <c r="B946" s="1" t="s">
        <v>5410</v>
      </c>
      <c r="C946" s="26" t="s">
        <v>1224</v>
      </c>
      <c r="D946" s="23" t="s">
        <v>1225</v>
      </c>
      <c r="E946" s="24" t="s">
        <v>1151</v>
      </c>
      <c r="F946" s="25" t="s">
        <v>25</v>
      </c>
      <c r="G946" s="25" t="s">
        <v>234</v>
      </c>
      <c r="H946" s="25" t="s">
        <v>13</v>
      </c>
      <c r="I946" s="25"/>
      <c r="J946" s="9">
        <v>160</v>
      </c>
      <c r="K946" s="25" t="s">
        <v>238</v>
      </c>
    </row>
    <row r="947" spans="1:11" s="1" customFormat="1" x14ac:dyDescent="0.25">
      <c r="A947" s="1" t="s">
        <v>1150</v>
      </c>
      <c r="B947" s="1" t="s">
        <v>5410</v>
      </c>
      <c r="C947" s="26" t="s">
        <v>1226</v>
      </c>
      <c r="D947" s="23" t="s">
        <v>1227</v>
      </c>
      <c r="E947" s="24" t="s">
        <v>1151</v>
      </c>
      <c r="F947" s="25" t="s">
        <v>25</v>
      </c>
      <c r="G947" s="25" t="s">
        <v>234</v>
      </c>
      <c r="H947" s="25" t="s">
        <v>13</v>
      </c>
      <c r="I947" s="25"/>
      <c r="J947" s="9">
        <v>174.5</v>
      </c>
      <c r="K947" s="25" t="s">
        <v>238</v>
      </c>
    </row>
    <row r="948" spans="1:11" s="1" customFormat="1" x14ac:dyDescent="0.25">
      <c r="A948" s="1" t="s">
        <v>1150</v>
      </c>
      <c r="B948" s="1" t="s">
        <v>5410</v>
      </c>
      <c r="C948" s="26" t="s">
        <v>1228</v>
      </c>
      <c r="D948" s="23" t="s">
        <v>1229</v>
      </c>
      <c r="E948" s="24" t="s">
        <v>1151</v>
      </c>
      <c r="F948" s="25" t="s">
        <v>25</v>
      </c>
      <c r="G948" s="25" t="s">
        <v>233</v>
      </c>
      <c r="H948" s="25" t="s">
        <v>13</v>
      </c>
      <c r="I948" s="25"/>
      <c r="J948" s="9">
        <v>120</v>
      </c>
      <c r="K948" s="25" t="s">
        <v>238</v>
      </c>
    </row>
    <row r="949" spans="1:11" s="1" customFormat="1" x14ac:dyDescent="0.25">
      <c r="A949" s="1" t="s">
        <v>1150</v>
      </c>
      <c r="B949" s="1" t="s">
        <v>5410</v>
      </c>
      <c r="C949" s="26" t="s">
        <v>1230</v>
      </c>
      <c r="D949" s="23" t="s">
        <v>1231</v>
      </c>
      <c r="E949" s="24" t="s">
        <v>1151</v>
      </c>
      <c r="F949" s="25" t="s">
        <v>25</v>
      </c>
      <c r="G949" s="25" t="s">
        <v>233</v>
      </c>
      <c r="H949" s="25" t="s">
        <v>13</v>
      </c>
      <c r="I949" s="25"/>
      <c r="J949" s="9">
        <v>134.5</v>
      </c>
      <c r="K949" s="25" t="s">
        <v>238</v>
      </c>
    </row>
    <row r="950" spans="1:11" s="1" customFormat="1" x14ac:dyDescent="0.25">
      <c r="A950" s="1" t="s">
        <v>1232</v>
      </c>
      <c r="B950" s="1" t="s">
        <v>5411</v>
      </c>
      <c r="C950" s="126" t="s">
        <v>6997</v>
      </c>
      <c r="D950" s="18" t="s">
        <v>1233</v>
      </c>
      <c r="E950" s="50" t="s">
        <v>1027</v>
      </c>
      <c r="F950" s="25" t="s">
        <v>25</v>
      </c>
      <c r="G950" s="25" t="s">
        <v>168</v>
      </c>
      <c r="H950" s="96" t="s">
        <v>83</v>
      </c>
      <c r="I950" s="24"/>
      <c r="J950" s="48">
        <v>120</v>
      </c>
      <c r="K950" s="24" t="s">
        <v>134</v>
      </c>
    </row>
    <row r="951" spans="1:11" s="1" customFormat="1" x14ac:dyDescent="0.25">
      <c r="A951" s="1" t="s">
        <v>1232</v>
      </c>
      <c r="B951" s="1" t="s">
        <v>5411</v>
      </c>
      <c r="C951" s="126" t="s">
        <v>6998</v>
      </c>
      <c r="D951" s="18" t="s">
        <v>1233</v>
      </c>
      <c r="E951" s="50" t="s">
        <v>1027</v>
      </c>
      <c r="F951" s="25" t="s">
        <v>25</v>
      </c>
      <c r="G951" s="25" t="s">
        <v>168</v>
      </c>
      <c r="H951" s="96" t="s">
        <v>454</v>
      </c>
      <c r="I951" s="24"/>
      <c r="J951" s="48">
        <v>148</v>
      </c>
      <c r="K951" s="24" t="s">
        <v>134</v>
      </c>
    </row>
    <row r="952" spans="1:11" s="1" customFormat="1" x14ac:dyDescent="0.25">
      <c r="A952" s="1" t="s">
        <v>1232</v>
      </c>
      <c r="B952" s="1" t="s">
        <v>5411</v>
      </c>
      <c r="C952" s="126" t="s">
        <v>6294</v>
      </c>
      <c r="D952" s="18" t="s">
        <v>6279</v>
      </c>
      <c r="E952" s="50" t="s">
        <v>132</v>
      </c>
      <c r="F952" s="25" t="s">
        <v>25</v>
      </c>
      <c r="G952" s="25" t="s">
        <v>168</v>
      </c>
      <c r="H952" s="96" t="s">
        <v>6300</v>
      </c>
      <c r="I952" s="24"/>
      <c r="J952" s="48">
        <v>448</v>
      </c>
      <c r="K952" s="24" t="s">
        <v>134</v>
      </c>
    </row>
    <row r="953" spans="1:11" s="1" customFormat="1" x14ac:dyDescent="0.25">
      <c r="A953" s="1" t="s">
        <v>1232</v>
      </c>
      <c r="B953" s="1" t="s">
        <v>5411</v>
      </c>
      <c r="C953" s="126" t="s">
        <v>6293</v>
      </c>
      <c r="D953" s="18" t="s">
        <v>6278</v>
      </c>
      <c r="E953" s="50" t="s">
        <v>132</v>
      </c>
      <c r="F953" s="25" t="s">
        <v>25</v>
      </c>
      <c r="G953" s="25" t="s">
        <v>168</v>
      </c>
      <c r="H953" s="96" t="s">
        <v>6300</v>
      </c>
      <c r="I953" s="24"/>
      <c r="J953" s="48">
        <v>375</v>
      </c>
      <c r="K953" s="24" t="s">
        <v>134</v>
      </c>
    </row>
    <row r="954" spans="1:11" s="1" customFormat="1" x14ac:dyDescent="0.25">
      <c r="A954" s="1" t="s">
        <v>1232</v>
      </c>
      <c r="B954" s="1" t="s">
        <v>5411</v>
      </c>
      <c r="C954" s="126" t="s">
        <v>6292</v>
      </c>
      <c r="D954" s="18" t="s">
        <v>6277</v>
      </c>
      <c r="E954" s="50" t="s">
        <v>132</v>
      </c>
      <c r="F954" s="25" t="s">
        <v>25</v>
      </c>
      <c r="G954" s="25" t="s">
        <v>168</v>
      </c>
      <c r="H954" s="96" t="s">
        <v>6300</v>
      </c>
      <c r="I954" s="24"/>
      <c r="J954" s="48">
        <v>375</v>
      </c>
      <c r="K954" s="24" t="s">
        <v>134</v>
      </c>
    </row>
    <row r="955" spans="1:11" s="1" customFormat="1" x14ac:dyDescent="0.25">
      <c r="A955" s="1" t="s">
        <v>1232</v>
      </c>
      <c r="B955" s="1" t="s">
        <v>5411</v>
      </c>
      <c r="C955" s="126" t="s">
        <v>6295</v>
      </c>
      <c r="D955" s="18" t="s">
        <v>6280</v>
      </c>
      <c r="E955" s="50" t="s">
        <v>132</v>
      </c>
      <c r="F955" s="25" t="s">
        <v>25</v>
      </c>
      <c r="G955" s="25" t="s">
        <v>168</v>
      </c>
      <c r="H955" s="96" t="s">
        <v>6301</v>
      </c>
      <c r="I955" s="24"/>
      <c r="J955" s="48">
        <v>76.5</v>
      </c>
      <c r="K955" s="24" t="s">
        <v>134</v>
      </c>
    </row>
    <row r="956" spans="1:11" s="1" customFormat="1" x14ac:dyDescent="0.25">
      <c r="A956" s="1" t="s">
        <v>1232</v>
      </c>
      <c r="B956" s="1" t="s">
        <v>5411</v>
      </c>
      <c r="C956" s="126" t="s">
        <v>6287</v>
      </c>
      <c r="D956" s="18" t="s">
        <v>6272</v>
      </c>
      <c r="E956" s="50" t="s">
        <v>132</v>
      </c>
      <c r="F956" s="25" t="s">
        <v>25</v>
      </c>
      <c r="G956" s="25" t="s">
        <v>168</v>
      </c>
      <c r="H956" s="96" t="s">
        <v>6299</v>
      </c>
      <c r="I956" s="24"/>
      <c r="J956" s="48">
        <v>104.4</v>
      </c>
      <c r="K956" s="24" t="s">
        <v>134</v>
      </c>
    </row>
    <row r="957" spans="1:11" s="1" customFormat="1" x14ac:dyDescent="0.25">
      <c r="A957" s="1" t="s">
        <v>1232</v>
      </c>
      <c r="B957" s="1" t="s">
        <v>5411</v>
      </c>
      <c r="C957" s="126" t="s">
        <v>6288</v>
      </c>
      <c r="D957" s="18" t="s">
        <v>6273</v>
      </c>
      <c r="E957" s="50" t="s">
        <v>132</v>
      </c>
      <c r="F957" s="25" t="s">
        <v>25</v>
      </c>
      <c r="G957" s="25" t="s">
        <v>168</v>
      </c>
      <c r="H957" s="96" t="s">
        <v>6299</v>
      </c>
      <c r="I957" s="24"/>
      <c r="J957" s="48">
        <v>142</v>
      </c>
      <c r="K957" s="24" t="s">
        <v>134</v>
      </c>
    </row>
    <row r="958" spans="1:11" s="1" customFormat="1" x14ac:dyDescent="0.25">
      <c r="A958" s="1" t="s">
        <v>1232</v>
      </c>
      <c r="B958" s="1" t="s">
        <v>5411</v>
      </c>
      <c r="C958" s="126" t="s">
        <v>6289</v>
      </c>
      <c r="D958" s="18" t="s">
        <v>6274</v>
      </c>
      <c r="E958" s="50" t="s">
        <v>132</v>
      </c>
      <c r="F958" s="25" t="s">
        <v>25</v>
      </c>
      <c r="G958" s="25" t="s">
        <v>168</v>
      </c>
      <c r="H958" s="96" t="s">
        <v>6299</v>
      </c>
      <c r="I958" s="24"/>
      <c r="J958" s="48">
        <v>187</v>
      </c>
      <c r="K958" s="24" t="s">
        <v>134</v>
      </c>
    </row>
    <row r="959" spans="1:11" s="1" customFormat="1" x14ac:dyDescent="0.25">
      <c r="A959" s="1" t="s">
        <v>1232</v>
      </c>
      <c r="B959" s="1" t="s">
        <v>5411</v>
      </c>
      <c r="C959" s="126" t="s">
        <v>6296</v>
      </c>
      <c r="D959" s="18" t="s">
        <v>6274</v>
      </c>
      <c r="E959" s="50" t="s">
        <v>132</v>
      </c>
      <c r="F959" s="25" t="s">
        <v>25</v>
      </c>
      <c r="G959" s="25" t="s">
        <v>168</v>
      </c>
      <c r="H959" s="96" t="s">
        <v>6301</v>
      </c>
      <c r="I959" s="24"/>
      <c r="J959" s="48">
        <v>127.5</v>
      </c>
      <c r="K959" s="24" t="s">
        <v>134</v>
      </c>
    </row>
    <row r="960" spans="1:11" s="1" customFormat="1" x14ac:dyDescent="0.25">
      <c r="A960" s="1" t="s">
        <v>1232</v>
      </c>
      <c r="B960" s="1" t="s">
        <v>5411</v>
      </c>
      <c r="C960" s="126" t="s">
        <v>6290</v>
      </c>
      <c r="D960" s="18" t="s">
        <v>6275</v>
      </c>
      <c r="E960" s="50" t="s">
        <v>132</v>
      </c>
      <c r="F960" s="25" t="s">
        <v>25</v>
      </c>
      <c r="G960" s="25" t="s">
        <v>168</v>
      </c>
      <c r="H960" s="96" t="s">
        <v>6299</v>
      </c>
      <c r="I960" s="24"/>
      <c r="J960" s="48">
        <v>291</v>
      </c>
      <c r="K960" s="24" t="s">
        <v>134</v>
      </c>
    </row>
    <row r="961" spans="1:11" s="1" customFormat="1" x14ac:dyDescent="0.25">
      <c r="A961" s="1" t="s">
        <v>1232</v>
      </c>
      <c r="B961" s="1" t="s">
        <v>5411</v>
      </c>
      <c r="C961" s="126" t="s">
        <v>6297</v>
      </c>
      <c r="D961" s="18" t="s">
        <v>6281</v>
      </c>
      <c r="E961" s="50" t="s">
        <v>132</v>
      </c>
      <c r="F961" s="25" t="s">
        <v>25</v>
      </c>
      <c r="G961" s="25" t="s">
        <v>168</v>
      </c>
      <c r="H961" s="96" t="s">
        <v>6301</v>
      </c>
      <c r="I961" s="24"/>
      <c r="J961" s="48">
        <v>200</v>
      </c>
      <c r="K961" s="24" t="s">
        <v>134</v>
      </c>
    </row>
    <row r="962" spans="1:11" s="1" customFormat="1" x14ac:dyDescent="0.25">
      <c r="A962" s="1" t="s">
        <v>1232</v>
      </c>
      <c r="B962" s="1" t="s">
        <v>5411</v>
      </c>
      <c r="C962" s="126" t="s">
        <v>6291</v>
      </c>
      <c r="D962" s="18" t="s">
        <v>6276</v>
      </c>
      <c r="E962" s="50" t="s">
        <v>132</v>
      </c>
      <c r="F962" s="25" t="s">
        <v>25</v>
      </c>
      <c r="G962" s="25" t="s">
        <v>168</v>
      </c>
      <c r="H962" s="96" t="s">
        <v>6299</v>
      </c>
      <c r="I962" s="24"/>
      <c r="J962" s="48">
        <v>367</v>
      </c>
      <c r="K962" s="24" t="s">
        <v>134</v>
      </c>
    </row>
    <row r="963" spans="1:11" s="1" customFormat="1" x14ac:dyDescent="0.25">
      <c r="A963" s="1" t="s">
        <v>1232</v>
      </c>
      <c r="B963" s="1" t="s">
        <v>5411</v>
      </c>
      <c r="C963" s="126" t="s">
        <v>6298</v>
      </c>
      <c r="D963" s="18" t="s">
        <v>6282</v>
      </c>
      <c r="E963" s="50" t="s">
        <v>316</v>
      </c>
      <c r="F963" s="25" t="s">
        <v>25</v>
      </c>
      <c r="G963" s="25" t="s">
        <v>168</v>
      </c>
      <c r="H963" s="96" t="s">
        <v>714</v>
      </c>
      <c r="I963" s="24"/>
      <c r="J963" s="48">
        <v>169</v>
      </c>
      <c r="K963" s="24" t="s">
        <v>134</v>
      </c>
    </row>
    <row r="964" spans="1:11" s="1" customFormat="1" x14ac:dyDescent="0.25">
      <c r="A964" s="1" t="s">
        <v>1232</v>
      </c>
      <c r="B964" s="1" t="s">
        <v>5411</v>
      </c>
      <c r="C964" s="126" t="s">
        <v>6286</v>
      </c>
      <c r="D964" s="18" t="s">
        <v>6271</v>
      </c>
      <c r="E964" s="50" t="s">
        <v>1292</v>
      </c>
      <c r="F964" s="25" t="s">
        <v>25</v>
      </c>
      <c r="G964" s="25" t="s">
        <v>168</v>
      </c>
      <c r="H964" s="96" t="s">
        <v>6299</v>
      </c>
      <c r="I964" s="24"/>
      <c r="J964" s="48">
        <v>235</v>
      </c>
      <c r="K964" s="24" t="s">
        <v>134</v>
      </c>
    </row>
    <row r="965" spans="1:11" s="1" customFormat="1" x14ac:dyDescent="0.25">
      <c r="A965" s="1" t="s">
        <v>1232</v>
      </c>
      <c r="B965" s="1" t="s">
        <v>5411</v>
      </c>
      <c r="C965" s="126" t="s">
        <v>6285</v>
      </c>
      <c r="D965" s="18" t="s">
        <v>6270</v>
      </c>
      <c r="E965" s="50" t="s">
        <v>1292</v>
      </c>
      <c r="F965" s="25" t="s">
        <v>25</v>
      </c>
      <c r="G965" s="25" t="s">
        <v>168</v>
      </c>
      <c r="H965" s="96" t="s">
        <v>6300</v>
      </c>
      <c r="I965" s="24"/>
      <c r="J965" s="48">
        <v>282</v>
      </c>
      <c r="K965" s="24" t="s">
        <v>134</v>
      </c>
    </row>
    <row r="966" spans="1:11" s="1" customFormat="1" x14ac:dyDescent="0.25">
      <c r="A966" s="1" t="s">
        <v>1232</v>
      </c>
      <c r="B966" s="1" t="s">
        <v>5411</v>
      </c>
      <c r="C966" s="126" t="s">
        <v>6284</v>
      </c>
      <c r="D966" s="18" t="s">
        <v>6269</v>
      </c>
      <c r="E966" s="50" t="s">
        <v>1292</v>
      </c>
      <c r="F966" s="25" t="s">
        <v>25</v>
      </c>
      <c r="G966" s="25" t="s">
        <v>168</v>
      </c>
      <c r="H966" s="96" t="s">
        <v>6300</v>
      </c>
      <c r="I966" s="24"/>
      <c r="J966" s="48">
        <v>180</v>
      </c>
      <c r="K966" s="24" t="s">
        <v>134</v>
      </c>
    </row>
    <row r="967" spans="1:11" s="1" customFormat="1" x14ac:dyDescent="0.25">
      <c r="A967" s="1" t="s">
        <v>1232</v>
      </c>
      <c r="B967" s="1" t="s">
        <v>5411</v>
      </c>
      <c r="C967" s="126" t="s">
        <v>6283</v>
      </c>
      <c r="D967" s="18" t="s">
        <v>6268</v>
      </c>
      <c r="E967" s="50" t="s">
        <v>1292</v>
      </c>
      <c r="F967" s="25" t="s">
        <v>25</v>
      </c>
      <c r="G967" s="25" t="s">
        <v>168</v>
      </c>
      <c r="H967" s="96" t="s">
        <v>6299</v>
      </c>
      <c r="I967" s="24"/>
      <c r="J967" s="48">
        <v>119</v>
      </c>
      <c r="K967" s="24" t="s">
        <v>134</v>
      </c>
    </row>
    <row r="968" spans="1:11" s="1" customFormat="1" x14ac:dyDescent="0.25">
      <c r="A968" s="1" t="s">
        <v>1235</v>
      </c>
      <c r="B968" s="1" t="s">
        <v>5412</v>
      </c>
      <c r="C968" s="26" t="s">
        <v>1236</v>
      </c>
      <c r="D968" s="23" t="s">
        <v>1237</v>
      </c>
      <c r="E968" s="24" t="s">
        <v>1027</v>
      </c>
      <c r="F968" s="25" t="s">
        <v>25</v>
      </c>
      <c r="G968" s="25" t="s">
        <v>262</v>
      </c>
      <c r="H968" s="25" t="s">
        <v>178</v>
      </c>
      <c r="I968" s="25"/>
      <c r="J968" s="9">
        <v>250</v>
      </c>
      <c r="K968" s="25" t="s">
        <v>1238</v>
      </c>
    </row>
    <row r="969" spans="1:11" s="1" customFormat="1" x14ac:dyDescent="0.25">
      <c r="A969" s="1" t="s">
        <v>1235</v>
      </c>
      <c r="B969" s="1" t="s">
        <v>5412</v>
      </c>
      <c r="C969" s="26" t="s">
        <v>1239</v>
      </c>
      <c r="D969" s="23" t="s">
        <v>1240</v>
      </c>
      <c r="E969" s="24" t="s">
        <v>1027</v>
      </c>
      <c r="F969" s="25" t="s">
        <v>25</v>
      </c>
      <c r="G969" s="25" t="s">
        <v>262</v>
      </c>
      <c r="H969" s="25" t="s">
        <v>178</v>
      </c>
      <c r="I969" s="25"/>
      <c r="J969" s="9">
        <v>1585</v>
      </c>
      <c r="K969" s="25" t="s">
        <v>1241</v>
      </c>
    </row>
    <row r="970" spans="1:11" s="1" customFormat="1" x14ac:dyDescent="0.25">
      <c r="A970" s="1" t="s">
        <v>1235</v>
      </c>
      <c r="B970" s="1" t="s">
        <v>5412</v>
      </c>
      <c r="C970" s="26" t="s">
        <v>1242</v>
      </c>
      <c r="D970" s="23" t="s">
        <v>1243</v>
      </c>
      <c r="E970" s="24" t="s">
        <v>1027</v>
      </c>
      <c r="F970" s="25" t="s">
        <v>25</v>
      </c>
      <c r="G970" s="25" t="s">
        <v>262</v>
      </c>
      <c r="H970" s="25" t="s">
        <v>178</v>
      </c>
      <c r="I970" s="25"/>
      <c r="J970" s="9">
        <v>140</v>
      </c>
      <c r="K970" s="25" t="s">
        <v>1244</v>
      </c>
    </row>
    <row r="971" spans="1:11" s="1" customFormat="1" x14ac:dyDescent="0.25">
      <c r="A971" s="1" t="s">
        <v>1235</v>
      </c>
      <c r="B971" s="1" t="s">
        <v>5412</v>
      </c>
      <c r="C971" s="26" t="s">
        <v>1245</v>
      </c>
      <c r="D971" s="23" t="s">
        <v>1246</v>
      </c>
      <c r="E971" s="24" t="s">
        <v>1027</v>
      </c>
      <c r="F971" s="25" t="s">
        <v>25</v>
      </c>
      <c r="G971" s="25" t="s">
        <v>262</v>
      </c>
      <c r="H971" s="25" t="s">
        <v>178</v>
      </c>
      <c r="I971" s="25"/>
      <c r="J971" s="9">
        <v>198</v>
      </c>
      <c r="K971" s="25" t="s">
        <v>1247</v>
      </c>
    </row>
    <row r="972" spans="1:11" s="1" customFormat="1" x14ac:dyDescent="0.25">
      <c r="A972" s="1" t="s">
        <v>1235</v>
      </c>
      <c r="B972" s="1" t="s">
        <v>5412</v>
      </c>
      <c r="C972" s="26" t="s">
        <v>1248</v>
      </c>
      <c r="D972" s="23" t="s">
        <v>1249</v>
      </c>
      <c r="E972" s="24" t="s">
        <v>1027</v>
      </c>
      <c r="F972" s="25" t="s">
        <v>25</v>
      </c>
      <c r="G972" s="25" t="s">
        <v>262</v>
      </c>
      <c r="H972" s="25" t="s">
        <v>178</v>
      </c>
      <c r="I972" s="25"/>
      <c r="J972" s="9">
        <v>350</v>
      </c>
      <c r="K972" s="25" t="s">
        <v>1250</v>
      </c>
    </row>
    <row r="973" spans="1:11" s="1" customFormat="1" x14ac:dyDescent="0.25">
      <c r="A973" s="1" t="s">
        <v>1235</v>
      </c>
      <c r="B973" s="1" t="s">
        <v>5412</v>
      </c>
      <c r="C973" s="26" t="s">
        <v>1251</v>
      </c>
      <c r="D973" s="23" t="s">
        <v>1252</v>
      </c>
      <c r="E973" s="24" t="s">
        <v>1027</v>
      </c>
      <c r="F973" s="25" t="s">
        <v>25</v>
      </c>
      <c r="G973" s="25" t="s">
        <v>262</v>
      </c>
      <c r="H973" s="25" t="s">
        <v>178</v>
      </c>
      <c r="I973" s="25"/>
      <c r="J973" s="9">
        <v>585</v>
      </c>
      <c r="K973" s="25" t="s">
        <v>1253</v>
      </c>
    </row>
    <row r="974" spans="1:11" s="1" customFormat="1" x14ac:dyDescent="0.25">
      <c r="A974" s="1" t="s">
        <v>1235</v>
      </c>
      <c r="B974" s="1" t="s">
        <v>5412</v>
      </c>
      <c r="C974" s="26" t="s">
        <v>1254</v>
      </c>
      <c r="D974" s="23" t="s">
        <v>1255</v>
      </c>
      <c r="E974" s="24" t="s">
        <v>1027</v>
      </c>
      <c r="F974" s="25" t="s">
        <v>25</v>
      </c>
      <c r="G974" s="25" t="s">
        <v>262</v>
      </c>
      <c r="H974" s="25" t="s">
        <v>178</v>
      </c>
      <c r="I974" s="25"/>
      <c r="J974" s="9">
        <v>950</v>
      </c>
      <c r="K974" s="25" t="s">
        <v>1256</v>
      </c>
    </row>
    <row r="975" spans="1:11" s="1" customFormat="1" x14ac:dyDescent="0.25">
      <c r="A975" s="1" t="s">
        <v>1235</v>
      </c>
      <c r="B975" s="1" t="s">
        <v>5412</v>
      </c>
      <c r="C975" s="26" t="s">
        <v>1257</v>
      </c>
      <c r="D975" s="23" t="s">
        <v>1258</v>
      </c>
      <c r="E975" s="24" t="s">
        <v>1027</v>
      </c>
      <c r="F975" s="25" t="s">
        <v>25</v>
      </c>
      <c r="G975" s="25" t="s">
        <v>262</v>
      </c>
      <c r="H975" s="25" t="s">
        <v>178</v>
      </c>
      <c r="I975" s="25"/>
      <c r="J975" s="9">
        <v>160</v>
      </c>
      <c r="K975" s="25" t="s">
        <v>1259</v>
      </c>
    </row>
    <row r="976" spans="1:11" s="1" customFormat="1" x14ac:dyDescent="0.25">
      <c r="A976" s="1" t="s">
        <v>1235</v>
      </c>
      <c r="B976" s="1" t="s">
        <v>5412</v>
      </c>
      <c r="C976" s="26" t="s">
        <v>1260</v>
      </c>
      <c r="D976" s="23" t="s">
        <v>1261</v>
      </c>
      <c r="E976" s="24" t="s">
        <v>1027</v>
      </c>
      <c r="F976" s="25" t="s">
        <v>25</v>
      </c>
      <c r="G976" s="25" t="s">
        <v>262</v>
      </c>
      <c r="H976" s="25" t="s">
        <v>38</v>
      </c>
      <c r="I976" s="25"/>
      <c r="J976" s="9">
        <v>241.67</v>
      </c>
      <c r="K976" s="25" t="s">
        <v>238</v>
      </c>
    </row>
    <row r="977" spans="1:11" s="1" customFormat="1" x14ac:dyDescent="0.25">
      <c r="A977" s="1" t="s">
        <v>1235</v>
      </c>
      <c r="B977" s="1" t="s">
        <v>5412</v>
      </c>
      <c r="C977" s="26" t="s">
        <v>1262</v>
      </c>
      <c r="D977" s="23" t="s">
        <v>1263</v>
      </c>
      <c r="E977" s="24" t="s">
        <v>1027</v>
      </c>
      <c r="F977" s="25" t="s">
        <v>25</v>
      </c>
      <c r="G977" s="25" t="s">
        <v>262</v>
      </c>
      <c r="H977" s="25" t="s">
        <v>38</v>
      </c>
      <c r="I977" s="25"/>
      <c r="J977" s="9">
        <v>383.33</v>
      </c>
      <c r="K977" s="25" t="s">
        <v>238</v>
      </c>
    </row>
    <row r="978" spans="1:11" s="1" customFormat="1" x14ac:dyDescent="0.25">
      <c r="A978" s="1" t="s">
        <v>1264</v>
      </c>
      <c r="B978" s="1" t="s">
        <v>5413</v>
      </c>
      <c r="C978" s="26" t="s">
        <v>1266</v>
      </c>
      <c r="D978" s="23" t="s">
        <v>1267</v>
      </c>
      <c r="E978" s="24" t="s">
        <v>1265</v>
      </c>
      <c r="F978" s="25" t="s">
        <v>25</v>
      </c>
      <c r="G978" s="25" t="s">
        <v>262</v>
      </c>
      <c r="H978" s="25" t="s">
        <v>13</v>
      </c>
      <c r="I978" s="25" t="s">
        <v>1268</v>
      </c>
      <c r="J978" s="9">
        <v>840</v>
      </c>
      <c r="K978" s="25" t="s">
        <v>134</v>
      </c>
    </row>
    <row r="979" spans="1:11" s="1" customFormat="1" x14ac:dyDescent="0.25">
      <c r="A979" s="1" t="s">
        <v>1264</v>
      </c>
      <c r="B979" s="1" t="s">
        <v>5413</v>
      </c>
      <c r="C979" s="26"/>
      <c r="D979" s="16" t="s">
        <v>5261</v>
      </c>
      <c r="E979" s="30" t="s">
        <v>4423</v>
      </c>
      <c r="F979" s="25" t="s">
        <v>25</v>
      </c>
      <c r="G979" s="25" t="s">
        <v>262</v>
      </c>
      <c r="H979" s="25" t="s">
        <v>13</v>
      </c>
      <c r="I979" s="25" t="s">
        <v>1121</v>
      </c>
      <c r="J979" s="9">
        <v>800</v>
      </c>
      <c r="K979" s="25" t="s">
        <v>134</v>
      </c>
    </row>
    <row r="980" spans="1:11" s="1" customFormat="1" x14ac:dyDescent="0.25">
      <c r="A980" s="1" t="s">
        <v>1264</v>
      </c>
      <c r="B980" s="1" t="s">
        <v>5413</v>
      </c>
      <c r="C980" s="26" t="s">
        <v>1273</v>
      </c>
      <c r="D980" s="23" t="s">
        <v>1274</v>
      </c>
      <c r="E980" s="24" t="s">
        <v>1265</v>
      </c>
      <c r="F980" s="25" t="s">
        <v>25</v>
      </c>
      <c r="G980" s="25" t="s">
        <v>262</v>
      </c>
      <c r="H980" s="25" t="s">
        <v>13</v>
      </c>
      <c r="I980" s="25" t="s">
        <v>1268</v>
      </c>
      <c r="J980" s="9">
        <v>870</v>
      </c>
      <c r="K980" s="25" t="s">
        <v>134</v>
      </c>
    </row>
    <row r="981" spans="1:11" s="1" customFormat="1" x14ac:dyDescent="0.25">
      <c r="A981" s="1" t="s">
        <v>1264</v>
      </c>
      <c r="B981" s="1" t="s">
        <v>5413</v>
      </c>
      <c r="C981" s="26" t="s">
        <v>1275</v>
      </c>
      <c r="D981" s="23" t="s">
        <v>1276</v>
      </c>
      <c r="E981" s="24" t="s">
        <v>1265</v>
      </c>
      <c r="F981" s="25" t="s">
        <v>25</v>
      </c>
      <c r="G981" s="25" t="s">
        <v>262</v>
      </c>
      <c r="H981" s="25" t="s">
        <v>1043</v>
      </c>
      <c r="I981" s="25" t="s">
        <v>1121</v>
      </c>
      <c r="J981" s="9">
        <v>402</v>
      </c>
      <c r="K981" s="25" t="s">
        <v>134</v>
      </c>
    </row>
    <row r="982" spans="1:11" s="1" customFormat="1" x14ac:dyDescent="0.25">
      <c r="A982" s="1" t="s">
        <v>1264</v>
      </c>
      <c r="B982" s="1" t="s">
        <v>5413</v>
      </c>
      <c r="C982" s="26"/>
      <c r="D982" s="6" t="s">
        <v>7602</v>
      </c>
      <c r="E982" s="24" t="s">
        <v>7603</v>
      </c>
      <c r="F982" s="25" t="s">
        <v>25</v>
      </c>
      <c r="G982" s="25" t="s">
        <v>262</v>
      </c>
      <c r="H982" s="25" t="s">
        <v>1043</v>
      </c>
      <c r="I982" s="24" t="s">
        <v>7604</v>
      </c>
      <c r="J982" s="9">
        <v>1060</v>
      </c>
      <c r="K982" s="24" t="s">
        <v>134</v>
      </c>
    </row>
    <row r="983" spans="1:11" s="1" customFormat="1" x14ac:dyDescent="0.25">
      <c r="A983" s="1" t="s">
        <v>1264</v>
      </c>
      <c r="B983" s="1" t="s">
        <v>5413</v>
      </c>
      <c r="C983" s="26"/>
      <c r="D983" s="23" t="s">
        <v>1278</v>
      </c>
      <c r="E983" s="24" t="s">
        <v>1277</v>
      </c>
      <c r="F983" s="25" t="s">
        <v>25</v>
      </c>
      <c r="G983" s="25" t="s">
        <v>262</v>
      </c>
      <c r="H983" s="25" t="s">
        <v>1043</v>
      </c>
      <c r="I983" s="25" t="s">
        <v>133</v>
      </c>
      <c r="J983" s="9">
        <v>403.2</v>
      </c>
      <c r="K983" s="25" t="s">
        <v>1279</v>
      </c>
    </row>
    <row r="984" spans="1:11" s="1" customFormat="1" x14ac:dyDescent="0.25">
      <c r="A984" s="1" t="s">
        <v>1264</v>
      </c>
      <c r="B984" s="1" t="s">
        <v>5413</v>
      </c>
      <c r="C984" s="26" t="s">
        <v>1280</v>
      </c>
      <c r="D984" s="23" t="s">
        <v>1281</v>
      </c>
      <c r="E984" s="24" t="s">
        <v>1265</v>
      </c>
      <c r="F984" s="25" t="s">
        <v>25</v>
      </c>
      <c r="G984" s="25" t="s">
        <v>262</v>
      </c>
      <c r="H984" s="25" t="s">
        <v>13</v>
      </c>
      <c r="I984" s="25" t="s">
        <v>1121</v>
      </c>
      <c r="J984" s="9">
        <v>840</v>
      </c>
      <c r="K984" s="25" t="s">
        <v>134</v>
      </c>
    </row>
    <row r="985" spans="1:11" s="1" customFormat="1" x14ac:dyDescent="0.25">
      <c r="A985" s="1" t="s">
        <v>1264</v>
      </c>
      <c r="B985" s="1" t="s">
        <v>5413</v>
      </c>
      <c r="C985" s="26" t="s">
        <v>1282</v>
      </c>
      <c r="D985" s="23" t="s">
        <v>8494</v>
      </c>
      <c r="E985" s="24" t="s">
        <v>1265</v>
      </c>
      <c r="F985" s="25" t="s">
        <v>25</v>
      </c>
      <c r="G985" s="25" t="s">
        <v>262</v>
      </c>
      <c r="H985" s="25" t="s">
        <v>13</v>
      </c>
      <c r="I985" s="25" t="s">
        <v>1284</v>
      </c>
      <c r="J985" s="9">
        <v>1060</v>
      </c>
      <c r="K985" s="25" t="s">
        <v>238</v>
      </c>
    </row>
    <row r="986" spans="1:11" s="1" customFormat="1" x14ac:dyDescent="0.25">
      <c r="A986" s="1" t="s">
        <v>1264</v>
      </c>
      <c r="B986" s="1" t="s">
        <v>5413</v>
      </c>
      <c r="C986" s="26" t="s">
        <v>1282</v>
      </c>
      <c r="D986" s="23" t="s">
        <v>1283</v>
      </c>
      <c r="E986" s="24" t="s">
        <v>1265</v>
      </c>
      <c r="F986" s="25" t="s">
        <v>25</v>
      </c>
      <c r="G986" s="25" t="s">
        <v>262</v>
      </c>
      <c r="H986" s="25" t="s">
        <v>13</v>
      </c>
      <c r="I986" s="25" t="s">
        <v>1284</v>
      </c>
      <c r="J986" s="9">
        <v>387.94</v>
      </c>
      <c r="K986" s="25" t="s">
        <v>1285</v>
      </c>
    </row>
    <row r="987" spans="1:11" s="1" customFormat="1" x14ac:dyDescent="0.25">
      <c r="A987" s="1" t="s">
        <v>1264</v>
      </c>
      <c r="B987" s="1" t="s">
        <v>5413</v>
      </c>
      <c r="C987" s="26"/>
      <c r="D987" s="6" t="s">
        <v>5704</v>
      </c>
      <c r="E987" s="30" t="s">
        <v>1265</v>
      </c>
      <c r="F987" s="25" t="s">
        <v>25</v>
      </c>
      <c r="G987" s="24" t="s">
        <v>262</v>
      </c>
      <c r="H987" s="25" t="s">
        <v>13</v>
      </c>
      <c r="I987" s="30" t="s">
        <v>1121</v>
      </c>
      <c r="J987" s="2">
        <v>900</v>
      </c>
      <c r="K987" s="25" t="s">
        <v>134</v>
      </c>
    </row>
    <row r="988" spans="1:11" s="1" customFormat="1" x14ac:dyDescent="0.25">
      <c r="A988" s="1" t="s">
        <v>1264</v>
      </c>
      <c r="B988" s="1" t="s">
        <v>5413</v>
      </c>
      <c r="C988" s="26"/>
      <c r="D988" s="6" t="s">
        <v>5705</v>
      </c>
      <c r="E988" s="30" t="s">
        <v>1265</v>
      </c>
      <c r="F988" s="25" t="s">
        <v>25</v>
      </c>
      <c r="G988" s="24" t="s">
        <v>262</v>
      </c>
      <c r="H988" s="25" t="s">
        <v>13</v>
      </c>
      <c r="I988" s="30" t="s">
        <v>1121</v>
      </c>
      <c r="J988" s="2">
        <v>900</v>
      </c>
      <c r="K988" s="25" t="s">
        <v>134</v>
      </c>
    </row>
    <row r="989" spans="1:11" s="1" customFormat="1" x14ac:dyDescent="0.25">
      <c r="A989" s="1" t="s">
        <v>1264</v>
      </c>
      <c r="B989" s="1" t="s">
        <v>5413</v>
      </c>
      <c r="C989" s="26"/>
      <c r="D989" s="6" t="s">
        <v>5706</v>
      </c>
      <c r="E989" s="30" t="s">
        <v>1265</v>
      </c>
      <c r="F989" s="25" t="s">
        <v>25</v>
      </c>
      <c r="G989" s="24" t="s">
        <v>262</v>
      </c>
      <c r="H989" s="25" t="s">
        <v>13</v>
      </c>
      <c r="I989" s="30" t="s">
        <v>1121</v>
      </c>
      <c r="J989" s="2">
        <v>900</v>
      </c>
      <c r="K989" s="25" t="s">
        <v>134</v>
      </c>
    </row>
    <row r="990" spans="1:11" s="1" customFormat="1" x14ac:dyDescent="0.25">
      <c r="A990" s="1" t="s">
        <v>1264</v>
      </c>
      <c r="B990" s="1" t="s">
        <v>5413</v>
      </c>
      <c r="C990" s="26"/>
      <c r="D990" s="16" t="s">
        <v>5262</v>
      </c>
      <c r="E990" s="30" t="s">
        <v>1265</v>
      </c>
      <c r="F990" s="25" t="s">
        <v>25</v>
      </c>
      <c r="G990" s="25" t="s">
        <v>262</v>
      </c>
      <c r="H990" s="25" t="s">
        <v>13</v>
      </c>
      <c r="I990" s="25" t="s">
        <v>1268</v>
      </c>
      <c r="J990" s="9">
        <v>900</v>
      </c>
      <c r="K990" s="25" t="s">
        <v>134</v>
      </c>
    </row>
    <row r="991" spans="1:11" s="1" customFormat="1" x14ac:dyDescent="0.25">
      <c r="A991" s="1" t="s">
        <v>1264</v>
      </c>
      <c r="B991" s="1" t="s">
        <v>5413</v>
      </c>
      <c r="C991" s="26" t="s">
        <v>1286</v>
      </c>
      <c r="D991" s="23" t="s">
        <v>1287</v>
      </c>
      <c r="E991" s="24" t="s">
        <v>1265</v>
      </c>
      <c r="F991" s="25" t="s">
        <v>25</v>
      </c>
      <c r="G991" s="25" t="s">
        <v>262</v>
      </c>
      <c r="H991" s="25" t="s">
        <v>1043</v>
      </c>
      <c r="I991" s="25" t="s">
        <v>1284</v>
      </c>
      <c r="J991" s="9">
        <v>336</v>
      </c>
      <c r="K991" s="25" t="s">
        <v>1285</v>
      </c>
    </row>
    <row r="992" spans="1:11" s="1" customFormat="1" x14ac:dyDescent="0.25">
      <c r="A992" s="1" t="s">
        <v>1264</v>
      </c>
      <c r="B992" s="1" t="s">
        <v>5413</v>
      </c>
      <c r="C992" s="26"/>
      <c r="D992" s="23" t="s">
        <v>7984</v>
      </c>
      <c r="E992" s="24" t="s">
        <v>1265</v>
      </c>
      <c r="F992" s="25" t="s">
        <v>25</v>
      </c>
      <c r="G992" s="25" t="s">
        <v>262</v>
      </c>
      <c r="H992" s="25" t="s">
        <v>13</v>
      </c>
      <c r="I992" s="25" t="s">
        <v>1121</v>
      </c>
      <c r="J992" s="62">
        <v>560</v>
      </c>
      <c r="K992" s="25" t="s">
        <v>134</v>
      </c>
    </row>
    <row r="993" spans="1:11" s="1" customFormat="1" x14ac:dyDescent="0.25">
      <c r="A993" s="1" t="s">
        <v>1264</v>
      </c>
      <c r="B993" s="1" t="s">
        <v>5413</v>
      </c>
      <c r="C993" s="26" t="s">
        <v>1288</v>
      </c>
      <c r="D993" s="23" t="s">
        <v>1289</v>
      </c>
      <c r="E993" s="24" t="s">
        <v>1265</v>
      </c>
      <c r="F993" s="25" t="s">
        <v>25</v>
      </c>
      <c r="G993" s="25" t="s">
        <v>262</v>
      </c>
      <c r="H993" s="25" t="s">
        <v>1043</v>
      </c>
      <c r="I993" s="25" t="s">
        <v>1121</v>
      </c>
      <c r="J993" s="9">
        <v>402</v>
      </c>
      <c r="K993" s="25" t="s">
        <v>134</v>
      </c>
    </row>
    <row r="994" spans="1:11" s="1" customFormat="1" x14ac:dyDescent="0.25">
      <c r="A994" s="1" t="s">
        <v>1264</v>
      </c>
      <c r="B994" s="1" t="s">
        <v>5413</v>
      </c>
      <c r="C994" s="26"/>
      <c r="D994" s="29" t="s">
        <v>6168</v>
      </c>
      <c r="E994" s="30" t="s">
        <v>1272</v>
      </c>
      <c r="F994" s="25" t="s">
        <v>25</v>
      </c>
      <c r="G994" s="25" t="s">
        <v>262</v>
      </c>
      <c r="H994" s="31" t="s">
        <v>13</v>
      </c>
      <c r="I994" s="31" t="s">
        <v>1121</v>
      </c>
      <c r="J994" s="32">
        <v>1400</v>
      </c>
      <c r="K994" s="25" t="s">
        <v>238</v>
      </c>
    </row>
    <row r="995" spans="1:11" s="1" customFormat="1" x14ac:dyDescent="0.25">
      <c r="A995" s="1" t="s">
        <v>1264</v>
      </c>
      <c r="B995" s="1" t="s">
        <v>5413</v>
      </c>
      <c r="C995" s="26" t="s">
        <v>1290</v>
      </c>
      <c r="D995" s="23" t="s">
        <v>1291</v>
      </c>
      <c r="E995" s="24" t="s">
        <v>1265</v>
      </c>
      <c r="F995" s="25" t="s">
        <v>25</v>
      </c>
      <c r="G995" s="25" t="s">
        <v>262</v>
      </c>
      <c r="H995" s="25" t="s">
        <v>1043</v>
      </c>
      <c r="I995" s="25" t="s">
        <v>1121</v>
      </c>
      <c r="J995" s="9">
        <v>402</v>
      </c>
      <c r="K995" s="25" t="s">
        <v>134</v>
      </c>
    </row>
    <row r="996" spans="1:11" s="1" customFormat="1" x14ac:dyDescent="0.25">
      <c r="A996" s="1" t="s">
        <v>1264</v>
      </c>
      <c r="B996" s="1" t="s">
        <v>5413</v>
      </c>
      <c r="C996" s="26" t="s">
        <v>1293</v>
      </c>
      <c r="D996" s="23" t="s">
        <v>1294</v>
      </c>
      <c r="E996" s="24" t="s">
        <v>1292</v>
      </c>
      <c r="F996" s="25" t="s">
        <v>25</v>
      </c>
      <c r="G996" s="25" t="s">
        <v>262</v>
      </c>
      <c r="H996" s="25" t="s">
        <v>13</v>
      </c>
      <c r="I996" s="25"/>
      <c r="J996" s="9">
        <v>1150</v>
      </c>
      <c r="K996" s="25" t="s">
        <v>134</v>
      </c>
    </row>
    <row r="997" spans="1:11" s="1" customFormat="1" x14ac:dyDescent="0.25">
      <c r="A997" s="1" t="s">
        <v>1264</v>
      </c>
      <c r="B997" s="1" t="s">
        <v>5413</v>
      </c>
      <c r="C997" s="26"/>
      <c r="D997" s="29" t="s">
        <v>5303</v>
      </c>
      <c r="E997" s="30" t="s">
        <v>1265</v>
      </c>
      <c r="F997" s="25" t="s">
        <v>25</v>
      </c>
      <c r="G997" s="24" t="s">
        <v>262</v>
      </c>
      <c r="H997" s="25" t="s">
        <v>13</v>
      </c>
      <c r="I997" s="30" t="s">
        <v>1121</v>
      </c>
      <c r="J997" s="9">
        <v>900</v>
      </c>
      <c r="K997" s="25" t="s">
        <v>134</v>
      </c>
    </row>
    <row r="998" spans="1:11" s="1" customFormat="1" x14ac:dyDescent="0.25">
      <c r="A998" s="1" t="s">
        <v>1264</v>
      </c>
      <c r="B998" s="1" t="s">
        <v>5413</v>
      </c>
      <c r="C998" s="26" t="s">
        <v>1296</v>
      </c>
      <c r="D998" s="23" t="s">
        <v>1297</v>
      </c>
      <c r="E998" s="24" t="s">
        <v>1295</v>
      </c>
      <c r="F998" s="25" t="s">
        <v>25</v>
      </c>
      <c r="G998" s="25" t="s">
        <v>262</v>
      </c>
      <c r="H998" s="25" t="s">
        <v>1043</v>
      </c>
      <c r="I998" s="25" t="s">
        <v>133</v>
      </c>
      <c r="J998" s="9">
        <v>324</v>
      </c>
      <c r="K998" s="25" t="s">
        <v>1298</v>
      </c>
    </row>
    <row r="999" spans="1:11" s="1" customFormat="1" x14ac:dyDescent="0.25">
      <c r="A999" s="1" t="s">
        <v>1264</v>
      </c>
      <c r="B999" s="1" t="s">
        <v>5413</v>
      </c>
      <c r="C999" s="26" t="s">
        <v>1290</v>
      </c>
      <c r="D999" s="23" t="s">
        <v>1300</v>
      </c>
      <c r="E999" s="24" t="s">
        <v>1272</v>
      </c>
      <c r="F999" s="25" t="s">
        <v>25</v>
      </c>
      <c r="G999" s="25" t="s">
        <v>262</v>
      </c>
      <c r="H999" s="25" t="s">
        <v>1043</v>
      </c>
      <c r="I999" s="25" t="s">
        <v>133</v>
      </c>
      <c r="J999" s="9">
        <v>348</v>
      </c>
      <c r="K999" s="25" t="s">
        <v>1271</v>
      </c>
    </row>
    <row r="1000" spans="1:11" s="1" customFormat="1" x14ac:dyDescent="0.25">
      <c r="A1000" s="1" t="s">
        <v>1264</v>
      </c>
      <c r="B1000" s="1" t="s">
        <v>5413</v>
      </c>
      <c r="C1000" s="26" t="s">
        <v>1301</v>
      </c>
      <c r="D1000" s="23" t="s">
        <v>1302</v>
      </c>
      <c r="E1000" s="24" t="s">
        <v>1265</v>
      </c>
      <c r="F1000" s="25" t="s">
        <v>25</v>
      </c>
      <c r="G1000" s="25" t="s">
        <v>262</v>
      </c>
      <c r="H1000" s="25" t="s">
        <v>13</v>
      </c>
      <c r="I1000" s="25" t="s">
        <v>1121</v>
      </c>
      <c r="J1000" s="9">
        <v>422.34</v>
      </c>
      <c r="K1000" s="25" t="s">
        <v>1303</v>
      </c>
    </row>
    <row r="1001" spans="1:11" s="1" customFormat="1" x14ac:dyDescent="0.25">
      <c r="A1001" s="1" t="s">
        <v>1264</v>
      </c>
      <c r="B1001" s="1" t="s">
        <v>5413</v>
      </c>
      <c r="C1001" s="26" t="s">
        <v>1304</v>
      </c>
      <c r="D1001" s="23" t="s">
        <v>1305</v>
      </c>
      <c r="E1001" s="24" t="s">
        <v>1265</v>
      </c>
      <c r="F1001" s="25" t="s">
        <v>25</v>
      </c>
      <c r="G1001" s="25" t="s">
        <v>262</v>
      </c>
      <c r="H1001" s="25" t="s">
        <v>13</v>
      </c>
      <c r="I1001" s="25" t="s">
        <v>1284</v>
      </c>
      <c r="J1001" s="9">
        <v>416</v>
      </c>
      <c r="K1001" s="25" t="s">
        <v>134</v>
      </c>
    </row>
    <row r="1002" spans="1:11" s="1" customFormat="1" x14ac:dyDescent="0.25">
      <c r="A1002" s="1" t="s">
        <v>1264</v>
      </c>
      <c r="B1002" s="1" t="s">
        <v>5413</v>
      </c>
      <c r="C1002" s="26" t="s">
        <v>1299</v>
      </c>
      <c r="D1002" s="23" t="s">
        <v>5270</v>
      </c>
      <c r="E1002" s="24" t="s">
        <v>1265</v>
      </c>
      <c r="F1002" s="25" t="s">
        <v>25</v>
      </c>
      <c r="G1002" s="25" t="s">
        <v>262</v>
      </c>
      <c r="H1002" s="25" t="s">
        <v>1043</v>
      </c>
      <c r="I1002" s="25" t="s">
        <v>1284</v>
      </c>
      <c r="J1002" s="9">
        <v>402</v>
      </c>
      <c r="K1002" s="25" t="s">
        <v>134</v>
      </c>
    </row>
    <row r="1003" spans="1:11" s="1" customFormat="1" x14ac:dyDescent="0.25">
      <c r="A1003" s="1" t="s">
        <v>1264</v>
      </c>
      <c r="B1003" s="1" t="s">
        <v>5413</v>
      </c>
      <c r="C1003" s="26" t="s">
        <v>1306</v>
      </c>
      <c r="D1003" s="23" t="s">
        <v>1307</v>
      </c>
      <c r="E1003" s="24" t="s">
        <v>1265</v>
      </c>
      <c r="F1003" s="25" t="s">
        <v>25</v>
      </c>
      <c r="G1003" s="25" t="s">
        <v>262</v>
      </c>
      <c r="H1003" s="25" t="s">
        <v>13</v>
      </c>
      <c r="I1003" s="25"/>
      <c r="J1003" s="9">
        <v>3000</v>
      </c>
      <c r="K1003" s="25" t="s">
        <v>134</v>
      </c>
    </row>
    <row r="1004" spans="1:11" s="1" customFormat="1" x14ac:dyDescent="0.25">
      <c r="A1004" s="1" t="s">
        <v>1264</v>
      </c>
      <c r="B1004" s="1" t="s">
        <v>5413</v>
      </c>
      <c r="C1004" s="26" t="s">
        <v>1308</v>
      </c>
      <c r="D1004" s="23" t="s">
        <v>1309</v>
      </c>
      <c r="E1004" s="24" t="s">
        <v>1277</v>
      </c>
      <c r="F1004" s="25" t="s">
        <v>25</v>
      </c>
      <c r="G1004" s="25" t="s">
        <v>262</v>
      </c>
      <c r="H1004" s="25" t="s">
        <v>13</v>
      </c>
      <c r="I1004" s="25" t="s">
        <v>1284</v>
      </c>
      <c r="J1004" s="9">
        <v>739.1</v>
      </c>
      <c r="K1004" s="25" t="s">
        <v>1279</v>
      </c>
    </row>
    <row r="1005" spans="1:11" s="1" customFormat="1" x14ac:dyDescent="0.25">
      <c r="A1005" s="1" t="s">
        <v>1264</v>
      </c>
      <c r="B1005" s="1" t="s">
        <v>5413</v>
      </c>
      <c r="C1005" s="26" t="s">
        <v>1310</v>
      </c>
      <c r="D1005" s="23" t="s">
        <v>1311</v>
      </c>
      <c r="E1005" s="24" t="s">
        <v>1295</v>
      </c>
      <c r="F1005" s="25" t="s">
        <v>25</v>
      </c>
      <c r="G1005" s="25" t="s">
        <v>262</v>
      </c>
      <c r="H1005" s="25" t="s">
        <v>13</v>
      </c>
      <c r="I1005" s="25" t="s">
        <v>1121</v>
      </c>
      <c r="J1005" s="9">
        <v>413.66</v>
      </c>
      <c r="K1005" s="25" t="s">
        <v>1312</v>
      </c>
    </row>
    <row r="1006" spans="1:11" s="1" customFormat="1" x14ac:dyDescent="0.25">
      <c r="A1006" s="1" t="s">
        <v>1264</v>
      </c>
      <c r="B1006" s="1" t="s">
        <v>5413</v>
      </c>
      <c r="C1006" s="26" t="s">
        <v>1313</v>
      </c>
      <c r="D1006" s="23" t="s">
        <v>1314</v>
      </c>
      <c r="E1006" s="24" t="s">
        <v>1269</v>
      </c>
      <c r="F1006" s="25" t="s">
        <v>25</v>
      </c>
      <c r="G1006" s="25" t="s">
        <v>262</v>
      </c>
      <c r="H1006" s="25" t="s">
        <v>13</v>
      </c>
      <c r="I1006" s="25" t="s">
        <v>1284</v>
      </c>
      <c r="J1006" s="9">
        <v>260</v>
      </c>
      <c r="K1006" s="25" t="s">
        <v>1315</v>
      </c>
    </row>
    <row r="1007" spans="1:11" s="1" customFormat="1" x14ac:dyDescent="0.25">
      <c r="A1007" s="1" t="s">
        <v>1264</v>
      </c>
      <c r="B1007" s="1" t="s">
        <v>5413</v>
      </c>
      <c r="C1007" s="26" t="s">
        <v>1316</v>
      </c>
      <c r="D1007" s="23" t="s">
        <v>1317</v>
      </c>
      <c r="E1007" s="24" t="s">
        <v>1272</v>
      </c>
      <c r="F1007" s="25" t="s">
        <v>25</v>
      </c>
      <c r="G1007" s="25" t="s">
        <v>262</v>
      </c>
      <c r="H1007" s="25" t="s">
        <v>13</v>
      </c>
      <c r="I1007" s="25" t="s">
        <v>1284</v>
      </c>
      <c r="J1007" s="9">
        <v>260</v>
      </c>
      <c r="K1007" s="25" t="s">
        <v>1318</v>
      </c>
    </row>
    <row r="1008" spans="1:11" s="1" customFormat="1" x14ac:dyDescent="0.25">
      <c r="A1008" s="1" t="s">
        <v>1264</v>
      </c>
      <c r="B1008" s="1" t="s">
        <v>5413</v>
      </c>
      <c r="C1008" s="26" t="s">
        <v>1319</v>
      </c>
      <c r="D1008" s="23" t="s">
        <v>1317</v>
      </c>
      <c r="E1008" s="24" t="s">
        <v>1272</v>
      </c>
      <c r="F1008" s="25" t="s">
        <v>25</v>
      </c>
      <c r="G1008" s="25" t="s">
        <v>262</v>
      </c>
      <c r="H1008" s="25" t="s">
        <v>1043</v>
      </c>
      <c r="I1008" s="25" t="s">
        <v>1284</v>
      </c>
      <c r="J1008" s="9">
        <v>309.17647058823502</v>
      </c>
      <c r="K1008" s="25" t="s">
        <v>1318</v>
      </c>
    </row>
    <row r="1009" spans="1:11" s="1" customFormat="1" x14ac:dyDescent="0.25">
      <c r="A1009" s="1" t="s">
        <v>1320</v>
      </c>
      <c r="B1009" s="1" t="s">
        <v>5414</v>
      </c>
      <c r="C1009" s="26"/>
      <c r="D1009" s="23" t="s">
        <v>7983</v>
      </c>
      <c r="E1009" s="24" t="s">
        <v>10</v>
      </c>
      <c r="F1009" s="25" t="s">
        <v>25</v>
      </c>
      <c r="G1009" s="25" t="s">
        <v>262</v>
      </c>
      <c r="H1009" s="25" t="s">
        <v>26</v>
      </c>
      <c r="I1009" s="24"/>
      <c r="J1009" s="62">
        <v>300</v>
      </c>
      <c r="K1009" s="24" t="s">
        <v>134</v>
      </c>
    </row>
    <row r="1010" spans="1:11" s="1" customFormat="1" x14ac:dyDescent="0.25">
      <c r="A1010" s="1" t="s">
        <v>1320</v>
      </c>
      <c r="B1010" s="1" t="s">
        <v>5414</v>
      </c>
      <c r="C1010" s="26"/>
      <c r="D1010" s="6" t="s">
        <v>5701</v>
      </c>
      <c r="E1010" s="42" t="s">
        <v>16</v>
      </c>
      <c r="F1010" s="25" t="s">
        <v>25</v>
      </c>
      <c r="G1010" s="25" t="s">
        <v>262</v>
      </c>
      <c r="H1010" s="24" t="s">
        <v>31</v>
      </c>
      <c r="I1010" s="24"/>
      <c r="J1010" s="2">
        <v>181</v>
      </c>
      <c r="K1010" s="25" t="s">
        <v>134</v>
      </c>
    </row>
    <row r="1011" spans="1:11" s="1" customFormat="1" x14ac:dyDescent="0.25">
      <c r="A1011" s="1" t="s">
        <v>1320</v>
      </c>
      <c r="B1011" s="1" t="s">
        <v>5414</v>
      </c>
      <c r="C1011" s="26"/>
      <c r="D1011" s="6" t="s">
        <v>5700</v>
      </c>
      <c r="E1011" s="42" t="s">
        <v>16</v>
      </c>
      <c r="F1011" s="25" t="s">
        <v>25</v>
      </c>
      <c r="G1011" s="25" t="s">
        <v>262</v>
      </c>
      <c r="H1011" s="25" t="s">
        <v>26</v>
      </c>
      <c r="I1011" s="24"/>
      <c r="J1011" s="9">
        <v>720</v>
      </c>
      <c r="K1011" s="25" t="s">
        <v>134</v>
      </c>
    </row>
    <row r="1012" spans="1:11" s="1" customFormat="1" x14ac:dyDescent="0.25">
      <c r="A1012" s="1" t="s">
        <v>1320</v>
      </c>
      <c r="B1012" s="1" t="s">
        <v>5414</v>
      </c>
      <c r="C1012" s="26" t="s">
        <v>9896</v>
      </c>
      <c r="D1012" s="6" t="s">
        <v>9897</v>
      </c>
      <c r="E1012" s="24" t="s">
        <v>10</v>
      </c>
      <c r="F1012" s="25" t="s">
        <v>25</v>
      </c>
      <c r="G1012" s="25" t="s">
        <v>262</v>
      </c>
      <c r="H1012" s="24" t="s">
        <v>13</v>
      </c>
      <c r="I1012" s="24"/>
      <c r="J1012" s="2">
        <v>1176</v>
      </c>
      <c r="K1012" s="25" t="s">
        <v>134</v>
      </c>
    </row>
    <row r="1013" spans="1:11" s="1" customFormat="1" x14ac:dyDescent="0.25">
      <c r="A1013" s="1" t="s">
        <v>1320</v>
      </c>
      <c r="B1013" s="1" t="s">
        <v>5414</v>
      </c>
      <c r="C1013" s="26"/>
      <c r="D1013" s="23" t="s">
        <v>7982</v>
      </c>
      <c r="E1013" s="24" t="s">
        <v>16</v>
      </c>
      <c r="F1013" s="25" t="s">
        <v>25</v>
      </c>
      <c r="G1013" s="25" t="s">
        <v>262</v>
      </c>
      <c r="H1013" s="25" t="s">
        <v>6138</v>
      </c>
      <c r="I1013" s="24"/>
      <c r="J1013" s="62">
        <v>195</v>
      </c>
      <c r="K1013" s="24" t="s">
        <v>134</v>
      </c>
    </row>
    <row r="1014" spans="1:11" s="1" customFormat="1" x14ac:dyDescent="0.25">
      <c r="A1014" s="1" t="s">
        <v>1320</v>
      </c>
      <c r="B1014" s="1" t="s">
        <v>5414</v>
      </c>
      <c r="C1014" s="26" t="s">
        <v>1321</v>
      </c>
      <c r="D1014" s="23" t="s">
        <v>1322</v>
      </c>
      <c r="E1014" s="24" t="s">
        <v>10</v>
      </c>
      <c r="F1014" s="25" t="s">
        <v>25</v>
      </c>
      <c r="G1014" s="25" t="s">
        <v>262</v>
      </c>
      <c r="H1014" s="25" t="s">
        <v>13</v>
      </c>
      <c r="I1014" s="25"/>
      <c r="J1014" s="9">
        <v>540</v>
      </c>
      <c r="K1014" s="25" t="s">
        <v>134</v>
      </c>
    </row>
    <row r="1015" spans="1:11" s="1" customFormat="1" x14ac:dyDescent="0.25">
      <c r="A1015" s="1" t="s">
        <v>1320</v>
      </c>
      <c r="B1015" s="1" t="s">
        <v>5414</v>
      </c>
      <c r="C1015" s="26" t="s">
        <v>1323</v>
      </c>
      <c r="D1015" s="23" t="s">
        <v>1324</v>
      </c>
      <c r="E1015" s="24" t="s">
        <v>16</v>
      </c>
      <c r="F1015" s="25" t="s">
        <v>25</v>
      </c>
      <c r="G1015" s="25" t="s">
        <v>262</v>
      </c>
      <c r="H1015" s="25" t="s">
        <v>13</v>
      </c>
      <c r="I1015" s="25"/>
      <c r="J1015" s="9">
        <v>600</v>
      </c>
      <c r="K1015" s="25" t="s">
        <v>1325</v>
      </c>
    </row>
    <row r="1016" spans="1:11" s="1" customFormat="1" x14ac:dyDescent="0.25">
      <c r="A1016" s="1" t="s">
        <v>1320</v>
      </c>
      <c r="B1016" s="1" t="s">
        <v>5414</v>
      </c>
      <c r="C1016" s="26" t="s">
        <v>1326</v>
      </c>
      <c r="D1016" s="23" t="s">
        <v>1327</v>
      </c>
      <c r="E1016" s="24" t="s">
        <v>16</v>
      </c>
      <c r="F1016" s="25" t="s">
        <v>25</v>
      </c>
      <c r="G1016" s="25" t="s">
        <v>262</v>
      </c>
      <c r="H1016" s="25" t="s">
        <v>13</v>
      </c>
      <c r="I1016" s="25"/>
      <c r="J1016" s="9">
        <v>220</v>
      </c>
      <c r="K1016" s="25" t="s">
        <v>1328</v>
      </c>
    </row>
    <row r="1017" spans="1:11" s="1" customFormat="1" x14ac:dyDescent="0.25">
      <c r="A1017" s="1" t="s">
        <v>1320</v>
      </c>
      <c r="B1017" s="1" t="s">
        <v>5414</v>
      </c>
      <c r="C1017" s="26" t="s">
        <v>1329</v>
      </c>
      <c r="D1017" s="23" t="s">
        <v>1327</v>
      </c>
      <c r="E1017" s="24" t="s">
        <v>16</v>
      </c>
      <c r="F1017" s="25" t="s">
        <v>25</v>
      </c>
      <c r="G1017" s="25" t="s">
        <v>262</v>
      </c>
      <c r="H1017" s="25" t="s">
        <v>708</v>
      </c>
      <c r="I1017" s="25"/>
      <c r="J1017" s="9">
        <v>250</v>
      </c>
      <c r="K1017" s="25" t="s">
        <v>1328</v>
      </c>
    </row>
    <row r="1018" spans="1:11" s="1" customFormat="1" x14ac:dyDescent="0.25">
      <c r="A1018" s="1" t="s">
        <v>1320</v>
      </c>
      <c r="B1018" s="1" t="s">
        <v>5414</v>
      </c>
      <c r="C1018" s="26" t="s">
        <v>1330</v>
      </c>
      <c r="D1018" s="23" t="s">
        <v>1331</v>
      </c>
      <c r="E1018" s="24" t="s">
        <v>16</v>
      </c>
      <c r="F1018" s="25" t="s">
        <v>25</v>
      </c>
      <c r="G1018" s="25" t="s">
        <v>262</v>
      </c>
      <c r="H1018" s="25" t="s">
        <v>13</v>
      </c>
      <c r="I1018" s="25"/>
      <c r="J1018" s="9">
        <v>220</v>
      </c>
      <c r="K1018" s="25" t="s">
        <v>1328</v>
      </c>
    </row>
    <row r="1019" spans="1:11" s="1" customFormat="1" x14ac:dyDescent="0.25">
      <c r="A1019" s="1" t="s">
        <v>1320</v>
      </c>
      <c r="B1019" s="1" t="s">
        <v>5414</v>
      </c>
      <c r="C1019" s="26" t="s">
        <v>1332</v>
      </c>
      <c r="D1019" s="23" t="s">
        <v>1333</v>
      </c>
      <c r="E1019" s="24" t="s">
        <v>16</v>
      </c>
      <c r="F1019" s="25" t="s">
        <v>25</v>
      </c>
      <c r="G1019" s="25" t="s">
        <v>262</v>
      </c>
      <c r="H1019" s="25" t="s">
        <v>1043</v>
      </c>
      <c r="I1019" s="25" t="s">
        <v>1334</v>
      </c>
      <c r="J1019" s="9">
        <v>170</v>
      </c>
      <c r="K1019" s="25" t="s">
        <v>1328</v>
      </c>
    </row>
    <row r="1020" spans="1:11" s="1" customFormat="1" x14ac:dyDescent="0.25">
      <c r="A1020" s="1" t="s">
        <v>1320</v>
      </c>
      <c r="B1020" s="1" t="s">
        <v>5414</v>
      </c>
      <c r="C1020" s="26" t="s">
        <v>1332</v>
      </c>
      <c r="D1020" s="23" t="s">
        <v>1333</v>
      </c>
      <c r="E1020" s="24"/>
      <c r="F1020" s="25" t="s">
        <v>25</v>
      </c>
      <c r="G1020" s="25" t="s">
        <v>262</v>
      </c>
      <c r="H1020" s="25" t="s">
        <v>38</v>
      </c>
      <c r="I1020" s="25" t="s">
        <v>1334</v>
      </c>
      <c r="J1020" s="9">
        <v>170</v>
      </c>
      <c r="K1020" s="25" t="s">
        <v>134</v>
      </c>
    </row>
    <row r="1021" spans="1:11" s="1" customFormat="1" ht="31.5" x14ac:dyDescent="0.25">
      <c r="A1021" s="1" t="s">
        <v>1320</v>
      </c>
      <c r="B1021" s="1" t="s">
        <v>5414</v>
      </c>
      <c r="C1021" s="26" t="s">
        <v>1335</v>
      </c>
      <c r="D1021" s="23" t="s">
        <v>1336</v>
      </c>
      <c r="E1021" s="24" t="s">
        <v>16</v>
      </c>
      <c r="F1021" s="25" t="s">
        <v>25</v>
      </c>
      <c r="G1021" s="25" t="s">
        <v>262</v>
      </c>
      <c r="H1021" s="25" t="s">
        <v>708</v>
      </c>
      <c r="I1021" s="25"/>
      <c r="J1021" s="9">
        <v>250</v>
      </c>
      <c r="K1021" s="25" t="s">
        <v>1337</v>
      </c>
    </row>
    <row r="1022" spans="1:11" s="1" customFormat="1" x14ac:dyDescent="0.25">
      <c r="A1022" s="1" t="s">
        <v>1320</v>
      </c>
      <c r="B1022" s="1" t="s">
        <v>5414</v>
      </c>
      <c r="C1022" s="26"/>
      <c r="D1022" s="23" t="s">
        <v>5216</v>
      </c>
      <c r="E1022" s="24" t="s">
        <v>16</v>
      </c>
      <c r="F1022" s="25" t="s">
        <v>25</v>
      </c>
      <c r="G1022" s="25" t="s">
        <v>262</v>
      </c>
      <c r="H1022" s="25" t="s">
        <v>38</v>
      </c>
      <c r="I1022" s="25" t="s">
        <v>5217</v>
      </c>
      <c r="J1022" s="9">
        <v>176</v>
      </c>
      <c r="K1022" s="25" t="s">
        <v>134</v>
      </c>
    </row>
    <row r="1023" spans="1:11" s="1" customFormat="1" x14ac:dyDescent="0.25">
      <c r="A1023" s="1" t="s">
        <v>1320</v>
      </c>
      <c r="B1023" s="1" t="s">
        <v>5414</v>
      </c>
      <c r="C1023" s="26"/>
      <c r="D1023" s="6" t="s">
        <v>5703</v>
      </c>
      <c r="E1023" s="42" t="s">
        <v>1345</v>
      </c>
      <c r="F1023" s="25" t="s">
        <v>25</v>
      </c>
      <c r="G1023" s="25" t="s">
        <v>262</v>
      </c>
      <c r="H1023" s="25" t="s">
        <v>38</v>
      </c>
      <c r="I1023" s="24"/>
      <c r="J1023" s="2">
        <v>200</v>
      </c>
      <c r="K1023" s="25" t="s">
        <v>134</v>
      </c>
    </row>
    <row r="1024" spans="1:11" s="1" customFormat="1" x14ac:dyDescent="0.25">
      <c r="A1024" s="1" t="s">
        <v>1320</v>
      </c>
      <c r="B1024" s="1" t="s">
        <v>5414</v>
      </c>
      <c r="C1024" s="26" t="s">
        <v>1338</v>
      </c>
      <c r="D1024" s="23" t="s">
        <v>1339</v>
      </c>
      <c r="E1024" s="24" t="s">
        <v>10</v>
      </c>
      <c r="F1024" s="25" t="s">
        <v>25</v>
      </c>
      <c r="G1024" s="25" t="s">
        <v>262</v>
      </c>
      <c r="H1024" s="25" t="s">
        <v>13</v>
      </c>
      <c r="I1024" s="25"/>
      <c r="J1024" s="9">
        <v>246</v>
      </c>
      <c r="K1024" s="25" t="s">
        <v>134</v>
      </c>
    </row>
    <row r="1025" spans="1:11" s="1" customFormat="1" x14ac:dyDescent="0.25">
      <c r="A1025" s="1" t="s">
        <v>1320</v>
      </c>
      <c r="B1025" s="1" t="s">
        <v>5414</v>
      </c>
      <c r="C1025" s="26" t="s">
        <v>1340</v>
      </c>
      <c r="D1025" s="23" t="s">
        <v>1341</v>
      </c>
      <c r="E1025" s="24" t="s">
        <v>16</v>
      </c>
      <c r="F1025" s="25" t="s">
        <v>25</v>
      </c>
      <c r="G1025" s="25" t="s">
        <v>262</v>
      </c>
      <c r="H1025" s="25" t="s">
        <v>13</v>
      </c>
      <c r="I1025" s="25"/>
      <c r="J1025" s="9">
        <v>360</v>
      </c>
      <c r="K1025" s="25" t="s">
        <v>1342</v>
      </c>
    </row>
    <row r="1026" spans="1:11" s="1" customFormat="1" x14ac:dyDescent="0.25">
      <c r="A1026" s="1" t="s">
        <v>1320</v>
      </c>
      <c r="B1026" s="1" t="s">
        <v>5414</v>
      </c>
      <c r="C1026" s="26"/>
      <c r="D1026" s="6" t="s">
        <v>5702</v>
      </c>
      <c r="E1026" s="42" t="s">
        <v>5698</v>
      </c>
      <c r="F1026" s="25" t="s">
        <v>25</v>
      </c>
      <c r="G1026" s="25" t="s">
        <v>262</v>
      </c>
      <c r="H1026" s="25" t="s">
        <v>38</v>
      </c>
      <c r="I1026" s="24"/>
      <c r="J1026" s="2">
        <v>200</v>
      </c>
      <c r="K1026" s="25" t="s">
        <v>134</v>
      </c>
    </row>
    <row r="1027" spans="1:11" s="1" customFormat="1" x14ac:dyDescent="0.25">
      <c r="A1027" s="1" t="s">
        <v>1320</v>
      </c>
      <c r="B1027" s="1" t="s">
        <v>5414</v>
      </c>
      <c r="C1027" s="26"/>
      <c r="D1027" s="6" t="s">
        <v>5702</v>
      </c>
      <c r="E1027" s="42" t="s">
        <v>5698</v>
      </c>
      <c r="F1027" s="25" t="s">
        <v>25</v>
      </c>
      <c r="G1027" s="25" t="s">
        <v>262</v>
      </c>
      <c r="H1027" s="24" t="s">
        <v>31</v>
      </c>
      <c r="I1027" s="24"/>
      <c r="J1027" s="2">
        <v>191</v>
      </c>
      <c r="K1027" s="25" t="s">
        <v>134</v>
      </c>
    </row>
    <row r="1028" spans="1:11" s="1" customFormat="1" x14ac:dyDescent="0.25">
      <c r="A1028" s="1" t="s">
        <v>1320</v>
      </c>
      <c r="B1028" s="1" t="s">
        <v>5414</v>
      </c>
      <c r="C1028" s="26" t="s">
        <v>1343</v>
      </c>
      <c r="D1028" s="23" t="s">
        <v>1344</v>
      </c>
      <c r="E1028" s="24" t="s">
        <v>10</v>
      </c>
      <c r="F1028" s="25" t="s">
        <v>25</v>
      </c>
      <c r="G1028" s="25" t="s">
        <v>262</v>
      </c>
      <c r="H1028" s="25" t="s">
        <v>26</v>
      </c>
      <c r="I1028" s="25"/>
      <c r="J1028" s="9">
        <v>246</v>
      </c>
      <c r="K1028" s="25" t="s">
        <v>1337</v>
      </c>
    </row>
    <row r="1029" spans="1:11" s="1" customFormat="1" x14ac:dyDescent="0.25">
      <c r="A1029" s="1" t="s">
        <v>1320</v>
      </c>
      <c r="B1029" s="1" t="s">
        <v>5414</v>
      </c>
      <c r="C1029" s="26" t="s">
        <v>1343</v>
      </c>
      <c r="D1029" s="23" t="s">
        <v>1344</v>
      </c>
      <c r="E1029" s="24" t="s">
        <v>10</v>
      </c>
      <c r="F1029" s="25" t="s">
        <v>25</v>
      </c>
      <c r="G1029" s="25" t="s">
        <v>262</v>
      </c>
      <c r="H1029" s="25" t="s">
        <v>708</v>
      </c>
      <c r="I1029" s="25"/>
      <c r="J1029" s="9">
        <v>270</v>
      </c>
      <c r="K1029" s="25" t="s">
        <v>1337</v>
      </c>
    </row>
    <row r="1030" spans="1:11" s="1" customFormat="1" x14ac:dyDescent="0.25">
      <c r="A1030" s="1" t="s">
        <v>1320</v>
      </c>
      <c r="B1030" s="1" t="s">
        <v>5414</v>
      </c>
      <c r="C1030" s="26" t="s">
        <v>1346</v>
      </c>
      <c r="D1030" s="23" t="s">
        <v>1347</v>
      </c>
      <c r="E1030" s="24" t="s">
        <v>1345</v>
      </c>
      <c r="F1030" s="25" t="s">
        <v>25</v>
      </c>
      <c r="G1030" s="25" t="s">
        <v>262</v>
      </c>
      <c r="H1030" s="25" t="s">
        <v>13</v>
      </c>
      <c r="I1030" s="25"/>
      <c r="J1030" s="9">
        <v>246</v>
      </c>
      <c r="K1030" s="25" t="s">
        <v>134</v>
      </c>
    </row>
    <row r="1031" spans="1:11" s="1" customFormat="1" ht="31.5" x14ac:dyDescent="0.25">
      <c r="A1031" s="1" t="s">
        <v>1320</v>
      </c>
      <c r="B1031" s="1" t="s">
        <v>5414</v>
      </c>
      <c r="C1031" s="26"/>
      <c r="D1031" s="23" t="s">
        <v>5699</v>
      </c>
      <c r="E1031" s="42" t="s">
        <v>5697</v>
      </c>
      <c r="F1031" s="25" t="s">
        <v>25</v>
      </c>
      <c r="G1031" s="25" t="s">
        <v>262</v>
      </c>
      <c r="H1031" s="25" t="s">
        <v>38</v>
      </c>
      <c r="I1031" s="24"/>
      <c r="J1031" s="9">
        <v>192</v>
      </c>
      <c r="K1031" s="25" t="s">
        <v>134</v>
      </c>
    </row>
    <row r="1032" spans="1:11" s="1" customFormat="1" x14ac:dyDescent="0.25">
      <c r="A1032" s="1" t="s">
        <v>1320</v>
      </c>
      <c r="B1032" s="1" t="s">
        <v>5414</v>
      </c>
      <c r="C1032" s="26"/>
      <c r="D1032" s="6" t="s">
        <v>5377</v>
      </c>
      <c r="E1032" s="24" t="s">
        <v>16</v>
      </c>
      <c r="F1032" s="25" t="s">
        <v>25</v>
      </c>
      <c r="G1032" s="25" t="s">
        <v>262</v>
      </c>
      <c r="H1032" s="25" t="s">
        <v>26</v>
      </c>
      <c r="I1032" s="24"/>
      <c r="J1032" s="2">
        <v>190</v>
      </c>
      <c r="K1032" s="25" t="s">
        <v>134</v>
      </c>
    </row>
    <row r="1033" spans="1:11" s="1" customFormat="1" x14ac:dyDescent="0.25">
      <c r="A1033" s="1" t="s">
        <v>1320</v>
      </c>
      <c r="B1033" s="1" t="s">
        <v>5414</v>
      </c>
      <c r="C1033" s="26" t="s">
        <v>1352</v>
      </c>
      <c r="D1033" s="23" t="s">
        <v>1349</v>
      </c>
      <c r="E1033" s="24" t="s">
        <v>316</v>
      </c>
      <c r="F1033" s="25" t="s">
        <v>25</v>
      </c>
      <c r="G1033" s="25" t="s">
        <v>262</v>
      </c>
      <c r="H1033" s="25" t="s">
        <v>34</v>
      </c>
      <c r="I1033" s="25"/>
      <c r="J1033" s="9">
        <v>120</v>
      </c>
      <c r="K1033" s="25" t="s">
        <v>134</v>
      </c>
    </row>
    <row r="1034" spans="1:11" s="1" customFormat="1" x14ac:dyDescent="0.25">
      <c r="A1034" s="1" t="s">
        <v>1320</v>
      </c>
      <c r="B1034" s="1" t="s">
        <v>5414</v>
      </c>
      <c r="C1034" s="26" t="s">
        <v>1348</v>
      </c>
      <c r="D1034" s="23" t="s">
        <v>1349</v>
      </c>
      <c r="E1034" s="24" t="s">
        <v>316</v>
      </c>
      <c r="F1034" s="25" t="s">
        <v>25</v>
      </c>
      <c r="G1034" s="25" t="s">
        <v>262</v>
      </c>
      <c r="H1034" s="25" t="s">
        <v>13</v>
      </c>
      <c r="I1034" s="25"/>
      <c r="J1034" s="9">
        <v>100</v>
      </c>
      <c r="K1034" s="25" t="s">
        <v>134</v>
      </c>
    </row>
    <row r="1035" spans="1:11" s="1" customFormat="1" x14ac:dyDescent="0.25">
      <c r="A1035" s="1" t="s">
        <v>1320</v>
      </c>
      <c r="B1035" s="1" t="s">
        <v>5414</v>
      </c>
      <c r="C1035" s="26" t="s">
        <v>1351</v>
      </c>
      <c r="D1035" s="23" t="s">
        <v>1349</v>
      </c>
      <c r="E1035" s="24" t="s">
        <v>316</v>
      </c>
      <c r="F1035" s="25" t="s">
        <v>25</v>
      </c>
      <c r="G1035" s="25" t="s">
        <v>262</v>
      </c>
      <c r="H1035" s="25" t="s">
        <v>1043</v>
      </c>
      <c r="I1035" s="25"/>
      <c r="J1035" s="9">
        <v>66</v>
      </c>
      <c r="K1035" s="25" t="s">
        <v>134</v>
      </c>
    </row>
    <row r="1036" spans="1:11" s="1" customFormat="1" x14ac:dyDescent="0.25">
      <c r="A1036" s="1" t="s">
        <v>1320</v>
      </c>
      <c r="B1036" s="1" t="s">
        <v>5414</v>
      </c>
      <c r="C1036" s="26" t="s">
        <v>1350</v>
      </c>
      <c r="D1036" s="23" t="s">
        <v>1349</v>
      </c>
      <c r="E1036" s="24" t="s">
        <v>316</v>
      </c>
      <c r="F1036" s="25" t="s">
        <v>25</v>
      </c>
      <c r="G1036" s="25" t="s">
        <v>262</v>
      </c>
      <c r="H1036" s="25" t="s">
        <v>31</v>
      </c>
      <c r="I1036" s="25"/>
      <c r="J1036" s="9">
        <v>77</v>
      </c>
      <c r="K1036" s="25" t="s">
        <v>134</v>
      </c>
    </row>
    <row r="1037" spans="1:11" s="1" customFormat="1" x14ac:dyDescent="0.25">
      <c r="A1037" s="1" t="s">
        <v>1320</v>
      </c>
      <c r="B1037" s="1" t="s">
        <v>5414</v>
      </c>
      <c r="C1037" s="26" t="s">
        <v>1357</v>
      </c>
      <c r="D1037" s="23" t="s">
        <v>1354</v>
      </c>
      <c r="E1037" s="24" t="s">
        <v>316</v>
      </c>
      <c r="F1037" s="25" t="s">
        <v>25</v>
      </c>
      <c r="G1037" s="25" t="s">
        <v>262</v>
      </c>
      <c r="H1037" s="25" t="s">
        <v>34</v>
      </c>
      <c r="I1037" s="25"/>
      <c r="J1037" s="9">
        <v>120</v>
      </c>
      <c r="K1037" s="25" t="s">
        <v>134</v>
      </c>
    </row>
    <row r="1038" spans="1:11" s="1" customFormat="1" x14ac:dyDescent="0.25">
      <c r="A1038" s="1" t="s">
        <v>1320</v>
      </c>
      <c r="B1038" s="1" t="s">
        <v>5414</v>
      </c>
      <c r="C1038" s="26" t="s">
        <v>1353</v>
      </c>
      <c r="D1038" s="23" t="s">
        <v>1354</v>
      </c>
      <c r="E1038" s="24" t="s">
        <v>316</v>
      </c>
      <c r="F1038" s="25" t="s">
        <v>25</v>
      </c>
      <c r="G1038" s="25" t="s">
        <v>262</v>
      </c>
      <c r="H1038" s="25" t="s">
        <v>13</v>
      </c>
      <c r="I1038" s="25"/>
      <c r="J1038" s="9">
        <v>100</v>
      </c>
      <c r="K1038" s="25" t="s">
        <v>134</v>
      </c>
    </row>
    <row r="1039" spans="1:11" s="1" customFormat="1" x14ac:dyDescent="0.25">
      <c r="A1039" s="1" t="s">
        <v>1320</v>
      </c>
      <c r="B1039" s="1" t="s">
        <v>5414</v>
      </c>
      <c r="C1039" s="26" t="s">
        <v>1356</v>
      </c>
      <c r="D1039" s="23" t="s">
        <v>1354</v>
      </c>
      <c r="E1039" s="24" t="s">
        <v>316</v>
      </c>
      <c r="F1039" s="25" t="s">
        <v>25</v>
      </c>
      <c r="G1039" s="25" t="s">
        <v>262</v>
      </c>
      <c r="H1039" s="25" t="s">
        <v>1043</v>
      </c>
      <c r="I1039" s="25"/>
      <c r="J1039" s="9">
        <v>66</v>
      </c>
      <c r="K1039" s="25" t="s">
        <v>134</v>
      </c>
    </row>
    <row r="1040" spans="1:11" s="1" customFormat="1" x14ac:dyDescent="0.25">
      <c r="A1040" s="1" t="s">
        <v>1320</v>
      </c>
      <c r="B1040" s="1" t="s">
        <v>5414</v>
      </c>
      <c r="C1040" s="26" t="s">
        <v>1355</v>
      </c>
      <c r="D1040" s="23" t="s">
        <v>1354</v>
      </c>
      <c r="E1040" s="24" t="s">
        <v>316</v>
      </c>
      <c r="F1040" s="25" t="s">
        <v>25</v>
      </c>
      <c r="G1040" s="25" t="s">
        <v>262</v>
      </c>
      <c r="H1040" s="25" t="s">
        <v>31</v>
      </c>
      <c r="I1040" s="25"/>
      <c r="J1040" s="9">
        <v>77</v>
      </c>
      <c r="K1040" s="25" t="s">
        <v>134</v>
      </c>
    </row>
    <row r="1041" spans="1:11" s="1" customFormat="1" x14ac:dyDescent="0.25">
      <c r="A1041" s="1" t="s">
        <v>1320</v>
      </c>
      <c r="B1041" s="1" t="s">
        <v>5414</v>
      </c>
      <c r="C1041" s="26" t="s">
        <v>1358</v>
      </c>
      <c r="D1041" s="23" t="s">
        <v>1359</v>
      </c>
      <c r="E1041" s="24" t="s">
        <v>22</v>
      </c>
      <c r="F1041" s="25" t="s">
        <v>25</v>
      </c>
      <c r="G1041" s="25" t="s">
        <v>262</v>
      </c>
      <c r="H1041" s="25" t="s">
        <v>26</v>
      </c>
      <c r="I1041" s="25"/>
      <c r="J1041" s="9">
        <v>220</v>
      </c>
      <c r="K1041" s="25" t="s">
        <v>134</v>
      </c>
    </row>
    <row r="1042" spans="1:11" s="1" customFormat="1" x14ac:dyDescent="0.25">
      <c r="A1042" s="1" t="s">
        <v>1320</v>
      </c>
      <c r="B1042" s="1" t="s">
        <v>5414</v>
      </c>
      <c r="C1042" s="26" t="s">
        <v>1360</v>
      </c>
      <c r="D1042" s="23" t="s">
        <v>1361</v>
      </c>
      <c r="E1042" s="24" t="s">
        <v>22</v>
      </c>
      <c r="F1042" s="25" t="s">
        <v>25</v>
      </c>
      <c r="G1042" s="25" t="s">
        <v>262</v>
      </c>
      <c r="H1042" s="25" t="s">
        <v>26</v>
      </c>
      <c r="I1042" s="25"/>
      <c r="J1042" s="9">
        <v>252</v>
      </c>
      <c r="K1042" s="25" t="s">
        <v>134</v>
      </c>
    </row>
    <row r="1043" spans="1:11" s="1" customFormat="1" x14ac:dyDescent="0.25">
      <c r="A1043" s="1" t="s">
        <v>1320</v>
      </c>
      <c r="B1043" s="1" t="s">
        <v>5414</v>
      </c>
      <c r="C1043" s="26" t="s">
        <v>1362</v>
      </c>
      <c r="D1043" s="23" t="s">
        <v>1363</v>
      </c>
      <c r="E1043" s="24" t="s">
        <v>22</v>
      </c>
      <c r="F1043" s="25" t="s">
        <v>25</v>
      </c>
      <c r="G1043" s="25" t="s">
        <v>262</v>
      </c>
      <c r="H1043" s="25" t="s">
        <v>26</v>
      </c>
      <c r="I1043" s="25"/>
      <c r="J1043" s="9">
        <v>284</v>
      </c>
      <c r="K1043" s="25" t="s">
        <v>134</v>
      </c>
    </row>
    <row r="1044" spans="1:11" s="1" customFormat="1" x14ac:dyDescent="0.25">
      <c r="A1044" s="1" t="s">
        <v>1364</v>
      </c>
      <c r="B1044" s="1" t="s">
        <v>5415</v>
      </c>
      <c r="C1044" s="26" t="s">
        <v>1365</v>
      </c>
      <c r="D1044" s="23" t="s">
        <v>5544</v>
      </c>
      <c r="E1044" s="24" t="s">
        <v>10</v>
      </c>
      <c r="F1044" s="25" t="s">
        <v>25</v>
      </c>
      <c r="G1044" s="25" t="s">
        <v>262</v>
      </c>
      <c r="H1044" s="25" t="s">
        <v>26</v>
      </c>
      <c r="I1044" s="3"/>
      <c r="J1044" s="9">
        <v>230</v>
      </c>
      <c r="K1044" s="25" t="s">
        <v>134</v>
      </c>
    </row>
    <row r="1045" spans="1:11" s="1" customFormat="1" x14ac:dyDescent="0.25">
      <c r="A1045" s="1" t="s">
        <v>1364</v>
      </c>
      <c r="B1045" s="1" t="s">
        <v>5415</v>
      </c>
      <c r="C1045" s="26" t="s">
        <v>1366</v>
      </c>
      <c r="D1045" s="23" t="s">
        <v>1367</v>
      </c>
      <c r="E1045" s="24" t="s">
        <v>16</v>
      </c>
      <c r="F1045" s="25" t="s">
        <v>25</v>
      </c>
      <c r="G1045" s="25" t="s">
        <v>262</v>
      </c>
      <c r="H1045" s="25" t="s">
        <v>13</v>
      </c>
      <c r="I1045" s="3"/>
      <c r="J1045" s="9">
        <v>270</v>
      </c>
      <c r="K1045" s="25" t="s">
        <v>134</v>
      </c>
    </row>
    <row r="1046" spans="1:11" s="1" customFormat="1" x14ac:dyDescent="0.25">
      <c r="A1046" s="1" t="s">
        <v>1364</v>
      </c>
      <c r="B1046" s="1" t="s">
        <v>5415</v>
      </c>
      <c r="C1046" s="26" t="s">
        <v>1369</v>
      </c>
      <c r="D1046" s="23" t="s">
        <v>1370</v>
      </c>
      <c r="E1046" s="24" t="s">
        <v>1368</v>
      </c>
      <c r="F1046" s="25" t="s">
        <v>25</v>
      </c>
      <c r="G1046" s="25" t="s">
        <v>262</v>
      </c>
      <c r="H1046" s="25" t="s">
        <v>13</v>
      </c>
      <c r="I1046" s="25"/>
      <c r="J1046" s="9">
        <v>550.20000000000005</v>
      </c>
      <c r="K1046" s="25" t="s">
        <v>134</v>
      </c>
    </row>
    <row r="1047" spans="1:11" s="1" customFormat="1" x14ac:dyDescent="0.25">
      <c r="A1047" s="1" t="s">
        <v>1364</v>
      </c>
      <c r="B1047" s="1" t="s">
        <v>5415</v>
      </c>
      <c r="C1047" s="26" t="s">
        <v>1371</v>
      </c>
      <c r="D1047" s="23" t="s">
        <v>1372</v>
      </c>
      <c r="E1047" s="24" t="s">
        <v>22</v>
      </c>
      <c r="F1047" s="25" t="s">
        <v>25</v>
      </c>
      <c r="G1047" s="25" t="s">
        <v>262</v>
      </c>
      <c r="H1047" s="25" t="s">
        <v>13</v>
      </c>
      <c r="I1047" s="25"/>
      <c r="J1047" s="9">
        <v>210</v>
      </c>
      <c r="K1047" s="25" t="s">
        <v>134</v>
      </c>
    </row>
    <row r="1048" spans="1:11" s="1" customFormat="1" x14ac:dyDescent="0.25">
      <c r="A1048" s="1" t="s">
        <v>1364</v>
      </c>
      <c r="B1048" s="1" t="s">
        <v>5415</v>
      </c>
      <c r="C1048" s="26" t="s">
        <v>1373</v>
      </c>
      <c r="D1048" s="23" t="s">
        <v>1374</v>
      </c>
      <c r="E1048" s="24" t="s">
        <v>22</v>
      </c>
      <c r="F1048" s="25" t="s">
        <v>25</v>
      </c>
      <c r="G1048" s="25" t="s">
        <v>262</v>
      </c>
      <c r="H1048" s="25" t="s">
        <v>13</v>
      </c>
      <c r="I1048" s="25"/>
      <c r="J1048" s="9">
        <v>230</v>
      </c>
      <c r="K1048" s="25" t="s">
        <v>134</v>
      </c>
    </row>
    <row r="1049" spans="1:11" s="1" customFormat="1" x14ac:dyDescent="0.25">
      <c r="A1049" s="1" t="s">
        <v>1364</v>
      </c>
      <c r="B1049" s="1" t="s">
        <v>5415</v>
      </c>
      <c r="C1049" s="26" t="s">
        <v>1376</v>
      </c>
      <c r="D1049" s="23" t="s">
        <v>1377</v>
      </c>
      <c r="E1049" s="24" t="s">
        <v>1375</v>
      </c>
      <c r="F1049" s="25" t="s">
        <v>25</v>
      </c>
      <c r="G1049" s="25" t="s">
        <v>530</v>
      </c>
      <c r="H1049" s="25" t="s">
        <v>13</v>
      </c>
      <c r="I1049" s="25"/>
      <c r="J1049" s="9">
        <v>96</v>
      </c>
      <c r="K1049" s="25" t="s">
        <v>134</v>
      </c>
    </row>
    <row r="1050" spans="1:11" s="1" customFormat="1" x14ac:dyDescent="0.25">
      <c r="A1050" s="1" t="s">
        <v>1364</v>
      </c>
      <c r="B1050" s="1" t="s">
        <v>5415</v>
      </c>
      <c r="C1050" s="26" t="s">
        <v>1378</v>
      </c>
      <c r="D1050" s="23" t="s">
        <v>1379</v>
      </c>
      <c r="E1050" s="24" t="s">
        <v>1375</v>
      </c>
      <c r="F1050" s="25" t="s">
        <v>25</v>
      </c>
      <c r="G1050" s="25" t="s">
        <v>1091</v>
      </c>
      <c r="H1050" s="25" t="s">
        <v>13</v>
      </c>
      <c r="I1050" s="25"/>
      <c r="J1050" s="9">
        <v>96</v>
      </c>
      <c r="K1050" s="25" t="s">
        <v>134</v>
      </c>
    </row>
    <row r="1051" spans="1:11" s="1" customFormat="1" ht="31.5" x14ac:dyDescent="0.25">
      <c r="A1051" s="1" t="s">
        <v>1364</v>
      </c>
      <c r="B1051" s="1" t="s">
        <v>5415</v>
      </c>
      <c r="C1051" s="126" t="s">
        <v>1376</v>
      </c>
      <c r="D1051" s="18" t="s">
        <v>5545</v>
      </c>
      <c r="E1051" s="24" t="s">
        <v>2773</v>
      </c>
      <c r="F1051" s="25" t="s">
        <v>25</v>
      </c>
      <c r="G1051" s="24">
        <v>2014</v>
      </c>
      <c r="H1051" s="25" t="s">
        <v>13</v>
      </c>
      <c r="I1051" s="38">
        <v>0.14000000000000001</v>
      </c>
      <c r="J1051" s="2">
        <v>36</v>
      </c>
      <c r="K1051" s="24" t="s">
        <v>134</v>
      </c>
    </row>
    <row r="1052" spans="1:11" s="1" customFormat="1" x14ac:dyDescent="0.25">
      <c r="A1052" s="1" t="s">
        <v>1364</v>
      </c>
      <c r="B1052" s="1" t="s">
        <v>5415</v>
      </c>
      <c r="C1052" s="26"/>
      <c r="D1052" s="23" t="s">
        <v>1381</v>
      </c>
      <c r="E1052" s="24" t="s">
        <v>1380</v>
      </c>
      <c r="F1052" s="25" t="s">
        <v>25</v>
      </c>
      <c r="G1052" s="25" t="s">
        <v>262</v>
      </c>
      <c r="H1052" s="25" t="s">
        <v>13</v>
      </c>
      <c r="I1052" s="25"/>
      <c r="J1052" s="9">
        <v>380</v>
      </c>
      <c r="K1052" s="25" t="s">
        <v>134</v>
      </c>
    </row>
    <row r="1053" spans="1:11" s="1" customFormat="1" x14ac:dyDescent="0.25">
      <c r="A1053" s="1" t="s">
        <v>1364</v>
      </c>
      <c r="B1053" s="1" t="s">
        <v>5415</v>
      </c>
      <c r="C1053" s="26" t="s">
        <v>1383</v>
      </c>
      <c r="D1053" s="23" t="s">
        <v>1384</v>
      </c>
      <c r="E1053" s="24" t="s">
        <v>1382</v>
      </c>
      <c r="F1053" s="25" t="s">
        <v>25</v>
      </c>
      <c r="G1053" s="25" t="s">
        <v>719</v>
      </c>
      <c r="H1053" s="25" t="s">
        <v>13</v>
      </c>
      <c r="I1053" s="25"/>
      <c r="J1053" s="9">
        <v>170</v>
      </c>
      <c r="K1053" s="25" t="s">
        <v>134</v>
      </c>
    </row>
    <row r="1054" spans="1:11" s="1" customFormat="1" x14ac:dyDescent="0.25">
      <c r="A1054" s="1" t="s">
        <v>4772</v>
      </c>
      <c r="B1054" s="1" t="s">
        <v>5417</v>
      </c>
      <c r="C1054" s="26" t="s">
        <v>9815</v>
      </c>
      <c r="D1054" s="23" t="s">
        <v>9814</v>
      </c>
      <c r="E1054" s="24" t="s">
        <v>18</v>
      </c>
      <c r="F1054" s="25" t="s">
        <v>25</v>
      </c>
      <c r="G1054" s="25" t="s">
        <v>262</v>
      </c>
      <c r="H1054" s="25" t="s">
        <v>13</v>
      </c>
      <c r="I1054" s="25" t="s">
        <v>4775</v>
      </c>
      <c r="J1054" s="9">
        <v>110</v>
      </c>
      <c r="K1054" s="25" t="s">
        <v>134</v>
      </c>
    </row>
    <row r="1055" spans="1:11" s="1" customFormat="1" x14ac:dyDescent="0.25">
      <c r="A1055" s="1" t="s">
        <v>4772</v>
      </c>
      <c r="B1055" s="1" t="s">
        <v>5417</v>
      </c>
      <c r="C1055" s="26" t="s">
        <v>4773</v>
      </c>
      <c r="D1055" s="23" t="s">
        <v>4774</v>
      </c>
      <c r="E1055" s="24" t="s">
        <v>18</v>
      </c>
      <c r="F1055" s="25" t="s">
        <v>25</v>
      </c>
      <c r="G1055" s="25" t="s">
        <v>262</v>
      </c>
      <c r="H1055" s="25" t="s">
        <v>13</v>
      </c>
      <c r="I1055" s="25" t="s">
        <v>4775</v>
      </c>
      <c r="J1055" s="9">
        <v>140</v>
      </c>
      <c r="K1055" s="25" t="s">
        <v>134</v>
      </c>
    </row>
    <row r="1056" spans="1:11" s="1" customFormat="1" x14ac:dyDescent="0.25">
      <c r="A1056" s="1" t="s">
        <v>1385</v>
      </c>
      <c r="B1056" s="1" t="s">
        <v>5416</v>
      </c>
      <c r="C1056" s="26" t="s">
        <v>1386</v>
      </c>
      <c r="D1056" s="23" t="s">
        <v>1387</v>
      </c>
      <c r="E1056" s="24" t="s">
        <v>16</v>
      </c>
      <c r="F1056" s="25" t="s">
        <v>25</v>
      </c>
      <c r="G1056" s="25" t="s">
        <v>262</v>
      </c>
      <c r="H1056" s="25" t="s">
        <v>34</v>
      </c>
      <c r="I1056" s="25"/>
      <c r="J1056" s="9">
        <v>468</v>
      </c>
      <c r="K1056" s="25" t="s">
        <v>134</v>
      </c>
    </row>
    <row r="1057" spans="1:11" s="1" customFormat="1" x14ac:dyDescent="0.25">
      <c r="A1057" s="34" t="s">
        <v>1388</v>
      </c>
      <c r="B1057" s="34" t="s">
        <v>5418</v>
      </c>
      <c r="C1057" s="26" t="s">
        <v>1392</v>
      </c>
      <c r="D1057" s="23" t="s">
        <v>1393</v>
      </c>
      <c r="E1057" s="24" t="s">
        <v>259</v>
      </c>
      <c r="F1057" s="25" t="s">
        <v>25</v>
      </c>
      <c r="G1057" s="25" t="s">
        <v>262</v>
      </c>
      <c r="H1057" s="25" t="s">
        <v>178</v>
      </c>
      <c r="I1057" s="25" t="s">
        <v>1390</v>
      </c>
      <c r="J1057" s="9">
        <v>266</v>
      </c>
      <c r="K1057" s="25" t="s">
        <v>1391</v>
      </c>
    </row>
    <row r="1058" spans="1:11" s="1" customFormat="1" x14ac:dyDescent="0.25">
      <c r="A1058" s="34" t="s">
        <v>1388</v>
      </c>
      <c r="B1058" s="34" t="s">
        <v>5418</v>
      </c>
      <c r="C1058" s="26" t="s">
        <v>1394</v>
      </c>
      <c r="D1058" s="23" t="s">
        <v>1393</v>
      </c>
      <c r="E1058" s="24" t="s">
        <v>259</v>
      </c>
      <c r="F1058" s="25" t="s">
        <v>25</v>
      </c>
      <c r="G1058" s="25" t="s">
        <v>262</v>
      </c>
      <c r="H1058" s="25" t="s">
        <v>1395</v>
      </c>
      <c r="I1058" s="25" t="s">
        <v>1390</v>
      </c>
      <c r="J1058" s="9">
        <v>308</v>
      </c>
      <c r="K1058" s="25" t="s">
        <v>1391</v>
      </c>
    </row>
    <row r="1059" spans="1:11" s="1" customFormat="1" x14ac:dyDescent="0.25">
      <c r="A1059" s="34" t="s">
        <v>1388</v>
      </c>
      <c r="B1059" s="34" t="s">
        <v>5418</v>
      </c>
      <c r="C1059" s="26" t="s">
        <v>1396</v>
      </c>
      <c r="D1059" s="23" t="s">
        <v>1397</v>
      </c>
      <c r="E1059" s="24" t="s">
        <v>259</v>
      </c>
      <c r="F1059" s="25" t="s">
        <v>25</v>
      </c>
      <c r="G1059" s="25" t="s">
        <v>262</v>
      </c>
      <c r="H1059" s="25" t="s">
        <v>178</v>
      </c>
      <c r="I1059" s="25" t="s">
        <v>1390</v>
      </c>
      <c r="J1059" s="9">
        <v>212</v>
      </c>
      <c r="K1059" s="25" t="s">
        <v>1391</v>
      </c>
    </row>
    <row r="1060" spans="1:11" s="1" customFormat="1" x14ac:dyDescent="0.25">
      <c r="A1060" s="34" t="s">
        <v>1388</v>
      </c>
      <c r="B1060" s="34" t="s">
        <v>5418</v>
      </c>
      <c r="C1060" s="26" t="s">
        <v>1398</v>
      </c>
      <c r="D1060" s="23" t="s">
        <v>1399</v>
      </c>
      <c r="E1060" s="24" t="s">
        <v>259</v>
      </c>
      <c r="F1060" s="25" t="s">
        <v>25</v>
      </c>
      <c r="G1060" s="25" t="s">
        <v>262</v>
      </c>
      <c r="H1060" s="25" t="s">
        <v>1395</v>
      </c>
      <c r="I1060" s="25" t="s">
        <v>1390</v>
      </c>
      <c r="J1060" s="9">
        <v>262</v>
      </c>
      <c r="K1060" s="25" t="s">
        <v>1391</v>
      </c>
    </row>
    <row r="1061" spans="1:11" s="1" customFormat="1" x14ac:dyDescent="0.25">
      <c r="A1061" s="34" t="s">
        <v>1388</v>
      </c>
      <c r="B1061" s="34" t="s">
        <v>5418</v>
      </c>
      <c r="C1061" s="26" t="s">
        <v>1400</v>
      </c>
      <c r="D1061" s="23" t="s">
        <v>1401</v>
      </c>
      <c r="E1061" s="24" t="s">
        <v>259</v>
      </c>
      <c r="F1061" s="25" t="s">
        <v>25</v>
      </c>
      <c r="G1061" s="25" t="s">
        <v>262</v>
      </c>
      <c r="H1061" s="25" t="s">
        <v>178</v>
      </c>
      <c r="I1061" s="25" t="s">
        <v>1390</v>
      </c>
      <c r="J1061" s="9">
        <v>212</v>
      </c>
      <c r="K1061" s="25" t="s">
        <v>1391</v>
      </c>
    </row>
    <row r="1062" spans="1:11" s="1" customFormat="1" x14ac:dyDescent="0.25">
      <c r="A1062" s="34" t="s">
        <v>1388</v>
      </c>
      <c r="B1062" s="34" t="s">
        <v>5418</v>
      </c>
      <c r="C1062" s="26" t="s">
        <v>1402</v>
      </c>
      <c r="D1062" s="23" t="s">
        <v>1403</v>
      </c>
      <c r="E1062" s="24" t="s">
        <v>259</v>
      </c>
      <c r="F1062" s="25" t="s">
        <v>25</v>
      </c>
      <c r="G1062" s="25" t="s">
        <v>262</v>
      </c>
      <c r="H1062" s="25" t="s">
        <v>178</v>
      </c>
      <c r="I1062" s="25" t="s">
        <v>1390</v>
      </c>
      <c r="J1062" s="9">
        <v>266</v>
      </c>
      <c r="K1062" s="25" t="s">
        <v>1391</v>
      </c>
    </row>
    <row r="1063" spans="1:11" s="1" customFormat="1" x14ac:dyDescent="0.25">
      <c r="A1063" s="34" t="s">
        <v>1388</v>
      </c>
      <c r="B1063" s="34" t="s">
        <v>5418</v>
      </c>
      <c r="C1063" s="26" t="s">
        <v>6330</v>
      </c>
      <c r="D1063" s="23" t="s">
        <v>6331</v>
      </c>
      <c r="E1063" s="24" t="s">
        <v>259</v>
      </c>
      <c r="F1063" s="25" t="s">
        <v>25</v>
      </c>
      <c r="G1063" s="25" t="s">
        <v>262</v>
      </c>
      <c r="H1063" s="25" t="s">
        <v>26</v>
      </c>
      <c r="I1063" s="25" t="s">
        <v>1390</v>
      </c>
      <c r="J1063" s="9">
        <v>266</v>
      </c>
      <c r="K1063" s="25" t="s">
        <v>134</v>
      </c>
    </row>
    <row r="1064" spans="1:11" s="1" customFormat="1" x14ac:dyDescent="0.25">
      <c r="A1064" s="34" t="s">
        <v>1388</v>
      </c>
      <c r="B1064" s="34" t="s">
        <v>5418</v>
      </c>
      <c r="C1064" s="26">
        <v>21106</v>
      </c>
      <c r="D1064" s="23" t="s">
        <v>6332</v>
      </c>
      <c r="E1064" s="24" t="s">
        <v>259</v>
      </c>
      <c r="F1064" s="25" t="s">
        <v>25</v>
      </c>
      <c r="G1064" s="25" t="s">
        <v>262</v>
      </c>
      <c r="H1064" s="25" t="s">
        <v>26</v>
      </c>
      <c r="I1064" s="25" t="s">
        <v>1390</v>
      </c>
      <c r="J1064" s="9">
        <v>266</v>
      </c>
      <c r="K1064" s="25" t="s">
        <v>134</v>
      </c>
    </row>
    <row r="1065" spans="1:11" s="1" customFormat="1" x14ac:dyDescent="0.25">
      <c r="A1065" s="34" t="s">
        <v>1388</v>
      </c>
      <c r="B1065" s="34" t="s">
        <v>5418</v>
      </c>
      <c r="C1065" s="26" t="s">
        <v>1405</v>
      </c>
      <c r="D1065" s="23" t="s">
        <v>1406</v>
      </c>
      <c r="E1065" s="24" t="s">
        <v>259</v>
      </c>
      <c r="F1065" s="25" t="s">
        <v>25</v>
      </c>
      <c r="G1065" s="25" t="s">
        <v>262</v>
      </c>
      <c r="H1065" s="25" t="s">
        <v>178</v>
      </c>
      <c r="I1065" s="25" t="s">
        <v>1121</v>
      </c>
      <c r="J1065" s="9">
        <v>153.5</v>
      </c>
      <c r="K1065" s="25" t="s">
        <v>134</v>
      </c>
    </row>
    <row r="1066" spans="1:11" s="1" customFormat="1" x14ac:dyDescent="0.25">
      <c r="A1066" s="34" t="s">
        <v>1388</v>
      </c>
      <c r="B1066" s="34" t="s">
        <v>5418</v>
      </c>
      <c r="C1066" s="26" t="s">
        <v>1407</v>
      </c>
      <c r="D1066" s="23" t="s">
        <v>1408</v>
      </c>
      <c r="E1066" s="24" t="s">
        <v>259</v>
      </c>
      <c r="F1066" s="25" t="s">
        <v>25</v>
      </c>
      <c r="G1066" s="25" t="s">
        <v>262</v>
      </c>
      <c r="H1066" s="25" t="s">
        <v>178</v>
      </c>
      <c r="I1066" s="25" t="s">
        <v>1121</v>
      </c>
      <c r="J1066" s="9">
        <v>116.25</v>
      </c>
      <c r="K1066" s="25" t="s">
        <v>134</v>
      </c>
    </row>
    <row r="1067" spans="1:11" s="1" customFormat="1" x14ac:dyDescent="0.25">
      <c r="A1067" s="34" t="s">
        <v>1388</v>
      </c>
      <c r="B1067" s="34" t="s">
        <v>5418</v>
      </c>
      <c r="C1067" s="26"/>
      <c r="D1067" s="23" t="s">
        <v>7985</v>
      </c>
      <c r="E1067" s="24" t="s">
        <v>259</v>
      </c>
      <c r="F1067" s="25" t="s">
        <v>25</v>
      </c>
      <c r="G1067" s="25" t="s">
        <v>262</v>
      </c>
      <c r="H1067" s="25" t="s">
        <v>178</v>
      </c>
      <c r="I1067" s="25" t="s">
        <v>1121</v>
      </c>
      <c r="J1067" s="9">
        <v>240</v>
      </c>
      <c r="K1067" s="25" t="s">
        <v>134</v>
      </c>
    </row>
    <row r="1068" spans="1:11" s="1" customFormat="1" x14ac:dyDescent="0.25">
      <c r="A1068" s="34" t="s">
        <v>1388</v>
      </c>
      <c r="B1068" s="34" t="s">
        <v>5418</v>
      </c>
      <c r="C1068" s="26" t="s">
        <v>1409</v>
      </c>
      <c r="D1068" s="23" t="s">
        <v>1410</v>
      </c>
      <c r="E1068" s="24" t="s">
        <v>259</v>
      </c>
      <c r="F1068" s="25" t="s">
        <v>25</v>
      </c>
      <c r="G1068" s="25" t="s">
        <v>262</v>
      </c>
      <c r="H1068" s="25" t="s">
        <v>666</v>
      </c>
      <c r="I1068" s="25" t="s">
        <v>1411</v>
      </c>
      <c r="J1068" s="9">
        <v>605</v>
      </c>
      <c r="K1068" s="25" t="s">
        <v>134</v>
      </c>
    </row>
    <row r="1069" spans="1:11" s="1" customFormat="1" x14ac:dyDescent="0.25">
      <c r="A1069" s="34" t="s">
        <v>1388</v>
      </c>
      <c r="B1069" s="34" t="s">
        <v>5418</v>
      </c>
      <c r="C1069" s="26" t="s">
        <v>1413</v>
      </c>
      <c r="D1069" s="23" t="s">
        <v>1414</v>
      </c>
      <c r="E1069" s="24" t="s">
        <v>1412</v>
      </c>
      <c r="F1069" s="25" t="s">
        <v>25</v>
      </c>
      <c r="G1069" s="25" t="s">
        <v>262</v>
      </c>
      <c r="H1069" s="25" t="s">
        <v>178</v>
      </c>
      <c r="I1069" s="25" t="s">
        <v>1415</v>
      </c>
      <c r="J1069" s="9">
        <v>219.5</v>
      </c>
      <c r="K1069" s="25" t="s">
        <v>1416</v>
      </c>
    </row>
    <row r="1070" spans="1:11" s="1" customFormat="1" x14ac:dyDescent="0.25">
      <c r="A1070" s="34" t="s">
        <v>1388</v>
      </c>
      <c r="B1070" s="34" t="s">
        <v>5418</v>
      </c>
      <c r="C1070" s="26" t="s">
        <v>1417</v>
      </c>
      <c r="D1070" s="23" t="s">
        <v>1418</v>
      </c>
      <c r="E1070" s="24" t="s">
        <v>259</v>
      </c>
      <c r="F1070" s="25" t="s">
        <v>25</v>
      </c>
      <c r="G1070" s="25" t="s">
        <v>262</v>
      </c>
      <c r="H1070" s="25" t="s">
        <v>666</v>
      </c>
      <c r="I1070" s="25" t="s">
        <v>1419</v>
      </c>
      <c r="J1070" s="9">
        <v>179</v>
      </c>
      <c r="K1070" s="25" t="s">
        <v>134</v>
      </c>
    </row>
    <row r="1071" spans="1:11" s="1" customFormat="1" x14ac:dyDescent="0.25">
      <c r="A1071" s="34" t="s">
        <v>1388</v>
      </c>
      <c r="B1071" s="34" t="s">
        <v>5418</v>
      </c>
      <c r="C1071" s="26" t="s">
        <v>1420</v>
      </c>
      <c r="D1071" s="23" t="s">
        <v>1421</v>
      </c>
      <c r="E1071" s="24" t="s">
        <v>259</v>
      </c>
      <c r="F1071" s="25" t="s">
        <v>25</v>
      </c>
      <c r="G1071" s="25" t="s">
        <v>262</v>
      </c>
      <c r="H1071" s="25" t="s">
        <v>36</v>
      </c>
      <c r="I1071" s="25" t="s">
        <v>1419</v>
      </c>
      <c r="J1071" s="9">
        <v>180</v>
      </c>
      <c r="K1071" s="25" t="s">
        <v>134</v>
      </c>
    </row>
    <row r="1072" spans="1:11" s="1" customFormat="1" x14ac:dyDescent="0.25">
      <c r="A1072" s="34" t="s">
        <v>1388</v>
      </c>
      <c r="B1072" s="34" t="s">
        <v>5418</v>
      </c>
      <c r="C1072" s="26" t="s">
        <v>1422</v>
      </c>
      <c r="D1072" s="23" t="s">
        <v>1423</v>
      </c>
      <c r="E1072" s="24" t="s">
        <v>259</v>
      </c>
      <c r="F1072" s="25" t="s">
        <v>25</v>
      </c>
      <c r="G1072" s="25" t="s">
        <v>262</v>
      </c>
      <c r="H1072" s="25" t="s">
        <v>666</v>
      </c>
      <c r="I1072" s="25" t="s">
        <v>133</v>
      </c>
      <c r="J1072" s="9">
        <v>227</v>
      </c>
      <c r="K1072" s="25" t="s">
        <v>134</v>
      </c>
    </row>
    <row r="1073" spans="1:11" s="1" customFormat="1" x14ac:dyDescent="0.25">
      <c r="A1073" s="34" t="s">
        <v>1388</v>
      </c>
      <c r="B1073" s="34" t="s">
        <v>5418</v>
      </c>
      <c r="C1073" s="26" t="s">
        <v>1424</v>
      </c>
      <c r="D1073" s="23" t="s">
        <v>1425</v>
      </c>
      <c r="E1073" s="24" t="s">
        <v>259</v>
      </c>
      <c r="F1073" s="25" t="s">
        <v>25</v>
      </c>
      <c r="G1073" s="25" t="s">
        <v>262</v>
      </c>
      <c r="H1073" s="25" t="s">
        <v>666</v>
      </c>
      <c r="I1073" s="25" t="s">
        <v>133</v>
      </c>
      <c r="J1073" s="9">
        <v>182</v>
      </c>
      <c r="K1073" s="25" t="s">
        <v>134</v>
      </c>
    </row>
    <row r="1074" spans="1:11" s="1" customFormat="1" x14ac:dyDescent="0.25">
      <c r="A1074" s="34" t="s">
        <v>1388</v>
      </c>
      <c r="B1074" s="34" t="s">
        <v>5418</v>
      </c>
      <c r="C1074" s="26" t="s">
        <v>1426</v>
      </c>
      <c r="D1074" s="23" t="s">
        <v>1427</v>
      </c>
      <c r="E1074" s="24" t="s">
        <v>259</v>
      </c>
      <c r="F1074" s="25" t="s">
        <v>25</v>
      </c>
      <c r="G1074" s="25" t="s">
        <v>262</v>
      </c>
      <c r="H1074" s="25" t="s">
        <v>26</v>
      </c>
      <c r="I1074" s="25" t="s">
        <v>1428</v>
      </c>
      <c r="J1074" s="9">
        <v>436</v>
      </c>
      <c r="K1074" s="25" t="s">
        <v>1429</v>
      </c>
    </row>
    <row r="1075" spans="1:11" s="1" customFormat="1" x14ac:dyDescent="0.25">
      <c r="A1075" s="34" t="s">
        <v>1388</v>
      </c>
      <c r="B1075" s="34" t="s">
        <v>5418</v>
      </c>
      <c r="C1075" s="26" t="s">
        <v>1430</v>
      </c>
      <c r="D1075" s="23" t="s">
        <v>1427</v>
      </c>
      <c r="E1075" s="24" t="s">
        <v>259</v>
      </c>
      <c r="F1075" s="25" t="s">
        <v>25</v>
      </c>
      <c r="G1075" s="25" t="s">
        <v>262</v>
      </c>
      <c r="H1075" s="25" t="s">
        <v>1395</v>
      </c>
      <c r="I1075" s="25" t="s">
        <v>1428</v>
      </c>
      <c r="J1075" s="9">
        <v>374</v>
      </c>
      <c r="K1075" s="25" t="s">
        <v>1429</v>
      </c>
    </row>
    <row r="1076" spans="1:11" s="1" customFormat="1" x14ac:dyDescent="0.25">
      <c r="A1076" s="34" t="s">
        <v>1388</v>
      </c>
      <c r="B1076" s="34" t="s">
        <v>5418</v>
      </c>
      <c r="C1076" s="26" t="s">
        <v>1431</v>
      </c>
      <c r="D1076" s="23" t="s">
        <v>1432</v>
      </c>
      <c r="E1076" s="24" t="s">
        <v>259</v>
      </c>
      <c r="F1076" s="25" t="s">
        <v>25</v>
      </c>
      <c r="G1076" s="25" t="s">
        <v>262</v>
      </c>
      <c r="H1076" s="25" t="s">
        <v>26</v>
      </c>
      <c r="I1076" s="25" t="s">
        <v>1428</v>
      </c>
      <c r="J1076" s="9">
        <v>371.5</v>
      </c>
      <c r="K1076" s="25" t="s">
        <v>1429</v>
      </c>
    </row>
    <row r="1077" spans="1:11" s="1" customFormat="1" x14ac:dyDescent="0.25">
      <c r="A1077" s="34" t="s">
        <v>1388</v>
      </c>
      <c r="B1077" s="34" t="s">
        <v>5418</v>
      </c>
      <c r="C1077" s="26" t="s">
        <v>1433</v>
      </c>
      <c r="D1077" s="23" t="s">
        <v>1434</v>
      </c>
      <c r="E1077" s="24" t="s">
        <v>259</v>
      </c>
      <c r="F1077" s="25" t="s">
        <v>25</v>
      </c>
      <c r="G1077" s="25" t="s">
        <v>262</v>
      </c>
      <c r="H1077" s="25" t="s">
        <v>178</v>
      </c>
      <c r="I1077" s="25" t="s">
        <v>19</v>
      </c>
      <c r="J1077" s="9">
        <v>179</v>
      </c>
      <c r="K1077" s="25" t="s">
        <v>1435</v>
      </c>
    </row>
    <row r="1078" spans="1:11" s="1" customFormat="1" x14ac:dyDescent="0.25">
      <c r="A1078" s="34" t="s">
        <v>1388</v>
      </c>
      <c r="B1078" s="34" t="s">
        <v>5418</v>
      </c>
      <c r="C1078" s="26" t="s">
        <v>1436</v>
      </c>
      <c r="D1078" s="23" t="s">
        <v>1437</v>
      </c>
      <c r="E1078" s="24" t="s">
        <v>259</v>
      </c>
      <c r="F1078" s="25" t="s">
        <v>25</v>
      </c>
      <c r="G1078" s="25" t="s">
        <v>262</v>
      </c>
      <c r="H1078" s="25" t="s">
        <v>178</v>
      </c>
      <c r="I1078" s="25" t="s">
        <v>19</v>
      </c>
      <c r="J1078" s="9">
        <v>133.25</v>
      </c>
      <c r="K1078" s="25" t="s">
        <v>1435</v>
      </c>
    </row>
    <row r="1079" spans="1:11" s="1" customFormat="1" x14ac:dyDescent="0.25">
      <c r="A1079" s="34" t="s">
        <v>1388</v>
      </c>
      <c r="B1079" s="34" t="s">
        <v>5418</v>
      </c>
      <c r="C1079" s="26" t="s">
        <v>1438</v>
      </c>
      <c r="D1079" s="23" t="s">
        <v>1439</v>
      </c>
      <c r="E1079" s="24" t="s">
        <v>259</v>
      </c>
      <c r="F1079" s="25" t="s">
        <v>25</v>
      </c>
      <c r="G1079" s="25" t="s">
        <v>262</v>
      </c>
      <c r="H1079" s="25" t="s">
        <v>178</v>
      </c>
      <c r="I1079" s="25" t="s">
        <v>19</v>
      </c>
      <c r="J1079" s="9">
        <v>179</v>
      </c>
      <c r="K1079" s="25" t="s">
        <v>1435</v>
      </c>
    </row>
    <row r="1080" spans="1:11" s="1" customFormat="1" x14ac:dyDescent="0.25">
      <c r="A1080" s="34" t="s">
        <v>1388</v>
      </c>
      <c r="B1080" s="34" t="s">
        <v>5418</v>
      </c>
      <c r="C1080" s="26" t="s">
        <v>1444</v>
      </c>
      <c r="D1080" s="23" t="s">
        <v>1441</v>
      </c>
      <c r="E1080" s="24" t="s">
        <v>277</v>
      </c>
      <c r="F1080" s="25" t="s">
        <v>25</v>
      </c>
      <c r="G1080" s="25" t="s">
        <v>262</v>
      </c>
      <c r="H1080" s="25" t="s">
        <v>34</v>
      </c>
      <c r="I1080" s="25" t="s">
        <v>1442</v>
      </c>
      <c r="J1080" s="9">
        <v>235</v>
      </c>
      <c r="K1080" s="25" t="s">
        <v>1443</v>
      </c>
    </row>
    <row r="1081" spans="1:11" s="1" customFormat="1" x14ac:dyDescent="0.25">
      <c r="A1081" s="34" t="s">
        <v>1388</v>
      </c>
      <c r="B1081" s="34" t="s">
        <v>5418</v>
      </c>
      <c r="C1081" s="26" t="s">
        <v>1445</v>
      </c>
      <c r="D1081" s="23" t="s">
        <v>1441</v>
      </c>
      <c r="E1081" s="24" t="s">
        <v>277</v>
      </c>
      <c r="F1081" s="25" t="s">
        <v>25</v>
      </c>
      <c r="G1081" s="25" t="s">
        <v>262</v>
      </c>
      <c r="H1081" s="25" t="s">
        <v>26</v>
      </c>
      <c r="I1081" s="25" t="s">
        <v>1442</v>
      </c>
      <c r="J1081" s="9">
        <v>204.3</v>
      </c>
      <c r="K1081" s="25" t="s">
        <v>1443</v>
      </c>
    </row>
    <row r="1082" spans="1:11" s="1" customFormat="1" x14ac:dyDescent="0.25">
      <c r="A1082" s="34" t="s">
        <v>1388</v>
      </c>
      <c r="B1082" s="34" t="s">
        <v>5418</v>
      </c>
      <c r="C1082" s="26" t="s">
        <v>1440</v>
      </c>
      <c r="D1082" s="23" t="s">
        <v>1441</v>
      </c>
      <c r="E1082" s="24" t="s">
        <v>277</v>
      </c>
      <c r="F1082" s="25" t="s">
        <v>25</v>
      </c>
      <c r="G1082" s="25" t="s">
        <v>262</v>
      </c>
      <c r="H1082" s="25" t="s">
        <v>31</v>
      </c>
      <c r="I1082" s="25" t="s">
        <v>1442</v>
      </c>
      <c r="J1082" s="9">
        <v>166</v>
      </c>
      <c r="K1082" s="25" t="s">
        <v>1443</v>
      </c>
    </row>
    <row r="1083" spans="1:11" s="1" customFormat="1" x14ac:dyDescent="0.25">
      <c r="A1083" s="34" t="s">
        <v>1388</v>
      </c>
      <c r="B1083" s="34" t="s">
        <v>5418</v>
      </c>
      <c r="C1083" s="26" t="s">
        <v>1446</v>
      </c>
      <c r="D1083" s="23" t="s">
        <v>1447</v>
      </c>
      <c r="E1083" s="24" t="s">
        <v>277</v>
      </c>
      <c r="F1083" s="25" t="s">
        <v>25</v>
      </c>
      <c r="G1083" s="25" t="s">
        <v>262</v>
      </c>
      <c r="H1083" s="25" t="s">
        <v>172</v>
      </c>
      <c r="I1083" s="25" t="s">
        <v>1442</v>
      </c>
      <c r="J1083" s="9">
        <v>234.5</v>
      </c>
      <c r="K1083" s="25" t="s">
        <v>1443</v>
      </c>
    </row>
    <row r="1084" spans="1:11" s="1" customFormat="1" x14ac:dyDescent="0.25">
      <c r="A1084" s="34" t="s">
        <v>1388</v>
      </c>
      <c r="B1084" s="34" t="s">
        <v>5418</v>
      </c>
      <c r="C1084" s="26" t="s">
        <v>1448</v>
      </c>
      <c r="D1084" s="23" t="s">
        <v>1449</v>
      </c>
      <c r="E1084" s="24" t="s">
        <v>277</v>
      </c>
      <c r="F1084" s="25" t="s">
        <v>25</v>
      </c>
      <c r="G1084" s="25" t="s">
        <v>262</v>
      </c>
      <c r="H1084" s="25" t="s">
        <v>34</v>
      </c>
      <c r="I1084" s="25" t="s">
        <v>1442</v>
      </c>
      <c r="J1084" s="9">
        <v>185</v>
      </c>
      <c r="K1084" s="25" t="s">
        <v>1443</v>
      </c>
    </row>
    <row r="1085" spans="1:11" s="1" customFormat="1" x14ac:dyDescent="0.25">
      <c r="A1085" s="34" t="s">
        <v>1388</v>
      </c>
      <c r="B1085" s="34" t="s">
        <v>5418</v>
      </c>
      <c r="C1085" s="26" t="s">
        <v>1450</v>
      </c>
      <c r="D1085" s="23" t="s">
        <v>1449</v>
      </c>
      <c r="E1085" s="24" t="s">
        <v>277</v>
      </c>
      <c r="F1085" s="25" t="s">
        <v>25</v>
      </c>
      <c r="G1085" s="25" t="s">
        <v>262</v>
      </c>
      <c r="H1085" s="25" t="s">
        <v>26</v>
      </c>
      <c r="I1085" s="25" t="s">
        <v>1442</v>
      </c>
      <c r="J1085" s="9">
        <v>163.5</v>
      </c>
      <c r="K1085" s="25" t="s">
        <v>1443</v>
      </c>
    </row>
    <row r="1086" spans="1:11" s="1" customFormat="1" x14ac:dyDescent="0.25">
      <c r="A1086" s="34" t="s">
        <v>1388</v>
      </c>
      <c r="B1086" s="34" t="s">
        <v>5418</v>
      </c>
      <c r="C1086" s="26" t="s">
        <v>1446</v>
      </c>
      <c r="D1086" s="23" t="s">
        <v>1451</v>
      </c>
      <c r="E1086" s="24" t="s">
        <v>277</v>
      </c>
      <c r="F1086" s="25" t="s">
        <v>25</v>
      </c>
      <c r="G1086" s="25" t="s">
        <v>262</v>
      </c>
      <c r="H1086" s="25" t="s">
        <v>172</v>
      </c>
      <c r="I1086" s="25" t="s">
        <v>1442</v>
      </c>
      <c r="J1086" s="9">
        <v>209.5</v>
      </c>
      <c r="K1086" s="25" t="s">
        <v>1443</v>
      </c>
    </row>
    <row r="1087" spans="1:11" s="1" customFormat="1" x14ac:dyDescent="0.25">
      <c r="A1087" s="34" t="s">
        <v>1388</v>
      </c>
      <c r="B1087" s="34" t="s">
        <v>5418</v>
      </c>
      <c r="C1087" s="26" t="s">
        <v>1452</v>
      </c>
      <c r="D1087" s="23" t="s">
        <v>1453</v>
      </c>
      <c r="E1087" s="24" t="s">
        <v>277</v>
      </c>
      <c r="F1087" s="25" t="s">
        <v>25</v>
      </c>
      <c r="G1087" s="25" t="s">
        <v>262</v>
      </c>
      <c r="H1087" s="25" t="s">
        <v>31</v>
      </c>
      <c r="I1087" s="25" t="s">
        <v>1442</v>
      </c>
      <c r="J1087" s="9">
        <v>125</v>
      </c>
      <c r="K1087" s="25" t="s">
        <v>1443</v>
      </c>
    </row>
    <row r="1088" spans="1:11" s="1" customFormat="1" x14ac:dyDescent="0.25">
      <c r="A1088" s="34" t="s">
        <v>1388</v>
      </c>
      <c r="B1088" s="34" t="s">
        <v>5418</v>
      </c>
      <c r="C1088" s="26" t="s">
        <v>1455</v>
      </c>
      <c r="D1088" s="23" t="s">
        <v>1456</v>
      </c>
      <c r="E1088" s="24" t="s">
        <v>1454</v>
      </c>
      <c r="F1088" s="25" t="s">
        <v>25</v>
      </c>
      <c r="G1088" s="25" t="s">
        <v>262</v>
      </c>
      <c r="H1088" s="25" t="s">
        <v>178</v>
      </c>
      <c r="I1088" s="25" t="s">
        <v>1457</v>
      </c>
      <c r="J1088" s="9">
        <v>142.25</v>
      </c>
      <c r="K1088" s="25" t="s">
        <v>1458</v>
      </c>
    </row>
    <row r="1089" spans="1:11" s="1" customFormat="1" x14ac:dyDescent="0.25">
      <c r="A1089" s="34" t="s">
        <v>1388</v>
      </c>
      <c r="B1089" s="34" t="s">
        <v>5418</v>
      </c>
      <c r="C1089" s="26" t="s">
        <v>1459</v>
      </c>
      <c r="D1089" s="23" t="s">
        <v>1460</v>
      </c>
      <c r="E1089" s="24" t="s">
        <v>1454</v>
      </c>
      <c r="F1089" s="25" t="s">
        <v>25</v>
      </c>
      <c r="G1089" s="25" t="s">
        <v>262</v>
      </c>
      <c r="H1089" s="25" t="s">
        <v>178</v>
      </c>
      <c r="I1089" s="25" t="s">
        <v>1457</v>
      </c>
      <c r="J1089" s="9">
        <v>127</v>
      </c>
      <c r="K1089" s="25" t="s">
        <v>1458</v>
      </c>
    </row>
    <row r="1090" spans="1:11" s="1" customFormat="1" x14ac:dyDescent="0.25">
      <c r="A1090" s="34" t="s">
        <v>1388</v>
      </c>
      <c r="B1090" s="34" t="s">
        <v>5418</v>
      </c>
      <c r="C1090" s="26" t="s">
        <v>1461</v>
      </c>
      <c r="D1090" s="23" t="s">
        <v>1462</v>
      </c>
      <c r="E1090" s="24" t="s">
        <v>1454</v>
      </c>
      <c r="F1090" s="25" t="s">
        <v>25</v>
      </c>
      <c r="G1090" s="25" t="s">
        <v>262</v>
      </c>
      <c r="H1090" s="25" t="s">
        <v>178</v>
      </c>
      <c r="I1090" s="25" t="s">
        <v>1284</v>
      </c>
      <c r="J1090" s="9">
        <v>138</v>
      </c>
      <c r="K1090" s="25" t="s">
        <v>1458</v>
      </c>
    </row>
    <row r="1091" spans="1:11" s="1" customFormat="1" x14ac:dyDescent="0.25">
      <c r="A1091" s="34" t="s">
        <v>1388</v>
      </c>
      <c r="B1091" s="34" t="s">
        <v>5418</v>
      </c>
      <c r="C1091" s="26" t="s">
        <v>1463</v>
      </c>
      <c r="D1091" s="23" t="s">
        <v>1464</v>
      </c>
      <c r="E1091" s="24" t="s">
        <v>1454</v>
      </c>
      <c r="F1091" s="25" t="s">
        <v>25</v>
      </c>
      <c r="G1091" s="25" t="s">
        <v>262</v>
      </c>
      <c r="H1091" s="25" t="s">
        <v>178</v>
      </c>
      <c r="I1091" s="25" t="s">
        <v>1284</v>
      </c>
      <c r="J1091" s="9">
        <v>122</v>
      </c>
      <c r="K1091" s="25" t="s">
        <v>1458</v>
      </c>
    </row>
    <row r="1092" spans="1:11" s="1" customFormat="1" x14ac:dyDescent="0.25">
      <c r="A1092" s="34" t="s">
        <v>1388</v>
      </c>
      <c r="B1092" s="34" t="s">
        <v>5418</v>
      </c>
      <c r="C1092" s="26" t="s">
        <v>1465</v>
      </c>
      <c r="D1092" s="23" t="s">
        <v>1466</v>
      </c>
      <c r="E1092" s="24" t="s">
        <v>1454</v>
      </c>
      <c r="F1092" s="25" t="s">
        <v>25</v>
      </c>
      <c r="G1092" s="25" t="s">
        <v>262</v>
      </c>
      <c r="H1092" s="25" t="s">
        <v>178</v>
      </c>
      <c r="I1092" s="25" t="s">
        <v>1284</v>
      </c>
      <c r="J1092" s="9">
        <v>358</v>
      </c>
      <c r="K1092" s="25" t="s">
        <v>1467</v>
      </c>
    </row>
    <row r="1093" spans="1:11" s="1" customFormat="1" x14ac:dyDescent="0.25">
      <c r="A1093" s="34" t="s">
        <v>1388</v>
      </c>
      <c r="B1093" s="34" t="s">
        <v>5418</v>
      </c>
      <c r="C1093" s="26" t="s">
        <v>1468</v>
      </c>
      <c r="D1093" s="23" t="s">
        <v>1469</v>
      </c>
      <c r="E1093" s="24" t="s">
        <v>1454</v>
      </c>
      <c r="F1093" s="25" t="s">
        <v>25</v>
      </c>
      <c r="G1093" s="25" t="s">
        <v>262</v>
      </c>
      <c r="H1093" s="25" t="s">
        <v>178</v>
      </c>
      <c r="I1093" s="25" t="s">
        <v>1284</v>
      </c>
      <c r="J1093" s="9">
        <v>339</v>
      </c>
      <c r="K1093" s="25" t="s">
        <v>1467</v>
      </c>
    </row>
    <row r="1094" spans="1:11" s="1" customFormat="1" x14ac:dyDescent="0.25">
      <c r="A1094" s="34" t="s">
        <v>1388</v>
      </c>
      <c r="B1094" s="34" t="s">
        <v>5418</v>
      </c>
      <c r="C1094" s="26" t="s">
        <v>1470</v>
      </c>
      <c r="D1094" s="23" t="s">
        <v>1471</v>
      </c>
      <c r="E1094" s="24" t="s">
        <v>1454</v>
      </c>
      <c r="F1094" s="25" t="s">
        <v>25</v>
      </c>
      <c r="G1094" s="25" t="s">
        <v>262</v>
      </c>
      <c r="H1094" s="25" t="s">
        <v>178</v>
      </c>
      <c r="I1094" s="25" t="s">
        <v>1284</v>
      </c>
      <c r="J1094" s="9">
        <v>186.5</v>
      </c>
      <c r="K1094" s="25" t="s">
        <v>1472</v>
      </c>
    </row>
    <row r="1095" spans="1:11" s="1" customFormat="1" x14ac:dyDescent="0.25">
      <c r="A1095" s="34" t="s">
        <v>1388</v>
      </c>
      <c r="B1095" s="34" t="s">
        <v>5418</v>
      </c>
      <c r="C1095" s="26" t="s">
        <v>1473</v>
      </c>
      <c r="D1095" s="23" t="s">
        <v>1471</v>
      </c>
      <c r="E1095" s="24" t="s">
        <v>1454</v>
      </c>
      <c r="F1095" s="25" t="s">
        <v>25</v>
      </c>
      <c r="G1095" s="25" t="s">
        <v>262</v>
      </c>
      <c r="H1095" s="25" t="s">
        <v>172</v>
      </c>
      <c r="I1095" s="25" t="s">
        <v>1284</v>
      </c>
      <c r="J1095" s="9">
        <v>168.25</v>
      </c>
      <c r="K1095" s="25" t="s">
        <v>1472</v>
      </c>
    </row>
    <row r="1096" spans="1:11" s="1" customFormat="1" x14ac:dyDescent="0.25">
      <c r="A1096" s="34" t="s">
        <v>1388</v>
      </c>
      <c r="B1096" s="34" t="s">
        <v>5418</v>
      </c>
      <c r="C1096" s="26" t="s">
        <v>1474</v>
      </c>
      <c r="D1096" s="23" t="s">
        <v>1475</v>
      </c>
      <c r="E1096" s="24" t="s">
        <v>1454</v>
      </c>
      <c r="F1096" s="25" t="s">
        <v>25</v>
      </c>
      <c r="G1096" s="25" t="s">
        <v>262</v>
      </c>
      <c r="H1096" s="25" t="s">
        <v>178</v>
      </c>
      <c r="I1096" s="25" t="s">
        <v>1284</v>
      </c>
      <c r="J1096" s="9">
        <v>170.5</v>
      </c>
      <c r="K1096" s="25" t="s">
        <v>1472</v>
      </c>
    </row>
    <row r="1097" spans="1:11" s="1" customFormat="1" x14ac:dyDescent="0.25">
      <c r="A1097" s="34" t="s">
        <v>1388</v>
      </c>
      <c r="B1097" s="34" t="s">
        <v>5418</v>
      </c>
      <c r="C1097" s="26" t="s">
        <v>1476</v>
      </c>
      <c r="D1097" s="23" t="s">
        <v>1475</v>
      </c>
      <c r="E1097" s="24" t="s">
        <v>1454</v>
      </c>
      <c r="F1097" s="25" t="s">
        <v>25</v>
      </c>
      <c r="G1097" s="25" t="s">
        <v>262</v>
      </c>
      <c r="H1097" s="25" t="s">
        <v>172</v>
      </c>
      <c r="I1097" s="25" t="s">
        <v>1284</v>
      </c>
      <c r="J1097" s="9">
        <v>121.25</v>
      </c>
      <c r="K1097" s="25" t="s">
        <v>1472</v>
      </c>
    </row>
    <row r="1098" spans="1:11" s="1" customFormat="1" x14ac:dyDescent="0.25">
      <c r="A1098" s="34" t="s">
        <v>1388</v>
      </c>
      <c r="B1098" s="34" t="s">
        <v>5418</v>
      </c>
      <c r="C1098" s="26" t="s">
        <v>1477</v>
      </c>
      <c r="D1098" s="23" t="s">
        <v>1478</v>
      </c>
      <c r="E1098" s="24" t="s">
        <v>1454</v>
      </c>
      <c r="F1098" s="25" t="s">
        <v>25</v>
      </c>
      <c r="G1098" s="25" t="s">
        <v>262</v>
      </c>
      <c r="H1098" s="25" t="s">
        <v>178</v>
      </c>
      <c r="I1098" s="25" t="s">
        <v>1284</v>
      </c>
      <c r="J1098" s="9">
        <v>113.5</v>
      </c>
      <c r="K1098" s="25" t="s">
        <v>1479</v>
      </c>
    </row>
    <row r="1099" spans="1:11" s="1" customFormat="1" x14ac:dyDescent="0.25">
      <c r="A1099" s="34" t="s">
        <v>1388</v>
      </c>
      <c r="B1099" s="34" t="s">
        <v>5418</v>
      </c>
      <c r="C1099" s="26" t="s">
        <v>1480</v>
      </c>
      <c r="D1099" s="23" t="s">
        <v>1481</v>
      </c>
      <c r="E1099" s="24" t="s">
        <v>1454</v>
      </c>
      <c r="F1099" s="25" t="s">
        <v>25</v>
      </c>
      <c r="G1099" s="25" t="s">
        <v>262</v>
      </c>
      <c r="H1099" s="25" t="s">
        <v>178</v>
      </c>
      <c r="I1099" s="25" t="s">
        <v>1284</v>
      </c>
      <c r="J1099" s="9">
        <v>100.5</v>
      </c>
      <c r="K1099" s="25" t="s">
        <v>1479</v>
      </c>
    </row>
    <row r="1100" spans="1:11" s="1" customFormat="1" x14ac:dyDescent="0.25">
      <c r="A1100" s="34" t="s">
        <v>1388</v>
      </c>
      <c r="B1100" s="34" t="s">
        <v>5418</v>
      </c>
      <c r="C1100" s="26" t="s">
        <v>1483</v>
      </c>
      <c r="D1100" s="23" t="s">
        <v>1484</v>
      </c>
      <c r="E1100" s="24" t="s">
        <v>1482</v>
      </c>
      <c r="F1100" s="25" t="s">
        <v>25</v>
      </c>
      <c r="G1100" s="25" t="s">
        <v>262</v>
      </c>
      <c r="H1100" s="25" t="s">
        <v>178</v>
      </c>
      <c r="I1100" s="25" t="s">
        <v>1485</v>
      </c>
      <c r="J1100" s="9">
        <v>99</v>
      </c>
      <c r="K1100" s="25" t="s">
        <v>1486</v>
      </c>
    </row>
    <row r="1101" spans="1:11" s="1" customFormat="1" x14ac:dyDescent="0.25">
      <c r="A1101" s="34" t="s">
        <v>1388</v>
      </c>
      <c r="B1101" s="34" t="s">
        <v>5418</v>
      </c>
      <c r="C1101" s="26" t="s">
        <v>1487</v>
      </c>
      <c r="D1101" s="23" t="s">
        <v>1488</v>
      </c>
      <c r="E1101" s="24" t="s">
        <v>1482</v>
      </c>
      <c r="F1101" s="25" t="s">
        <v>25</v>
      </c>
      <c r="G1101" s="25" t="s">
        <v>262</v>
      </c>
      <c r="H1101" s="25" t="s">
        <v>178</v>
      </c>
      <c r="I1101" s="25" t="s">
        <v>1485</v>
      </c>
      <c r="J1101" s="9">
        <v>87</v>
      </c>
      <c r="K1101" s="25" t="s">
        <v>1486</v>
      </c>
    </row>
    <row r="1102" spans="1:11" s="1" customFormat="1" x14ac:dyDescent="0.25">
      <c r="A1102" s="1" t="s">
        <v>1489</v>
      </c>
      <c r="B1102" s="1" t="s">
        <v>5419</v>
      </c>
      <c r="C1102" s="26"/>
      <c r="D1102" s="23" t="s">
        <v>1490</v>
      </c>
      <c r="E1102" s="24" t="s">
        <v>370</v>
      </c>
      <c r="F1102" s="25" t="s">
        <v>25</v>
      </c>
      <c r="G1102" s="25" t="s">
        <v>194</v>
      </c>
      <c r="H1102" s="25" t="s">
        <v>1492</v>
      </c>
      <c r="I1102" s="25"/>
      <c r="J1102" s="9">
        <v>313.5</v>
      </c>
      <c r="K1102" s="25" t="s">
        <v>1491</v>
      </c>
    </row>
    <row r="1103" spans="1:11" s="1" customFormat="1" x14ac:dyDescent="0.25">
      <c r="A1103" s="1" t="s">
        <v>1489</v>
      </c>
      <c r="B1103" s="1" t="s">
        <v>5419</v>
      </c>
      <c r="C1103" s="26"/>
      <c r="D1103" s="23" t="s">
        <v>1490</v>
      </c>
      <c r="E1103" s="24" t="s">
        <v>370</v>
      </c>
      <c r="F1103" s="25" t="s">
        <v>25</v>
      </c>
      <c r="G1103" s="25" t="s">
        <v>194</v>
      </c>
      <c r="H1103" s="25" t="s">
        <v>368</v>
      </c>
      <c r="I1103" s="25"/>
      <c r="J1103" s="9">
        <v>627</v>
      </c>
      <c r="K1103" s="25" t="s">
        <v>1491</v>
      </c>
    </row>
    <row r="1104" spans="1:11" s="1" customFormat="1" x14ac:dyDescent="0.25">
      <c r="A1104" s="1" t="s">
        <v>1489</v>
      </c>
      <c r="B1104" s="1" t="s">
        <v>5419</v>
      </c>
      <c r="C1104" s="26"/>
      <c r="D1104" s="23" t="s">
        <v>1490</v>
      </c>
      <c r="E1104" s="24" t="s">
        <v>370</v>
      </c>
      <c r="F1104" s="25" t="s">
        <v>25</v>
      </c>
      <c r="G1104" s="25" t="s">
        <v>194</v>
      </c>
      <c r="H1104" s="25" t="s">
        <v>1493</v>
      </c>
      <c r="I1104" s="25"/>
      <c r="J1104" s="9">
        <v>1254</v>
      </c>
      <c r="K1104" s="25" t="s">
        <v>1491</v>
      </c>
    </row>
    <row r="1105" spans="1:11" s="1" customFormat="1" x14ac:dyDescent="0.25">
      <c r="A1105" s="1" t="s">
        <v>1489</v>
      </c>
      <c r="B1105" s="1" t="s">
        <v>5419</v>
      </c>
      <c r="C1105" s="26"/>
      <c r="D1105" s="23" t="s">
        <v>1490</v>
      </c>
      <c r="E1105" s="24" t="s">
        <v>370</v>
      </c>
      <c r="F1105" s="25" t="s">
        <v>25</v>
      </c>
      <c r="G1105" s="25" t="s">
        <v>194</v>
      </c>
      <c r="H1105" s="25" t="s">
        <v>87</v>
      </c>
      <c r="I1105" s="25"/>
      <c r="J1105" s="9">
        <v>142.5</v>
      </c>
      <c r="K1105" s="25" t="s">
        <v>1491</v>
      </c>
    </row>
    <row r="1106" spans="1:11" s="1" customFormat="1" x14ac:dyDescent="0.25">
      <c r="A1106" s="1" t="s">
        <v>1489</v>
      </c>
      <c r="B1106" s="1" t="s">
        <v>5419</v>
      </c>
      <c r="C1106" s="26"/>
      <c r="D1106" s="23" t="s">
        <v>1490</v>
      </c>
      <c r="E1106" s="24" t="s">
        <v>370</v>
      </c>
      <c r="F1106" s="25" t="s">
        <v>25</v>
      </c>
      <c r="G1106" s="25" t="s">
        <v>1091</v>
      </c>
      <c r="H1106" s="25" t="s">
        <v>1492</v>
      </c>
      <c r="I1106" s="25"/>
      <c r="J1106" s="9">
        <v>313.5</v>
      </c>
      <c r="K1106" s="25" t="s">
        <v>1491</v>
      </c>
    </row>
    <row r="1107" spans="1:11" s="1" customFormat="1" x14ac:dyDescent="0.25">
      <c r="A1107" s="1" t="s">
        <v>1489</v>
      </c>
      <c r="B1107" s="1" t="s">
        <v>5419</v>
      </c>
      <c r="C1107" s="26"/>
      <c r="D1107" s="23" t="s">
        <v>1490</v>
      </c>
      <c r="E1107" s="24" t="s">
        <v>370</v>
      </c>
      <c r="F1107" s="25" t="s">
        <v>25</v>
      </c>
      <c r="G1107" s="25" t="s">
        <v>1091</v>
      </c>
      <c r="H1107" s="25" t="s">
        <v>368</v>
      </c>
      <c r="I1107" s="25"/>
      <c r="J1107" s="9">
        <v>627</v>
      </c>
      <c r="K1107" s="25" t="s">
        <v>1491</v>
      </c>
    </row>
    <row r="1108" spans="1:11" s="1" customFormat="1" x14ac:dyDescent="0.25">
      <c r="A1108" s="1" t="s">
        <v>1489</v>
      </c>
      <c r="B1108" s="1" t="s">
        <v>5419</v>
      </c>
      <c r="C1108" s="26"/>
      <c r="D1108" s="23" t="s">
        <v>1490</v>
      </c>
      <c r="E1108" s="24" t="s">
        <v>370</v>
      </c>
      <c r="F1108" s="25" t="s">
        <v>25</v>
      </c>
      <c r="G1108" s="25" t="s">
        <v>1091</v>
      </c>
      <c r="H1108" s="25" t="s">
        <v>1493</v>
      </c>
      <c r="I1108" s="25"/>
      <c r="J1108" s="9">
        <v>1254</v>
      </c>
      <c r="K1108" s="25" t="s">
        <v>1491</v>
      </c>
    </row>
    <row r="1109" spans="1:11" s="1" customFormat="1" x14ac:dyDescent="0.25">
      <c r="A1109" s="1" t="s">
        <v>1489</v>
      </c>
      <c r="B1109" s="1" t="s">
        <v>5419</v>
      </c>
      <c r="C1109" s="26"/>
      <c r="D1109" s="23" t="s">
        <v>1490</v>
      </c>
      <c r="E1109" s="24" t="s">
        <v>370</v>
      </c>
      <c r="F1109" s="25" t="s">
        <v>25</v>
      </c>
      <c r="G1109" s="25" t="s">
        <v>1091</v>
      </c>
      <c r="H1109" s="25" t="s">
        <v>87</v>
      </c>
      <c r="I1109" s="25"/>
      <c r="J1109" s="9">
        <v>142.5</v>
      </c>
      <c r="K1109" s="25" t="s">
        <v>1491</v>
      </c>
    </row>
    <row r="1110" spans="1:11" s="1" customFormat="1" x14ac:dyDescent="0.25">
      <c r="A1110" s="1" t="s">
        <v>1489</v>
      </c>
      <c r="B1110" s="1" t="s">
        <v>5419</v>
      </c>
      <c r="C1110" s="26"/>
      <c r="D1110" s="23" t="s">
        <v>1490</v>
      </c>
      <c r="E1110" s="24" t="s">
        <v>370</v>
      </c>
      <c r="F1110" s="25" t="s">
        <v>25</v>
      </c>
      <c r="G1110" s="25" t="s">
        <v>719</v>
      </c>
      <c r="H1110" s="25" t="s">
        <v>1492</v>
      </c>
      <c r="I1110" s="25"/>
      <c r="J1110" s="9">
        <v>313.20999999999998</v>
      </c>
      <c r="K1110" s="25" t="s">
        <v>1491</v>
      </c>
    </row>
    <row r="1111" spans="1:11" s="1" customFormat="1" x14ac:dyDescent="0.25">
      <c r="A1111" s="1" t="s">
        <v>1489</v>
      </c>
      <c r="B1111" s="1" t="s">
        <v>5419</v>
      </c>
      <c r="C1111" s="26"/>
      <c r="D1111" s="23" t="s">
        <v>1490</v>
      </c>
      <c r="E1111" s="24" t="s">
        <v>370</v>
      </c>
      <c r="F1111" s="25" t="s">
        <v>25</v>
      </c>
      <c r="G1111" s="25" t="s">
        <v>719</v>
      </c>
      <c r="H1111" s="25" t="s">
        <v>368</v>
      </c>
      <c r="I1111" s="25"/>
      <c r="J1111" s="9">
        <v>626.42999999999995</v>
      </c>
      <c r="K1111" s="25" t="s">
        <v>1491</v>
      </c>
    </row>
    <row r="1112" spans="1:11" s="1" customFormat="1" x14ac:dyDescent="0.25">
      <c r="A1112" s="1" t="s">
        <v>1489</v>
      </c>
      <c r="B1112" s="1" t="s">
        <v>5419</v>
      </c>
      <c r="C1112" s="26"/>
      <c r="D1112" s="23" t="s">
        <v>1490</v>
      </c>
      <c r="E1112" s="24" t="s">
        <v>370</v>
      </c>
      <c r="F1112" s="25" t="s">
        <v>25</v>
      </c>
      <c r="G1112" s="25" t="s">
        <v>719</v>
      </c>
      <c r="H1112" s="25" t="s">
        <v>1493</v>
      </c>
      <c r="I1112" s="25"/>
      <c r="J1112" s="9">
        <v>1252.8599999999999</v>
      </c>
      <c r="K1112" s="25" t="s">
        <v>1491</v>
      </c>
    </row>
    <row r="1113" spans="1:11" s="1" customFormat="1" x14ac:dyDescent="0.25">
      <c r="A1113" s="1" t="s">
        <v>1489</v>
      </c>
      <c r="B1113" s="1" t="s">
        <v>5419</v>
      </c>
      <c r="C1113" s="26"/>
      <c r="D1113" s="23" t="s">
        <v>1490</v>
      </c>
      <c r="E1113" s="24" t="s">
        <v>370</v>
      </c>
      <c r="F1113" s="25" t="s">
        <v>25</v>
      </c>
      <c r="G1113" s="25" t="s">
        <v>719</v>
      </c>
      <c r="H1113" s="25" t="s">
        <v>87</v>
      </c>
      <c r="I1113" s="25"/>
      <c r="J1113" s="9">
        <v>142.36000000000001</v>
      </c>
      <c r="K1113" s="25" t="s">
        <v>1491</v>
      </c>
    </row>
    <row r="1114" spans="1:11" s="1" customFormat="1" x14ac:dyDescent="0.25">
      <c r="A1114" s="1" t="s">
        <v>1489</v>
      </c>
      <c r="B1114" s="1" t="s">
        <v>5419</v>
      </c>
      <c r="C1114" s="26"/>
      <c r="D1114" s="23" t="s">
        <v>1494</v>
      </c>
      <c r="E1114" s="24" t="s">
        <v>370</v>
      </c>
      <c r="F1114" s="25" t="s">
        <v>25</v>
      </c>
      <c r="G1114" s="25" t="s">
        <v>719</v>
      </c>
      <c r="H1114" s="25" t="s">
        <v>83</v>
      </c>
      <c r="I1114" s="25"/>
      <c r="J1114" s="9">
        <v>883.86</v>
      </c>
      <c r="K1114" s="25" t="s">
        <v>1491</v>
      </c>
    </row>
    <row r="1115" spans="1:11" s="1" customFormat="1" x14ac:dyDescent="0.25">
      <c r="A1115" s="1" t="s">
        <v>1489</v>
      </c>
      <c r="B1115" s="1" t="s">
        <v>5419</v>
      </c>
      <c r="C1115" s="26"/>
      <c r="D1115" s="23" t="s">
        <v>1495</v>
      </c>
      <c r="E1115" s="24" t="s">
        <v>370</v>
      </c>
      <c r="F1115" s="25" t="s">
        <v>25</v>
      </c>
      <c r="G1115" s="25" t="s">
        <v>1497</v>
      </c>
      <c r="H1115" s="25" t="s">
        <v>1492</v>
      </c>
      <c r="I1115" s="25"/>
      <c r="J1115" s="9">
        <v>170.71469418315201</v>
      </c>
      <c r="K1115" s="25" t="s">
        <v>1491</v>
      </c>
    </row>
    <row r="1116" spans="1:11" s="1" customFormat="1" x14ac:dyDescent="0.25">
      <c r="A1116" s="1" t="s">
        <v>1489</v>
      </c>
      <c r="B1116" s="1" t="s">
        <v>5419</v>
      </c>
      <c r="C1116" s="26"/>
      <c r="D1116" s="23" t="s">
        <v>1495</v>
      </c>
      <c r="E1116" s="24" t="s">
        <v>370</v>
      </c>
      <c r="F1116" s="25" t="s">
        <v>25</v>
      </c>
      <c r="G1116" s="25" t="s">
        <v>1497</v>
      </c>
      <c r="H1116" s="25" t="s">
        <v>368</v>
      </c>
      <c r="I1116" s="25"/>
      <c r="J1116" s="9">
        <v>341.42938836630299</v>
      </c>
      <c r="K1116" s="25" t="s">
        <v>1491</v>
      </c>
    </row>
    <row r="1117" spans="1:11" s="1" customFormat="1" x14ac:dyDescent="0.25">
      <c r="A1117" s="1" t="s">
        <v>1489</v>
      </c>
      <c r="B1117" s="1" t="s">
        <v>5419</v>
      </c>
      <c r="C1117" s="26"/>
      <c r="D1117" s="23" t="s">
        <v>1495</v>
      </c>
      <c r="E1117" s="24" t="s">
        <v>370</v>
      </c>
      <c r="F1117" s="25" t="s">
        <v>25</v>
      </c>
      <c r="G1117" s="25" t="s">
        <v>1497</v>
      </c>
      <c r="H1117" s="25" t="s">
        <v>1493</v>
      </c>
      <c r="I1117" s="25"/>
      <c r="J1117" s="9">
        <v>663.858776732607</v>
      </c>
      <c r="K1117" s="25" t="s">
        <v>1491</v>
      </c>
    </row>
    <row r="1118" spans="1:11" s="1" customFormat="1" x14ac:dyDescent="0.25">
      <c r="A1118" s="1" t="s">
        <v>1489</v>
      </c>
      <c r="B1118" s="1" t="s">
        <v>5419</v>
      </c>
      <c r="C1118" s="26"/>
      <c r="D1118" s="23" t="s">
        <v>1495</v>
      </c>
      <c r="E1118" s="24" t="s">
        <v>370</v>
      </c>
      <c r="F1118" s="25" t="s">
        <v>25</v>
      </c>
      <c r="G1118" s="25" t="s">
        <v>1497</v>
      </c>
      <c r="H1118" s="25" t="s">
        <v>83</v>
      </c>
      <c r="I1118" s="25"/>
      <c r="J1118" s="9">
        <v>80.607347091575903</v>
      </c>
      <c r="K1118" s="25" t="s">
        <v>1491</v>
      </c>
    </row>
    <row r="1119" spans="1:11" s="1" customFormat="1" x14ac:dyDescent="0.25">
      <c r="A1119" s="1" t="s">
        <v>1489</v>
      </c>
      <c r="B1119" s="1" t="s">
        <v>5419</v>
      </c>
      <c r="C1119" s="26"/>
      <c r="D1119" s="23" t="s">
        <v>1495</v>
      </c>
      <c r="E1119" s="24" t="s">
        <v>370</v>
      </c>
      <c r="F1119" s="25" t="s">
        <v>25</v>
      </c>
      <c r="G1119" s="25" t="s">
        <v>1498</v>
      </c>
      <c r="H1119" s="25" t="s">
        <v>368</v>
      </c>
      <c r="I1119" s="25"/>
      <c r="J1119" s="9">
        <v>388.92938836630299</v>
      </c>
      <c r="K1119" s="25" t="s">
        <v>1491</v>
      </c>
    </row>
    <row r="1120" spans="1:11" s="1" customFormat="1" x14ac:dyDescent="0.25">
      <c r="A1120" s="1" t="s">
        <v>1489</v>
      </c>
      <c r="B1120" s="1" t="s">
        <v>5419</v>
      </c>
      <c r="C1120" s="26"/>
      <c r="D1120" s="23" t="s">
        <v>1495</v>
      </c>
      <c r="E1120" s="24" t="s">
        <v>370</v>
      </c>
      <c r="F1120" s="25" t="s">
        <v>25</v>
      </c>
      <c r="G1120" s="25" t="s">
        <v>1498</v>
      </c>
      <c r="H1120" s="25" t="s">
        <v>1493</v>
      </c>
      <c r="I1120" s="25"/>
      <c r="J1120" s="9">
        <v>777.858776732607</v>
      </c>
      <c r="K1120" s="25" t="s">
        <v>1491</v>
      </c>
    </row>
    <row r="1121" spans="1:11" s="1" customFormat="1" x14ac:dyDescent="0.25">
      <c r="A1121" s="1" t="s">
        <v>1489</v>
      </c>
      <c r="B1121" s="1" t="s">
        <v>5419</v>
      </c>
      <c r="C1121" s="26"/>
      <c r="D1121" s="23" t="s">
        <v>1495</v>
      </c>
      <c r="E1121" s="24" t="s">
        <v>370</v>
      </c>
      <c r="F1121" s="25" t="s">
        <v>25</v>
      </c>
      <c r="G1121" s="25" t="s">
        <v>1498</v>
      </c>
      <c r="H1121" s="25" t="s">
        <v>561</v>
      </c>
      <c r="I1121" s="25"/>
      <c r="J1121" s="9">
        <v>194.46469418315201</v>
      </c>
      <c r="K1121" s="25" t="s">
        <v>1491</v>
      </c>
    </row>
    <row r="1122" spans="1:11" s="1" customFormat="1" x14ac:dyDescent="0.25">
      <c r="A1122" s="1" t="s">
        <v>1489</v>
      </c>
      <c r="B1122" s="1" t="s">
        <v>5419</v>
      </c>
      <c r="C1122" s="26"/>
      <c r="D1122" s="23" t="s">
        <v>1495</v>
      </c>
      <c r="E1122" s="24" t="s">
        <v>370</v>
      </c>
      <c r="F1122" s="25" t="s">
        <v>25</v>
      </c>
      <c r="G1122" s="25" t="s">
        <v>1498</v>
      </c>
      <c r="H1122" s="25" t="s">
        <v>83</v>
      </c>
      <c r="I1122" s="25"/>
      <c r="J1122" s="9">
        <v>90.107347091575903</v>
      </c>
      <c r="K1122" s="25" t="s">
        <v>1491</v>
      </c>
    </row>
    <row r="1123" spans="1:11" s="1" customFormat="1" x14ac:dyDescent="0.25">
      <c r="A1123" s="1" t="s">
        <v>1489</v>
      </c>
      <c r="B1123" s="1" t="s">
        <v>5419</v>
      </c>
      <c r="C1123" s="26"/>
      <c r="D1123" s="23" t="s">
        <v>1495</v>
      </c>
      <c r="E1123" s="24" t="s">
        <v>370</v>
      </c>
      <c r="F1123" s="25" t="s">
        <v>25</v>
      </c>
      <c r="G1123" s="25" t="s">
        <v>1499</v>
      </c>
      <c r="H1123" s="25" t="s">
        <v>1492</v>
      </c>
      <c r="I1123" s="25"/>
      <c r="J1123" s="9">
        <v>194.46469418315201</v>
      </c>
      <c r="K1123" s="25" t="s">
        <v>1491</v>
      </c>
    </row>
    <row r="1124" spans="1:11" s="1" customFormat="1" x14ac:dyDescent="0.25">
      <c r="A1124" s="1" t="s">
        <v>1489</v>
      </c>
      <c r="B1124" s="1" t="s">
        <v>5419</v>
      </c>
      <c r="C1124" s="26"/>
      <c r="D1124" s="23" t="s">
        <v>1495</v>
      </c>
      <c r="E1124" s="24" t="s">
        <v>370</v>
      </c>
      <c r="F1124" s="25" t="s">
        <v>25</v>
      </c>
      <c r="G1124" s="25" t="s">
        <v>1499</v>
      </c>
      <c r="H1124" s="25" t="s">
        <v>368</v>
      </c>
      <c r="I1124" s="25"/>
      <c r="J1124" s="9">
        <v>388.92938836630299</v>
      </c>
      <c r="K1124" s="25" t="s">
        <v>1491</v>
      </c>
    </row>
    <row r="1125" spans="1:11" s="1" customFormat="1" x14ac:dyDescent="0.25">
      <c r="A1125" s="1" t="s">
        <v>1489</v>
      </c>
      <c r="B1125" s="1" t="s">
        <v>5419</v>
      </c>
      <c r="C1125" s="26"/>
      <c r="D1125" s="23" t="s">
        <v>1495</v>
      </c>
      <c r="E1125" s="24" t="s">
        <v>370</v>
      </c>
      <c r="F1125" s="25" t="s">
        <v>25</v>
      </c>
      <c r="G1125" s="25" t="s">
        <v>1499</v>
      </c>
      <c r="H1125" s="25" t="s">
        <v>1493</v>
      </c>
      <c r="I1125" s="25"/>
      <c r="J1125" s="9">
        <v>777.858776732607</v>
      </c>
      <c r="K1125" s="25" t="s">
        <v>1491</v>
      </c>
    </row>
    <row r="1126" spans="1:11" s="1" customFormat="1" x14ac:dyDescent="0.25">
      <c r="A1126" s="1" t="s">
        <v>1489</v>
      </c>
      <c r="B1126" s="1" t="s">
        <v>5419</v>
      </c>
      <c r="C1126" s="26"/>
      <c r="D1126" s="23" t="s">
        <v>1495</v>
      </c>
      <c r="E1126" s="24" t="s">
        <v>370</v>
      </c>
      <c r="F1126" s="25" t="s">
        <v>25</v>
      </c>
      <c r="G1126" s="25" t="s">
        <v>1499</v>
      </c>
      <c r="H1126" s="25" t="s">
        <v>83</v>
      </c>
      <c r="I1126" s="25"/>
      <c r="J1126" s="9">
        <v>90.107347091575903</v>
      </c>
      <c r="K1126" s="25" t="s">
        <v>1491</v>
      </c>
    </row>
    <row r="1127" spans="1:11" s="1" customFormat="1" x14ac:dyDescent="0.25">
      <c r="A1127" s="1" t="s">
        <v>1489</v>
      </c>
      <c r="B1127" s="1" t="s">
        <v>5419</v>
      </c>
      <c r="C1127" s="26"/>
      <c r="D1127" s="23" t="s">
        <v>1495</v>
      </c>
      <c r="E1127" s="24" t="s">
        <v>370</v>
      </c>
      <c r="F1127" s="25" t="s">
        <v>25</v>
      </c>
      <c r="G1127" s="25" t="s">
        <v>1500</v>
      </c>
      <c r="H1127" s="25" t="s">
        <v>1492</v>
      </c>
      <c r="I1127" s="25"/>
      <c r="J1127" s="9">
        <v>194.46469418315201</v>
      </c>
      <c r="K1127" s="25" t="s">
        <v>1491</v>
      </c>
    </row>
    <row r="1128" spans="1:11" s="1" customFormat="1" x14ac:dyDescent="0.25">
      <c r="A1128" s="1" t="s">
        <v>1489</v>
      </c>
      <c r="B1128" s="1" t="s">
        <v>5419</v>
      </c>
      <c r="C1128" s="26"/>
      <c r="D1128" s="23" t="s">
        <v>1495</v>
      </c>
      <c r="E1128" s="24" t="s">
        <v>370</v>
      </c>
      <c r="F1128" s="25" t="s">
        <v>25</v>
      </c>
      <c r="G1128" s="25" t="s">
        <v>1500</v>
      </c>
      <c r="H1128" s="25" t="s">
        <v>368</v>
      </c>
      <c r="I1128" s="25"/>
      <c r="J1128" s="9">
        <v>388.92938836630299</v>
      </c>
      <c r="K1128" s="25" t="s">
        <v>1491</v>
      </c>
    </row>
    <row r="1129" spans="1:11" s="1" customFormat="1" x14ac:dyDescent="0.25">
      <c r="A1129" s="1" t="s">
        <v>1489</v>
      </c>
      <c r="B1129" s="1" t="s">
        <v>5419</v>
      </c>
      <c r="C1129" s="26"/>
      <c r="D1129" s="23" t="s">
        <v>1495</v>
      </c>
      <c r="E1129" s="24" t="s">
        <v>370</v>
      </c>
      <c r="F1129" s="25" t="s">
        <v>25</v>
      </c>
      <c r="G1129" s="25" t="s">
        <v>1500</v>
      </c>
      <c r="H1129" s="25" t="s">
        <v>1493</v>
      </c>
      <c r="I1129" s="25"/>
      <c r="J1129" s="9">
        <v>777.858776732607</v>
      </c>
      <c r="K1129" s="25" t="s">
        <v>1491</v>
      </c>
    </row>
    <row r="1130" spans="1:11" s="1" customFormat="1" x14ac:dyDescent="0.25">
      <c r="A1130" s="1" t="s">
        <v>1489</v>
      </c>
      <c r="B1130" s="1" t="s">
        <v>5419</v>
      </c>
      <c r="C1130" s="26"/>
      <c r="D1130" s="23" t="s">
        <v>1495</v>
      </c>
      <c r="E1130" s="24" t="s">
        <v>370</v>
      </c>
      <c r="F1130" s="25" t="s">
        <v>25</v>
      </c>
      <c r="G1130" s="25" t="s">
        <v>1500</v>
      </c>
      <c r="H1130" s="25" t="s">
        <v>83</v>
      </c>
      <c r="I1130" s="25"/>
      <c r="J1130" s="9">
        <v>90.107347091575903</v>
      </c>
      <c r="K1130" s="25" t="s">
        <v>1491</v>
      </c>
    </row>
    <row r="1131" spans="1:11" s="1" customFormat="1" x14ac:dyDescent="0.25">
      <c r="A1131" s="1" t="s">
        <v>1489</v>
      </c>
      <c r="B1131" s="1" t="s">
        <v>5419</v>
      </c>
      <c r="C1131" s="26"/>
      <c r="D1131" s="23" t="s">
        <v>1495</v>
      </c>
      <c r="E1131" s="24" t="s">
        <v>370</v>
      </c>
      <c r="F1131" s="25" t="s">
        <v>25</v>
      </c>
      <c r="G1131" s="25" t="s">
        <v>1501</v>
      </c>
      <c r="H1131" s="25" t="s">
        <v>1492</v>
      </c>
      <c r="I1131" s="25"/>
      <c r="J1131" s="9">
        <v>256.21469418315201</v>
      </c>
      <c r="K1131" s="25" t="s">
        <v>1491</v>
      </c>
    </row>
    <row r="1132" spans="1:11" s="1" customFormat="1" x14ac:dyDescent="0.25">
      <c r="A1132" s="1" t="s">
        <v>1489</v>
      </c>
      <c r="B1132" s="1" t="s">
        <v>5419</v>
      </c>
      <c r="C1132" s="26"/>
      <c r="D1132" s="23" t="s">
        <v>1495</v>
      </c>
      <c r="E1132" s="24" t="s">
        <v>370</v>
      </c>
      <c r="F1132" s="25" t="s">
        <v>25</v>
      </c>
      <c r="G1132" s="25" t="s">
        <v>1501</v>
      </c>
      <c r="H1132" s="25" t="s">
        <v>368</v>
      </c>
      <c r="I1132" s="25"/>
      <c r="J1132" s="9">
        <v>512.42938836630299</v>
      </c>
      <c r="K1132" s="25" t="s">
        <v>1491</v>
      </c>
    </row>
    <row r="1133" spans="1:11" s="1" customFormat="1" x14ac:dyDescent="0.25">
      <c r="A1133" s="1" t="s">
        <v>1489</v>
      </c>
      <c r="B1133" s="1" t="s">
        <v>5419</v>
      </c>
      <c r="C1133" s="26"/>
      <c r="D1133" s="23" t="s">
        <v>1495</v>
      </c>
      <c r="E1133" s="24" t="s">
        <v>370</v>
      </c>
      <c r="F1133" s="25" t="s">
        <v>25</v>
      </c>
      <c r="G1133" s="25" t="s">
        <v>1501</v>
      </c>
      <c r="H1133" s="25" t="s">
        <v>13</v>
      </c>
      <c r="I1133" s="25"/>
      <c r="J1133" s="9">
        <v>118.607347091576</v>
      </c>
      <c r="K1133" s="25" t="s">
        <v>1491</v>
      </c>
    </row>
    <row r="1134" spans="1:11" s="1" customFormat="1" x14ac:dyDescent="0.25">
      <c r="A1134" s="1" t="s">
        <v>1489</v>
      </c>
      <c r="B1134" s="1" t="s">
        <v>5419</v>
      </c>
      <c r="C1134" s="26"/>
      <c r="D1134" s="23" t="s">
        <v>1495</v>
      </c>
      <c r="E1134" s="24" t="s">
        <v>370</v>
      </c>
      <c r="F1134" s="25" t="s">
        <v>25</v>
      </c>
      <c r="G1134" s="25" t="s">
        <v>1503</v>
      </c>
      <c r="H1134" s="25" t="s">
        <v>1492</v>
      </c>
      <c r="I1134" s="25"/>
      <c r="J1134" s="9">
        <v>256.21469418315201</v>
      </c>
      <c r="K1134" s="25" t="s">
        <v>1491</v>
      </c>
    </row>
    <row r="1135" spans="1:11" s="1" customFormat="1" x14ac:dyDescent="0.25">
      <c r="A1135" s="1" t="s">
        <v>1489</v>
      </c>
      <c r="B1135" s="1" t="s">
        <v>5419</v>
      </c>
      <c r="C1135" s="26"/>
      <c r="D1135" s="23" t="s">
        <v>1495</v>
      </c>
      <c r="E1135" s="24" t="s">
        <v>370</v>
      </c>
      <c r="F1135" s="25" t="s">
        <v>25</v>
      </c>
      <c r="G1135" s="25" t="s">
        <v>1503</v>
      </c>
      <c r="H1135" s="25" t="s">
        <v>368</v>
      </c>
      <c r="I1135" s="25"/>
      <c r="J1135" s="9">
        <v>512.42938836630299</v>
      </c>
      <c r="K1135" s="25" t="s">
        <v>1491</v>
      </c>
    </row>
    <row r="1136" spans="1:11" s="1" customFormat="1" x14ac:dyDescent="0.25">
      <c r="A1136" s="1" t="s">
        <v>1489</v>
      </c>
      <c r="B1136" s="1" t="s">
        <v>5419</v>
      </c>
      <c r="C1136" s="26"/>
      <c r="D1136" s="23" t="s">
        <v>1495</v>
      </c>
      <c r="E1136" s="24" t="s">
        <v>370</v>
      </c>
      <c r="F1136" s="25" t="s">
        <v>25</v>
      </c>
      <c r="G1136" s="25" t="s">
        <v>1503</v>
      </c>
      <c r="H1136" s="25" t="s">
        <v>1493</v>
      </c>
      <c r="I1136" s="25"/>
      <c r="J1136" s="9">
        <v>1024.8587767326101</v>
      </c>
      <c r="K1136" s="25" t="s">
        <v>1491</v>
      </c>
    </row>
    <row r="1137" spans="1:11" s="1" customFormat="1" x14ac:dyDescent="0.25">
      <c r="A1137" s="1" t="s">
        <v>1489</v>
      </c>
      <c r="B1137" s="1" t="s">
        <v>5419</v>
      </c>
      <c r="C1137" s="26"/>
      <c r="D1137" s="23" t="s">
        <v>1495</v>
      </c>
      <c r="E1137" s="24" t="s">
        <v>370</v>
      </c>
      <c r="F1137" s="25" t="s">
        <v>25</v>
      </c>
      <c r="G1137" s="25" t="s">
        <v>1503</v>
      </c>
      <c r="H1137" s="25" t="s">
        <v>1502</v>
      </c>
      <c r="I1137" s="25"/>
      <c r="J1137" s="9">
        <v>118.607347091576</v>
      </c>
      <c r="K1137" s="25" t="s">
        <v>1491</v>
      </c>
    </row>
    <row r="1138" spans="1:11" s="1" customFormat="1" x14ac:dyDescent="0.25">
      <c r="A1138" s="1" t="s">
        <v>1489</v>
      </c>
      <c r="B1138" s="1" t="s">
        <v>5419</v>
      </c>
      <c r="C1138" s="26"/>
      <c r="D1138" s="23" t="s">
        <v>1495</v>
      </c>
      <c r="E1138" s="24" t="s">
        <v>370</v>
      </c>
      <c r="F1138" s="25" t="s">
        <v>25</v>
      </c>
      <c r="G1138" s="25" t="s">
        <v>1496</v>
      </c>
      <c r="H1138" s="25" t="s">
        <v>1492</v>
      </c>
      <c r="I1138" s="25"/>
      <c r="J1138" s="9">
        <v>313.21469418315201</v>
      </c>
      <c r="K1138" s="25" t="s">
        <v>1491</v>
      </c>
    </row>
    <row r="1139" spans="1:11" s="1" customFormat="1" x14ac:dyDescent="0.25">
      <c r="A1139" s="1" t="s">
        <v>1489</v>
      </c>
      <c r="B1139" s="1" t="s">
        <v>5419</v>
      </c>
      <c r="C1139" s="26"/>
      <c r="D1139" s="23" t="s">
        <v>1495</v>
      </c>
      <c r="E1139" s="24" t="s">
        <v>370</v>
      </c>
      <c r="F1139" s="25" t="s">
        <v>25</v>
      </c>
      <c r="G1139" s="25" t="s">
        <v>1496</v>
      </c>
      <c r="H1139" s="25" t="s">
        <v>368</v>
      </c>
      <c r="I1139" s="25"/>
      <c r="J1139" s="9">
        <v>626.42938836630299</v>
      </c>
      <c r="K1139" s="25" t="s">
        <v>1491</v>
      </c>
    </row>
    <row r="1140" spans="1:11" s="1" customFormat="1" x14ac:dyDescent="0.25">
      <c r="A1140" s="1" t="s">
        <v>1489</v>
      </c>
      <c r="B1140" s="1" t="s">
        <v>5419</v>
      </c>
      <c r="C1140" s="26"/>
      <c r="D1140" s="23" t="s">
        <v>1495</v>
      </c>
      <c r="E1140" s="24" t="s">
        <v>370</v>
      </c>
      <c r="F1140" s="25" t="s">
        <v>25</v>
      </c>
      <c r="G1140" s="25" t="s">
        <v>1496</v>
      </c>
      <c r="H1140" s="25" t="s">
        <v>1493</v>
      </c>
      <c r="I1140" s="25"/>
      <c r="J1140" s="9">
        <v>1252.8587767326101</v>
      </c>
      <c r="K1140" s="25" t="s">
        <v>1491</v>
      </c>
    </row>
    <row r="1141" spans="1:11" s="1" customFormat="1" x14ac:dyDescent="0.25">
      <c r="A1141" s="1" t="s">
        <v>1489</v>
      </c>
      <c r="B1141" s="1" t="s">
        <v>5419</v>
      </c>
      <c r="C1141" s="26"/>
      <c r="D1141" s="23" t="s">
        <v>1495</v>
      </c>
      <c r="E1141" s="24" t="s">
        <v>370</v>
      </c>
      <c r="F1141" s="25" t="s">
        <v>25</v>
      </c>
      <c r="G1141" s="25" t="s">
        <v>1496</v>
      </c>
      <c r="H1141" s="25" t="s">
        <v>87</v>
      </c>
      <c r="I1141" s="25"/>
      <c r="J1141" s="9">
        <v>142.357347091576</v>
      </c>
      <c r="K1141" s="25" t="s">
        <v>1491</v>
      </c>
    </row>
    <row r="1142" spans="1:11" s="1" customFormat="1" ht="31.5" x14ac:dyDescent="0.25">
      <c r="A1142" s="1" t="s">
        <v>1489</v>
      </c>
      <c r="B1142" s="1" t="s">
        <v>5419</v>
      </c>
      <c r="C1142" s="26"/>
      <c r="D1142" s="23" t="s">
        <v>1504</v>
      </c>
      <c r="E1142" s="24" t="s">
        <v>370</v>
      </c>
      <c r="F1142" s="25" t="s">
        <v>25</v>
      </c>
      <c r="G1142" s="25" t="s">
        <v>1498</v>
      </c>
      <c r="H1142" s="25" t="s">
        <v>13</v>
      </c>
      <c r="I1142" s="25"/>
      <c r="J1142" s="9">
        <v>90.107347091575903</v>
      </c>
      <c r="K1142" s="25" t="s">
        <v>1491</v>
      </c>
    </row>
    <row r="1143" spans="1:11" s="1" customFormat="1" x14ac:dyDescent="0.25">
      <c r="A1143" s="1" t="s">
        <v>1489</v>
      </c>
      <c r="B1143" s="1" t="s">
        <v>5419</v>
      </c>
      <c r="C1143" s="26"/>
      <c r="D1143" s="23" t="s">
        <v>1505</v>
      </c>
      <c r="E1143" s="24" t="s">
        <v>370</v>
      </c>
      <c r="F1143" s="25" t="s">
        <v>25</v>
      </c>
      <c r="G1143" s="25" t="s">
        <v>1501</v>
      </c>
      <c r="H1143" s="25" t="s">
        <v>1493</v>
      </c>
      <c r="I1143" s="25"/>
      <c r="J1143" s="9">
        <v>1024.8587767326101</v>
      </c>
      <c r="K1143" s="25" t="s">
        <v>1491</v>
      </c>
    </row>
    <row r="1144" spans="1:11" s="1" customFormat="1" x14ac:dyDescent="0.25">
      <c r="A1144" s="1" t="s">
        <v>1489</v>
      </c>
      <c r="B1144" s="1" t="s">
        <v>5419</v>
      </c>
      <c r="C1144" s="26"/>
      <c r="D1144" s="23" t="s">
        <v>1506</v>
      </c>
      <c r="E1144" s="24" t="s">
        <v>370</v>
      </c>
      <c r="F1144" s="25" t="s">
        <v>25</v>
      </c>
      <c r="G1144" s="25" t="s">
        <v>191</v>
      </c>
      <c r="H1144" s="25" t="s">
        <v>1492</v>
      </c>
      <c r="I1144" s="25"/>
      <c r="J1144" s="9">
        <v>313.21469418315201</v>
      </c>
      <c r="K1144" s="25" t="s">
        <v>1491</v>
      </c>
    </row>
    <row r="1145" spans="1:11" s="1" customFormat="1" x14ac:dyDescent="0.25">
      <c r="A1145" s="1" t="s">
        <v>1489</v>
      </c>
      <c r="B1145" s="1" t="s">
        <v>5419</v>
      </c>
      <c r="C1145" s="26"/>
      <c r="D1145" s="23" t="s">
        <v>1506</v>
      </c>
      <c r="E1145" s="24" t="s">
        <v>370</v>
      </c>
      <c r="F1145" s="25" t="s">
        <v>25</v>
      </c>
      <c r="G1145" s="25" t="s">
        <v>191</v>
      </c>
      <c r="H1145" s="25" t="s">
        <v>83</v>
      </c>
      <c r="I1145" s="25"/>
      <c r="J1145" s="9">
        <v>142.357347091576</v>
      </c>
      <c r="K1145" s="25" t="s">
        <v>1491</v>
      </c>
    </row>
    <row r="1146" spans="1:11" s="1" customFormat="1" x14ac:dyDescent="0.25">
      <c r="A1146" s="1" t="s">
        <v>1489</v>
      </c>
      <c r="B1146" s="1" t="s">
        <v>5419</v>
      </c>
      <c r="C1146" s="26"/>
      <c r="D1146" s="23" t="s">
        <v>1507</v>
      </c>
      <c r="E1146" s="24" t="s">
        <v>370</v>
      </c>
      <c r="F1146" s="25" t="s">
        <v>25</v>
      </c>
      <c r="G1146" s="25" t="s">
        <v>194</v>
      </c>
      <c r="H1146" s="25" t="s">
        <v>83</v>
      </c>
      <c r="I1146" s="25"/>
      <c r="J1146" s="9">
        <v>142.357347091576</v>
      </c>
      <c r="K1146" s="25" t="s">
        <v>134</v>
      </c>
    </row>
    <row r="1147" spans="1:11" s="1" customFormat="1" x14ac:dyDescent="0.25">
      <c r="A1147" s="1" t="s">
        <v>1489</v>
      </c>
      <c r="B1147" s="1" t="s">
        <v>5419</v>
      </c>
      <c r="C1147" s="26"/>
      <c r="D1147" s="23" t="s">
        <v>1508</v>
      </c>
      <c r="E1147" s="24" t="s">
        <v>370</v>
      </c>
      <c r="F1147" s="25" t="s">
        <v>25</v>
      </c>
      <c r="G1147" s="25" t="s">
        <v>194</v>
      </c>
      <c r="H1147" s="25" t="s">
        <v>87</v>
      </c>
      <c r="I1147" s="25"/>
      <c r="J1147" s="9">
        <v>58.757347091575902</v>
      </c>
      <c r="K1147" s="25" t="s">
        <v>1509</v>
      </c>
    </row>
    <row r="1148" spans="1:11" s="1" customFormat="1" x14ac:dyDescent="0.25">
      <c r="A1148" s="1" t="s">
        <v>1489</v>
      </c>
      <c r="B1148" s="1" t="s">
        <v>5419</v>
      </c>
      <c r="C1148" s="26"/>
      <c r="D1148" s="23" t="s">
        <v>1508</v>
      </c>
      <c r="E1148" s="24" t="s">
        <v>370</v>
      </c>
      <c r="F1148" s="25" t="s">
        <v>25</v>
      </c>
      <c r="G1148" s="25" t="s">
        <v>1091</v>
      </c>
      <c r="H1148" s="25" t="s">
        <v>87</v>
      </c>
      <c r="I1148" s="25"/>
      <c r="J1148" s="9">
        <v>64.459999999999994</v>
      </c>
      <c r="K1148" s="25" t="s">
        <v>1509</v>
      </c>
    </row>
    <row r="1149" spans="1:11" s="1" customFormat="1" x14ac:dyDescent="0.25">
      <c r="A1149" s="1" t="s">
        <v>1489</v>
      </c>
      <c r="B1149" s="1" t="s">
        <v>5419</v>
      </c>
      <c r="C1149" s="26"/>
      <c r="D1149" s="23" t="s">
        <v>1508</v>
      </c>
      <c r="E1149" s="24" t="s">
        <v>370</v>
      </c>
      <c r="F1149" s="25" t="s">
        <v>25</v>
      </c>
      <c r="G1149" s="25" t="s">
        <v>719</v>
      </c>
      <c r="H1149" s="25" t="s">
        <v>87</v>
      </c>
      <c r="I1149" s="25"/>
      <c r="J1149" s="9">
        <v>64.459999999999994</v>
      </c>
      <c r="K1149" s="25" t="s">
        <v>1509</v>
      </c>
    </row>
    <row r="1150" spans="1:11" s="1" customFormat="1" x14ac:dyDescent="0.25">
      <c r="A1150" s="1" t="s">
        <v>1489</v>
      </c>
      <c r="B1150" s="1" t="s">
        <v>5419</v>
      </c>
      <c r="C1150" s="26"/>
      <c r="D1150" s="23" t="s">
        <v>1510</v>
      </c>
      <c r="E1150" s="24" t="s">
        <v>370</v>
      </c>
      <c r="F1150" s="25" t="s">
        <v>25</v>
      </c>
      <c r="G1150" s="25" t="s">
        <v>1496</v>
      </c>
      <c r="H1150" s="25" t="s">
        <v>83</v>
      </c>
      <c r="I1150" s="25"/>
      <c r="J1150" s="9">
        <v>61.607347091575903</v>
      </c>
      <c r="K1150" s="25" t="s">
        <v>1491</v>
      </c>
    </row>
    <row r="1151" spans="1:11" s="1" customFormat="1" x14ac:dyDescent="0.25">
      <c r="A1151" s="1" t="s">
        <v>1489</v>
      </c>
      <c r="B1151" s="1" t="s">
        <v>5419</v>
      </c>
      <c r="C1151" s="26"/>
      <c r="D1151" s="23" t="s">
        <v>1510</v>
      </c>
      <c r="E1151" s="24" t="s">
        <v>370</v>
      </c>
      <c r="F1151" s="25" t="s">
        <v>25</v>
      </c>
      <c r="G1151" s="25" t="s">
        <v>191</v>
      </c>
      <c r="H1151" s="25" t="s">
        <v>83</v>
      </c>
      <c r="I1151" s="25"/>
      <c r="J1151" s="9">
        <v>58.757347091575902</v>
      </c>
      <c r="K1151" s="25" t="s">
        <v>1491</v>
      </c>
    </row>
    <row r="1152" spans="1:11" s="1" customFormat="1" x14ac:dyDescent="0.25">
      <c r="A1152" s="1" t="s">
        <v>1511</v>
      </c>
      <c r="B1152" s="1" t="s">
        <v>5421</v>
      </c>
      <c r="C1152" s="127"/>
      <c r="D1152" s="106" t="s">
        <v>1512</v>
      </c>
      <c r="E1152" s="42" t="s">
        <v>186</v>
      </c>
      <c r="F1152" s="25" t="s">
        <v>25</v>
      </c>
      <c r="G1152" s="42" t="s">
        <v>179</v>
      </c>
      <c r="H1152" s="42" t="s">
        <v>1107</v>
      </c>
      <c r="I1152" s="25"/>
      <c r="J1152" s="98">
        <v>63</v>
      </c>
      <c r="K1152" s="165" t="s">
        <v>134</v>
      </c>
    </row>
    <row r="1153" spans="1:11" s="1" customFormat="1" x14ac:dyDescent="0.25">
      <c r="A1153" s="1" t="s">
        <v>1511</v>
      </c>
      <c r="B1153" s="1" t="s">
        <v>5421</v>
      </c>
      <c r="C1153" s="127" t="s">
        <v>1513</v>
      </c>
      <c r="D1153" s="106" t="s">
        <v>1514</v>
      </c>
      <c r="E1153" s="42" t="s">
        <v>186</v>
      </c>
      <c r="F1153" s="25" t="s">
        <v>25</v>
      </c>
      <c r="G1153" s="42" t="s">
        <v>179</v>
      </c>
      <c r="H1153" s="42" t="s">
        <v>13</v>
      </c>
      <c r="I1153" s="25"/>
      <c r="J1153" s="98">
        <v>65.894000000000005</v>
      </c>
      <c r="K1153" s="165" t="s">
        <v>1515</v>
      </c>
    </row>
    <row r="1154" spans="1:11" s="1" customFormat="1" x14ac:dyDescent="0.25">
      <c r="A1154" s="1" t="s">
        <v>1511</v>
      </c>
      <c r="B1154" s="1" t="s">
        <v>5421</v>
      </c>
      <c r="C1154" s="26"/>
      <c r="D1154" s="6" t="s">
        <v>9850</v>
      </c>
      <c r="E1154" s="24" t="s">
        <v>449</v>
      </c>
      <c r="F1154" s="25" t="s">
        <v>25</v>
      </c>
      <c r="G1154" s="25" t="s">
        <v>179</v>
      </c>
      <c r="H1154" s="24" t="s">
        <v>1107</v>
      </c>
      <c r="I1154" s="24"/>
      <c r="J1154" s="2">
        <v>93</v>
      </c>
      <c r="K1154" s="24" t="s">
        <v>134</v>
      </c>
    </row>
    <row r="1155" spans="1:11" s="1" customFormat="1" x14ac:dyDescent="0.25">
      <c r="A1155" s="1" t="s">
        <v>1511</v>
      </c>
      <c r="B1155" s="1" t="s">
        <v>5421</v>
      </c>
      <c r="C1155" s="26"/>
      <c r="D1155" s="6" t="s">
        <v>9851</v>
      </c>
      <c r="E1155" s="24" t="s">
        <v>449</v>
      </c>
      <c r="F1155" s="25" t="s">
        <v>25</v>
      </c>
      <c r="G1155" s="25" t="s">
        <v>179</v>
      </c>
      <c r="H1155" s="24" t="s">
        <v>1107</v>
      </c>
      <c r="I1155" s="24"/>
      <c r="J1155" s="2">
        <v>93</v>
      </c>
      <c r="K1155" s="24" t="s">
        <v>134</v>
      </c>
    </row>
    <row r="1156" spans="1:11" s="1" customFormat="1" x14ac:dyDescent="0.25">
      <c r="A1156" s="1" t="s">
        <v>1511</v>
      </c>
      <c r="B1156" s="1" t="s">
        <v>5421</v>
      </c>
      <c r="C1156" s="127"/>
      <c r="D1156" s="106" t="s">
        <v>1516</v>
      </c>
      <c r="E1156" s="42" t="s">
        <v>186</v>
      </c>
      <c r="F1156" s="25" t="s">
        <v>25</v>
      </c>
      <c r="G1156" s="42" t="s">
        <v>179</v>
      </c>
      <c r="H1156" s="42" t="s">
        <v>1107</v>
      </c>
      <c r="I1156" s="25"/>
      <c r="J1156" s="98">
        <v>95</v>
      </c>
      <c r="K1156" s="165" t="s">
        <v>134</v>
      </c>
    </row>
    <row r="1157" spans="1:11" s="1" customFormat="1" x14ac:dyDescent="0.25">
      <c r="A1157" s="1" t="s">
        <v>1511</v>
      </c>
      <c r="B1157" s="1" t="s">
        <v>5421</v>
      </c>
      <c r="C1157" s="127" t="s">
        <v>5728</v>
      </c>
      <c r="D1157" s="106" t="s">
        <v>5729</v>
      </c>
      <c r="E1157" s="42" t="s">
        <v>186</v>
      </c>
      <c r="F1157" s="25" t="s">
        <v>25</v>
      </c>
      <c r="G1157" s="42" t="s">
        <v>179</v>
      </c>
      <c r="H1157" s="42" t="s">
        <v>1107</v>
      </c>
      <c r="I1157" s="25"/>
      <c r="J1157" s="98">
        <v>54</v>
      </c>
      <c r="K1157" s="165" t="s">
        <v>134</v>
      </c>
    </row>
    <row r="1158" spans="1:11" s="1" customFormat="1" x14ac:dyDescent="0.25">
      <c r="A1158" s="1" t="s">
        <v>1511</v>
      </c>
      <c r="B1158" s="1" t="s">
        <v>5421</v>
      </c>
      <c r="C1158" s="127" t="s">
        <v>5738</v>
      </c>
      <c r="D1158" s="14" t="s">
        <v>5739</v>
      </c>
      <c r="E1158" s="42" t="s">
        <v>449</v>
      </c>
      <c r="F1158" s="25" t="s">
        <v>25</v>
      </c>
      <c r="G1158" s="25" t="s">
        <v>179</v>
      </c>
      <c r="H1158" s="25" t="s">
        <v>1107</v>
      </c>
      <c r="I1158" s="25"/>
      <c r="J1158" s="98">
        <v>66</v>
      </c>
      <c r="K1158" s="41" t="s">
        <v>134</v>
      </c>
    </row>
    <row r="1159" spans="1:11" s="1" customFormat="1" x14ac:dyDescent="0.25">
      <c r="A1159" s="1" t="s">
        <v>1511</v>
      </c>
      <c r="B1159" s="1" t="s">
        <v>5421</v>
      </c>
      <c r="C1159" s="127"/>
      <c r="D1159" s="14" t="s">
        <v>1517</v>
      </c>
      <c r="E1159" s="42" t="s">
        <v>449</v>
      </c>
      <c r="F1159" s="25" t="s">
        <v>25</v>
      </c>
      <c r="G1159" s="25" t="s">
        <v>179</v>
      </c>
      <c r="H1159" s="25" t="s">
        <v>1107</v>
      </c>
      <c r="I1159" s="25"/>
      <c r="J1159" s="98">
        <v>66</v>
      </c>
      <c r="K1159" s="41" t="s">
        <v>134</v>
      </c>
    </row>
    <row r="1160" spans="1:11" s="1" customFormat="1" x14ac:dyDescent="0.25">
      <c r="A1160" s="1" t="s">
        <v>1511</v>
      </c>
      <c r="B1160" s="1" t="s">
        <v>5421</v>
      </c>
      <c r="C1160" s="128"/>
      <c r="D1160" s="49" t="s">
        <v>7607</v>
      </c>
      <c r="E1160" s="50" t="s">
        <v>367</v>
      </c>
      <c r="F1160" s="25" t="s">
        <v>25</v>
      </c>
      <c r="G1160" s="50" t="s">
        <v>179</v>
      </c>
      <c r="H1160" s="50" t="s">
        <v>1107</v>
      </c>
      <c r="I1160" s="24"/>
      <c r="J1160" s="81">
        <v>58</v>
      </c>
      <c r="K1160" s="50" t="s">
        <v>134</v>
      </c>
    </row>
    <row r="1161" spans="1:11" s="1" customFormat="1" x14ac:dyDescent="0.25">
      <c r="A1161" s="1" t="s">
        <v>1511</v>
      </c>
      <c r="B1161" s="1" t="s">
        <v>5421</v>
      </c>
      <c r="C1161" s="128"/>
      <c r="D1161" s="49" t="s">
        <v>7608</v>
      </c>
      <c r="E1161" s="24" t="s">
        <v>366</v>
      </c>
      <c r="F1161" s="25" t="s">
        <v>25</v>
      </c>
      <c r="G1161" s="24" t="s">
        <v>179</v>
      </c>
      <c r="H1161" s="24" t="s">
        <v>26</v>
      </c>
      <c r="I1161" s="24"/>
      <c r="J1161" s="107">
        <v>65</v>
      </c>
      <c r="K1161" s="24" t="s">
        <v>134</v>
      </c>
    </row>
    <row r="1162" spans="1:11" s="1" customFormat="1" x14ac:dyDescent="0.25">
      <c r="A1162" s="1" t="s">
        <v>1511</v>
      </c>
      <c r="B1162" s="1" t="s">
        <v>5421</v>
      </c>
      <c r="C1162" s="127" t="s">
        <v>1518</v>
      </c>
      <c r="D1162" s="14" t="s">
        <v>1519</v>
      </c>
      <c r="E1162" s="42" t="s">
        <v>186</v>
      </c>
      <c r="F1162" s="25" t="s">
        <v>25</v>
      </c>
      <c r="G1162" s="25" t="s">
        <v>179</v>
      </c>
      <c r="H1162" s="25" t="s">
        <v>13</v>
      </c>
      <c r="I1162" s="25"/>
      <c r="J1162" s="98">
        <v>72</v>
      </c>
      <c r="K1162" s="41" t="s">
        <v>134</v>
      </c>
    </row>
    <row r="1163" spans="1:11" s="1" customFormat="1" x14ac:dyDescent="0.25">
      <c r="A1163" s="1" t="s">
        <v>1511</v>
      </c>
      <c r="B1163" s="1" t="s">
        <v>5421</v>
      </c>
      <c r="C1163" s="127" t="s">
        <v>6063</v>
      </c>
      <c r="D1163" s="14" t="s">
        <v>6065</v>
      </c>
      <c r="E1163" s="42" t="s">
        <v>449</v>
      </c>
      <c r="F1163" s="25" t="s">
        <v>25</v>
      </c>
      <c r="G1163" s="25" t="s">
        <v>262</v>
      </c>
      <c r="H1163" s="25" t="s">
        <v>1107</v>
      </c>
      <c r="I1163" s="25"/>
      <c r="J1163" s="98">
        <v>328</v>
      </c>
      <c r="K1163" s="41" t="s">
        <v>134</v>
      </c>
    </row>
    <row r="1164" spans="1:11" s="1" customFormat="1" x14ac:dyDescent="0.25">
      <c r="A1164" s="1" t="s">
        <v>1511</v>
      </c>
      <c r="B1164" s="1" t="s">
        <v>5421</v>
      </c>
      <c r="C1164" s="127" t="s">
        <v>5850</v>
      </c>
      <c r="D1164" s="14" t="s">
        <v>5851</v>
      </c>
      <c r="E1164" s="42" t="s">
        <v>449</v>
      </c>
      <c r="F1164" s="25" t="s">
        <v>25</v>
      </c>
      <c r="G1164" s="25" t="s">
        <v>262</v>
      </c>
      <c r="H1164" s="25" t="s">
        <v>1107</v>
      </c>
      <c r="I1164" s="25"/>
      <c r="J1164" s="98">
        <v>227</v>
      </c>
      <c r="K1164" s="41" t="s">
        <v>134</v>
      </c>
    </row>
    <row r="1165" spans="1:11" s="1" customFormat="1" x14ac:dyDescent="0.25">
      <c r="A1165" s="1" t="s">
        <v>1511</v>
      </c>
      <c r="B1165" s="1" t="s">
        <v>5421</v>
      </c>
      <c r="C1165" s="127" t="s">
        <v>5858</v>
      </c>
      <c r="D1165" s="106" t="s">
        <v>5859</v>
      </c>
      <c r="E1165" s="42" t="s">
        <v>449</v>
      </c>
      <c r="F1165" s="25" t="s">
        <v>25</v>
      </c>
      <c r="G1165" s="42" t="s">
        <v>262</v>
      </c>
      <c r="H1165" s="42" t="s">
        <v>1107</v>
      </c>
      <c r="I1165" s="25"/>
      <c r="J1165" s="98">
        <v>246</v>
      </c>
      <c r="K1165" s="165" t="s">
        <v>134</v>
      </c>
    </row>
    <row r="1166" spans="1:11" s="1" customFormat="1" x14ac:dyDescent="0.25">
      <c r="A1166" s="1" t="s">
        <v>1511</v>
      </c>
      <c r="B1166" s="1" t="s">
        <v>5421</v>
      </c>
      <c r="C1166" s="127"/>
      <c r="D1166" s="14" t="s">
        <v>1520</v>
      </c>
      <c r="E1166" s="42" t="s">
        <v>449</v>
      </c>
      <c r="F1166" s="25" t="s">
        <v>25</v>
      </c>
      <c r="G1166" s="25" t="s">
        <v>179</v>
      </c>
      <c r="H1166" s="25" t="s">
        <v>1107</v>
      </c>
      <c r="I1166" s="25"/>
      <c r="J1166" s="98">
        <v>232</v>
      </c>
      <c r="K1166" s="41" t="s">
        <v>134</v>
      </c>
    </row>
    <row r="1167" spans="1:11" s="1" customFormat="1" x14ac:dyDescent="0.25">
      <c r="A1167" s="1" t="s">
        <v>1511</v>
      </c>
      <c r="B1167" s="1" t="s">
        <v>5421</v>
      </c>
      <c r="C1167" s="127" t="s">
        <v>1521</v>
      </c>
      <c r="D1167" s="14" t="s">
        <v>1522</v>
      </c>
      <c r="E1167" s="42" t="s">
        <v>449</v>
      </c>
      <c r="F1167" s="25" t="s">
        <v>25</v>
      </c>
      <c r="G1167" s="25" t="s">
        <v>179</v>
      </c>
      <c r="H1167" s="25" t="s">
        <v>1107</v>
      </c>
      <c r="I1167" s="25"/>
      <c r="J1167" s="98">
        <v>210</v>
      </c>
      <c r="K1167" s="41" t="s">
        <v>134</v>
      </c>
    </row>
    <row r="1168" spans="1:11" s="1" customFormat="1" x14ac:dyDescent="0.25">
      <c r="A1168" s="1" t="s">
        <v>1511</v>
      </c>
      <c r="B1168" s="1" t="s">
        <v>5421</v>
      </c>
      <c r="C1168" s="127" t="s">
        <v>5743</v>
      </c>
      <c r="D1168" s="14" t="s">
        <v>5744</v>
      </c>
      <c r="E1168" s="42" t="s">
        <v>449</v>
      </c>
      <c r="F1168" s="25" t="s">
        <v>25</v>
      </c>
      <c r="G1168" s="25" t="s">
        <v>179</v>
      </c>
      <c r="H1168" s="25" t="s">
        <v>1107</v>
      </c>
      <c r="I1168" s="25"/>
      <c r="J1168" s="98">
        <v>230</v>
      </c>
      <c r="K1168" s="41" t="s">
        <v>134</v>
      </c>
    </row>
    <row r="1169" spans="1:11" s="1" customFormat="1" x14ac:dyDescent="0.25">
      <c r="A1169" s="1" t="s">
        <v>1511</v>
      </c>
      <c r="B1169" s="1" t="s">
        <v>5421</v>
      </c>
      <c r="C1169" s="127" t="s">
        <v>5852</v>
      </c>
      <c r="D1169" s="14" t="s">
        <v>5853</v>
      </c>
      <c r="E1169" s="42" t="s">
        <v>449</v>
      </c>
      <c r="F1169" s="25" t="s">
        <v>25</v>
      </c>
      <c r="G1169" s="25" t="s">
        <v>179</v>
      </c>
      <c r="H1169" s="25" t="s">
        <v>1107</v>
      </c>
      <c r="I1169" s="25"/>
      <c r="J1169" s="98">
        <v>422</v>
      </c>
      <c r="K1169" s="41" t="s">
        <v>134</v>
      </c>
    </row>
    <row r="1170" spans="1:11" s="1" customFormat="1" x14ac:dyDescent="0.25">
      <c r="A1170" s="1" t="s">
        <v>1511</v>
      </c>
      <c r="B1170" s="1" t="s">
        <v>5421</v>
      </c>
      <c r="C1170" s="127" t="s">
        <v>1523</v>
      </c>
      <c r="D1170" s="106" t="s">
        <v>1524</v>
      </c>
      <c r="E1170" s="42" t="s">
        <v>186</v>
      </c>
      <c r="F1170" s="25" t="s">
        <v>25</v>
      </c>
      <c r="G1170" s="42" t="s">
        <v>179</v>
      </c>
      <c r="H1170" s="42" t="s">
        <v>1107</v>
      </c>
      <c r="I1170" s="25"/>
      <c r="J1170" s="98">
        <v>68</v>
      </c>
      <c r="K1170" s="165" t="s">
        <v>134</v>
      </c>
    </row>
    <row r="1171" spans="1:11" s="1" customFormat="1" x14ac:dyDescent="0.25">
      <c r="A1171" s="1" t="s">
        <v>1511</v>
      </c>
      <c r="B1171" s="1" t="s">
        <v>5421</v>
      </c>
      <c r="C1171" s="127" t="s">
        <v>1525</v>
      </c>
      <c r="D1171" s="106" t="s">
        <v>1526</v>
      </c>
      <c r="E1171" s="42" t="s">
        <v>186</v>
      </c>
      <c r="F1171" s="25" t="s">
        <v>25</v>
      </c>
      <c r="G1171" s="42" t="s">
        <v>179</v>
      </c>
      <c r="H1171" s="42" t="s">
        <v>1107</v>
      </c>
      <c r="I1171" s="25"/>
      <c r="J1171" s="98">
        <v>103</v>
      </c>
      <c r="K1171" s="165" t="s">
        <v>134</v>
      </c>
    </row>
    <row r="1172" spans="1:11" s="1" customFormat="1" x14ac:dyDescent="0.25">
      <c r="A1172" s="1" t="s">
        <v>1511</v>
      </c>
      <c r="B1172" s="1" t="s">
        <v>5421</v>
      </c>
      <c r="C1172" s="127" t="s">
        <v>1527</v>
      </c>
      <c r="D1172" s="106" t="s">
        <v>1528</v>
      </c>
      <c r="E1172" s="42" t="s">
        <v>457</v>
      </c>
      <c r="F1172" s="25" t="s">
        <v>25</v>
      </c>
      <c r="G1172" s="42">
        <v>2015</v>
      </c>
      <c r="H1172" s="42" t="s">
        <v>178</v>
      </c>
      <c r="I1172" s="25"/>
      <c r="J1172" s="98">
        <v>196</v>
      </c>
      <c r="K1172" s="165" t="s">
        <v>1529</v>
      </c>
    </row>
    <row r="1173" spans="1:11" s="1" customFormat="1" x14ac:dyDescent="0.25">
      <c r="A1173" s="1" t="s">
        <v>1511</v>
      </c>
      <c r="B1173" s="1" t="s">
        <v>5421</v>
      </c>
      <c r="C1173" s="127" t="s">
        <v>1530</v>
      </c>
      <c r="D1173" s="14" t="s">
        <v>1531</v>
      </c>
      <c r="E1173" s="42" t="s">
        <v>367</v>
      </c>
      <c r="F1173" s="25" t="s">
        <v>25</v>
      </c>
      <c r="G1173" s="25" t="s">
        <v>179</v>
      </c>
      <c r="H1173" s="25" t="s">
        <v>13</v>
      </c>
      <c r="I1173" s="25"/>
      <c r="J1173" s="98">
        <v>69</v>
      </c>
      <c r="K1173" s="41" t="s">
        <v>1532</v>
      </c>
    </row>
    <row r="1174" spans="1:11" s="1" customFormat="1" x14ac:dyDescent="0.25">
      <c r="A1174" s="1" t="s">
        <v>1511</v>
      </c>
      <c r="B1174" s="1" t="s">
        <v>5421</v>
      </c>
      <c r="C1174" s="127" t="s">
        <v>1533</v>
      </c>
      <c r="D1174" s="14" t="s">
        <v>1534</v>
      </c>
      <c r="E1174" s="42" t="s">
        <v>186</v>
      </c>
      <c r="F1174" s="25" t="s">
        <v>25</v>
      </c>
      <c r="G1174" s="25" t="s">
        <v>179</v>
      </c>
      <c r="H1174" s="25" t="s">
        <v>13</v>
      </c>
      <c r="I1174" s="25"/>
      <c r="J1174" s="98">
        <v>69</v>
      </c>
      <c r="K1174" s="41" t="s">
        <v>1535</v>
      </c>
    </row>
    <row r="1175" spans="1:11" s="1" customFormat="1" x14ac:dyDescent="0.25">
      <c r="A1175" s="1" t="s">
        <v>1511</v>
      </c>
      <c r="B1175" s="1" t="s">
        <v>5421</v>
      </c>
      <c r="C1175" s="127"/>
      <c r="D1175" s="14" t="s">
        <v>1536</v>
      </c>
      <c r="E1175" s="42" t="s">
        <v>367</v>
      </c>
      <c r="F1175" s="25" t="s">
        <v>25</v>
      </c>
      <c r="G1175" s="25" t="s">
        <v>179</v>
      </c>
      <c r="H1175" s="25" t="s">
        <v>1107</v>
      </c>
      <c r="I1175" s="25"/>
      <c r="J1175" s="98">
        <v>63</v>
      </c>
      <c r="K1175" s="41" t="s">
        <v>134</v>
      </c>
    </row>
    <row r="1176" spans="1:11" s="1" customFormat="1" x14ac:dyDescent="0.25">
      <c r="A1176" s="1" t="s">
        <v>1511</v>
      </c>
      <c r="B1176" s="1" t="s">
        <v>5421</v>
      </c>
      <c r="C1176" s="127"/>
      <c r="D1176" s="14" t="s">
        <v>1538</v>
      </c>
      <c r="E1176" s="42" t="s">
        <v>186</v>
      </c>
      <c r="F1176" s="25" t="s">
        <v>25</v>
      </c>
      <c r="G1176" s="25" t="s">
        <v>179</v>
      </c>
      <c r="H1176" s="25" t="s">
        <v>1107</v>
      </c>
      <c r="I1176" s="25"/>
      <c r="J1176" s="98">
        <v>58</v>
      </c>
      <c r="K1176" s="41" t="s">
        <v>134</v>
      </c>
    </row>
    <row r="1177" spans="1:11" s="1" customFormat="1" x14ac:dyDescent="0.25">
      <c r="A1177" s="1" t="s">
        <v>1511</v>
      </c>
      <c r="B1177" s="1" t="s">
        <v>5421</v>
      </c>
      <c r="C1177" s="127" t="s">
        <v>1537</v>
      </c>
      <c r="D1177" s="14" t="s">
        <v>1538</v>
      </c>
      <c r="E1177" s="42" t="s">
        <v>186</v>
      </c>
      <c r="F1177" s="25" t="s">
        <v>25</v>
      </c>
      <c r="G1177" s="25" t="s">
        <v>179</v>
      </c>
      <c r="H1177" s="25" t="s">
        <v>13</v>
      </c>
      <c r="I1177" s="25"/>
      <c r="J1177" s="98">
        <v>58</v>
      </c>
      <c r="K1177" s="41" t="s">
        <v>134</v>
      </c>
    </row>
    <row r="1178" spans="1:11" s="1" customFormat="1" x14ac:dyDescent="0.25">
      <c r="A1178" s="1" t="s">
        <v>1511</v>
      </c>
      <c r="B1178" s="1" t="s">
        <v>5421</v>
      </c>
      <c r="C1178" s="127" t="s">
        <v>1539</v>
      </c>
      <c r="D1178" s="14" t="s">
        <v>1540</v>
      </c>
      <c r="E1178" s="42" t="s">
        <v>186</v>
      </c>
      <c r="F1178" s="25" t="s">
        <v>25</v>
      </c>
      <c r="G1178" s="25" t="s">
        <v>179</v>
      </c>
      <c r="H1178" s="25" t="s">
        <v>1107</v>
      </c>
      <c r="I1178" s="25"/>
      <c r="J1178" s="98">
        <v>198</v>
      </c>
      <c r="K1178" s="41" t="s">
        <v>134</v>
      </c>
    </row>
    <row r="1179" spans="1:11" s="1" customFormat="1" x14ac:dyDescent="0.25">
      <c r="A1179" s="1" t="s">
        <v>1511</v>
      </c>
      <c r="B1179" s="1" t="s">
        <v>5421</v>
      </c>
      <c r="C1179" s="127" t="s">
        <v>1541</v>
      </c>
      <c r="D1179" s="14" t="s">
        <v>1542</v>
      </c>
      <c r="E1179" s="42" t="s">
        <v>457</v>
      </c>
      <c r="F1179" s="25" t="s">
        <v>25</v>
      </c>
      <c r="G1179" s="25" t="s">
        <v>179</v>
      </c>
      <c r="H1179" s="25" t="s">
        <v>178</v>
      </c>
      <c r="I1179" s="24"/>
      <c r="J1179" s="98">
        <v>72</v>
      </c>
      <c r="K1179" s="41" t="s">
        <v>134</v>
      </c>
    </row>
    <row r="1180" spans="1:11" s="1" customFormat="1" x14ac:dyDescent="0.25">
      <c r="A1180" s="1" t="s">
        <v>1511</v>
      </c>
      <c r="B1180" s="1" t="s">
        <v>5421</v>
      </c>
      <c r="C1180" s="127" t="s">
        <v>6798</v>
      </c>
      <c r="D1180" s="14" t="s">
        <v>1543</v>
      </c>
      <c r="E1180" s="42" t="s">
        <v>457</v>
      </c>
      <c r="F1180" s="25" t="s">
        <v>25</v>
      </c>
      <c r="G1180" s="25">
        <v>2015</v>
      </c>
      <c r="H1180" s="25" t="s">
        <v>600</v>
      </c>
      <c r="I1180" s="25"/>
      <c r="J1180" s="98">
        <v>150</v>
      </c>
      <c r="K1180" s="41" t="s">
        <v>134</v>
      </c>
    </row>
    <row r="1181" spans="1:11" s="1" customFormat="1" x14ac:dyDescent="0.25">
      <c r="A1181" s="1" t="s">
        <v>1511</v>
      </c>
      <c r="B1181" s="1" t="s">
        <v>5421</v>
      </c>
      <c r="C1181" s="127"/>
      <c r="D1181" s="14" t="s">
        <v>1544</v>
      </c>
      <c r="E1181" s="42" t="s">
        <v>186</v>
      </c>
      <c r="F1181" s="25" t="s">
        <v>25</v>
      </c>
      <c r="G1181" s="25" t="s">
        <v>179</v>
      </c>
      <c r="H1181" s="25" t="s">
        <v>1107</v>
      </c>
      <c r="I1181" s="25"/>
      <c r="J1181" s="98">
        <v>57</v>
      </c>
      <c r="K1181" s="41" t="s">
        <v>134</v>
      </c>
    </row>
    <row r="1182" spans="1:11" s="1" customFormat="1" x14ac:dyDescent="0.25">
      <c r="A1182" s="1" t="s">
        <v>1511</v>
      </c>
      <c r="B1182" s="1" t="s">
        <v>5421</v>
      </c>
      <c r="C1182" s="127" t="s">
        <v>1545</v>
      </c>
      <c r="D1182" s="14" t="s">
        <v>1546</v>
      </c>
      <c r="E1182" s="42" t="s">
        <v>457</v>
      </c>
      <c r="F1182" s="25" t="s">
        <v>25</v>
      </c>
      <c r="G1182" s="25" t="s">
        <v>179</v>
      </c>
      <c r="H1182" s="25" t="s">
        <v>178</v>
      </c>
      <c r="I1182" s="25"/>
      <c r="J1182" s="98">
        <v>112</v>
      </c>
      <c r="K1182" s="41" t="s">
        <v>134</v>
      </c>
    </row>
    <row r="1183" spans="1:11" s="1" customFormat="1" x14ac:dyDescent="0.25">
      <c r="A1183" s="1" t="s">
        <v>1511</v>
      </c>
      <c r="B1183" s="1" t="s">
        <v>5421</v>
      </c>
      <c r="C1183" s="1" t="s">
        <v>1547</v>
      </c>
      <c r="D1183" s="33" t="s">
        <v>1546</v>
      </c>
      <c r="E1183" s="24" t="s">
        <v>373</v>
      </c>
      <c r="F1183" s="25" t="s">
        <v>25</v>
      </c>
      <c r="G1183" s="24" t="s">
        <v>179</v>
      </c>
      <c r="H1183" s="24" t="s">
        <v>178</v>
      </c>
      <c r="I1183" s="25"/>
      <c r="J1183" s="107">
        <v>76</v>
      </c>
      <c r="K1183" s="24" t="s">
        <v>134</v>
      </c>
    </row>
    <row r="1184" spans="1:11" s="1" customFormat="1" x14ac:dyDescent="0.25">
      <c r="A1184" s="1" t="s">
        <v>1511</v>
      </c>
      <c r="B1184" s="1" t="s">
        <v>5421</v>
      </c>
      <c r="C1184" s="1" t="s">
        <v>1548</v>
      </c>
      <c r="D1184" s="33" t="s">
        <v>1549</v>
      </c>
      <c r="E1184" s="24" t="s">
        <v>186</v>
      </c>
      <c r="F1184" s="25" t="s">
        <v>25</v>
      </c>
      <c r="G1184" s="24" t="s">
        <v>179</v>
      </c>
      <c r="H1184" s="24" t="s">
        <v>1107</v>
      </c>
      <c r="I1184" s="25"/>
      <c r="J1184" s="107">
        <v>75</v>
      </c>
      <c r="K1184" s="24" t="s">
        <v>134</v>
      </c>
    </row>
    <row r="1185" spans="1:11" s="1" customFormat="1" x14ac:dyDescent="0.25">
      <c r="A1185" s="1" t="s">
        <v>1511</v>
      </c>
      <c r="B1185" s="1" t="s">
        <v>5421</v>
      </c>
      <c r="C1185" s="1" t="s">
        <v>1550</v>
      </c>
      <c r="D1185" s="33" t="s">
        <v>1551</v>
      </c>
      <c r="E1185" s="24" t="s">
        <v>457</v>
      </c>
      <c r="F1185" s="25" t="s">
        <v>25</v>
      </c>
      <c r="G1185" s="24" t="s">
        <v>179</v>
      </c>
      <c r="H1185" s="24" t="s">
        <v>178</v>
      </c>
      <c r="I1185" s="25"/>
      <c r="J1185" s="107">
        <v>75</v>
      </c>
      <c r="K1185" s="24" t="s">
        <v>134</v>
      </c>
    </row>
    <row r="1186" spans="1:11" s="1" customFormat="1" x14ac:dyDescent="0.25">
      <c r="A1186" s="1" t="s">
        <v>1511</v>
      </c>
      <c r="B1186" s="1" t="s">
        <v>5421</v>
      </c>
      <c r="C1186" s="1" t="s">
        <v>1552</v>
      </c>
      <c r="D1186" s="33" t="s">
        <v>1553</v>
      </c>
      <c r="E1186" s="24" t="s">
        <v>186</v>
      </c>
      <c r="F1186" s="25" t="s">
        <v>25</v>
      </c>
      <c r="G1186" s="24" t="s">
        <v>179</v>
      </c>
      <c r="H1186" s="24" t="s">
        <v>13</v>
      </c>
      <c r="I1186" s="25"/>
      <c r="J1186" s="107">
        <v>117</v>
      </c>
      <c r="K1186" s="24" t="s">
        <v>134</v>
      </c>
    </row>
    <row r="1187" spans="1:11" s="1" customFormat="1" x14ac:dyDescent="0.25">
      <c r="A1187" s="1" t="s">
        <v>1511</v>
      </c>
      <c r="B1187" s="1" t="s">
        <v>5421</v>
      </c>
      <c r="C1187" s="1" t="s">
        <v>1554</v>
      </c>
      <c r="D1187" s="33" t="s">
        <v>1555</v>
      </c>
      <c r="E1187" s="24" t="s">
        <v>457</v>
      </c>
      <c r="F1187" s="25" t="s">
        <v>25</v>
      </c>
      <c r="G1187" s="24">
        <v>2015</v>
      </c>
      <c r="H1187" s="24" t="s">
        <v>178</v>
      </c>
      <c r="I1187" s="25"/>
      <c r="J1187" s="107">
        <v>552</v>
      </c>
      <c r="K1187" s="24" t="s">
        <v>1556</v>
      </c>
    </row>
    <row r="1188" spans="1:11" s="1" customFormat="1" x14ac:dyDescent="0.25">
      <c r="A1188" s="1" t="s">
        <v>1511</v>
      </c>
      <c r="B1188" s="1" t="s">
        <v>5421</v>
      </c>
      <c r="D1188" s="33" t="s">
        <v>1557</v>
      </c>
      <c r="E1188" s="24" t="s">
        <v>186</v>
      </c>
      <c r="F1188" s="25" t="s">
        <v>25</v>
      </c>
      <c r="G1188" s="24" t="s">
        <v>179</v>
      </c>
      <c r="H1188" s="24" t="s">
        <v>1107</v>
      </c>
      <c r="I1188" s="25"/>
      <c r="J1188" s="107">
        <v>58</v>
      </c>
      <c r="K1188" s="24" t="s">
        <v>134</v>
      </c>
    </row>
    <row r="1189" spans="1:11" s="1" customFormat="1" x14ac:dyDescent="0.25">
      <c r="A1189" s="1" t="s">
        <v>1511</v>
      </c>
      <c r="B1189" s="1" t="s">
        <v>5421</v>
      </c>
      <c r="C1189" s="1" t="s">
        <v>1558</v>
      </c>
      <c r="D1189" s="33" t="s">
        <v>1559</v>
      </c>
      <c r="E1189" s="24" t="s">
        <v>367</v>
      </c>
      <c r="F1189" s="25" t="s">
        <v>25</v>
      </c>
      <c r="G1189" s="24" t="s">
        <v>179</v>
      </c>
      <c r="H1189" s="24" t="s">
        <v>1107</v>
      </c>
      <c r="I1189" s="25"/>
      <c r="J1189" s="107">
        <v>66</v>
      </c>
      <c r="K1189" s="24" t="s">
        <v>134</v>
      </c>
    </row>
    <row r="1190" spans="1:11" s="1" customFormat="1" x14ac:dyDescent="0.25">
      <c r="A1190" s="1" t="s">
        <v>1511</v>
      </c>
      <c r="B1190" s="1" t="s">
        <v>5421</v>
      </c>
      <c r="C1190" s="1" t="s">
        <v>1560</v>
      </c>
      <c r="D1190" s="33" t="s">
        <v>1561</v>
      </c>
      <c r="E1190" s="24" t="s">
        <v>186</v>
      </c>
      <c r="F1190" s="25" t="s">
        <v>25</v>
      </c>
      <c r="G1190" s="24" t="s">
        <v>179</v>
      </c>
      <c r="H1190" s="24" t="s">
        <v>13</v>
      </c>
      <c r="I1190" s="25"/>
      <c r="J1190" s="107">
        <v>64</v>
      </c>
      <c r="K1190" s="24" t="s">
        <v>134</v>
      </c>
    </row>
    <row r="1191" spans="1:11" s="1" customFormat="1" x14ac:dyDescent="0.25">
      <c r="A1191" s="1" t="s">
        <v>1511</v>
      </c>
      <c r="B1191" s="1" t="s">
        <v>5421</v>
      </c>
      <c r="D1191" s="33" t="s">
        <v>1562</v>
      </c>
      <c r="E1191" s="24" t="s">
        <v>186</v>
      </c>
      <c r="F1191" s="25" t="s">
        <v>25</v>
      </c>
      <c r="G1191" s="24" t="s">
        <v>179</v>
      </c>
      <c r="H1191" s="24" t="s">
        <v>1107</v>
      </c>
      <c r="I1191" s="25"/>
      <c r="J1191" s="107">
        <v>65</v>
      </c>
      <c r="K1191" s="24" t="s">
        <v>134</v>
      </c>
    </row>
    <row r="1192" spans="1:11" s="1" customFormat="1" x14ac:dyDescent="0.25">
      <c r="A1192" s="1" t="s">
        <v>1511</v>
      </c>
      <c r="B1192" s="1" t="s">
        <v>5421</v>
      </c>
      <c r="C1192" s="1" t="s">
        <v>1563</v>
      </c>
      <c r="D1192" s="33" t="s">
        <v>1564</v>
      </c>
      <c r="E1192" s="24" t="s">
        <v>457</v>
      </c>
      <c r="F1192" s="25" t="s">
        <v>25</v>
      </c>
      <c r="G1192" s="24">
        <v>2015</v>
      </c>
      <c r="H1192" s="24" t="s">
        <v>178</v>
      </c>
      <c r="I1192" s="25"/>
      <c r="J1192" s="107">
        <v>160</v>
      </c>
      <c r="K1192" s="24" t="s">
        <v>1565</v>
      </c>
    </row>
    <row r="1193" spans="1:11" s="1" customFormat="1" x14ac:dyDescent="0.25">
      <c r="A1193" s="1" t="s">
        <v>1511</v>
      </c>
      <c r="B1193" s="1" t="s">
        <v>5421</v>
      </c>
      <c r="D1193" s="33" t="s">
        <v>1566</v>
      </c>
      <c r="E1193" s="24" t="s">
        <v>186</v>
      </c>
      <c r="F1193" s="25" t="s">
        <v>25</v>
      </c>
      <c r="G1193" s="24" t="s">
        <v>179</v>
      </c>
      <c r="H1193" s="24" t="s">
        <v>1107</v>
      </c>
      <c r="I1193" s="25"/>
      <c r="J1193" s="107">
        <v>113</v>
      </c>
      <c r="K1193" s="24" t="s">
        <v>134</v>
      </c>
    </row>
    <row r="1194" spans="1:11" s="1" customFormat="1" x14ac:dyDescent="0.25">
      <c r="A1194" s="1" t="s">
        <v>1511</v>
      </c>
      <c r="B1194" s="1" t="s">
        <v>5421</v>
      </c>
      <c r="C1194" s="1" t="s">
        <v>1569</v>
      </c>
      <c r="D1194" s="33" t="s">
        <v>1567</v>
      </c>
      <c r="E1194" s="24" t="s">
        <v>457</v>
      </c>
      <c r="F1194" s="25" t="s">
        <v>25</v>
      </c>
      <c r="G1194" s="24">
        <v>2016</v>
      </c>
      <c r="H1194" s="24" t="s">
        <v>178</v>
      </c>
      <c r="I1194" s="25"/>
      <c r="J1194" s="107">
        <v>193</v>
      </c>
      <c r="K1194" s="24" t="s">
        <v>1568</v>
      </c>
    </row>
    <row r="1195" spans="1:11" s="1" customFormat="1" x14ac:dyDescent="0.25">
      <c r="A1195" s="1" t="s">
        <v>1511</v>
      </c>
      <c r="B1195" s="1" t="s">
        <v>5421</v>
      </c>
      <c r="C1195" s="1" t="s">
        <v>5734</v>
      </c>
      <c r="D1195" s="33" t="s">
        <v>5735</v>
      </c>
      <c r="E1195" s="24" t="s">
        <v>186</v>
      </c>
      <c r="F1195" s="25" t="s">
        <v>25</v>
      </c>
      <c r="G1195" s="24" t="s">
        <v>179</v>
      </c>
      <c r="H1195" s="24" t="s">
        <v>1107</v>
      </c>
      <c r="I1195" s="25"/>
      <c r="J1195" s="107">
        <v>84</v>
      </c>
      <c r="K1195" s="24" t="s">
        <v>134</v>
      </c>
    </row>
    <row r="1196" spans="1:11" s="1" customFormat="1" x14ac:dyDescent="0.25">
      <c r="A1196" s="1" t="s">
        <v>1511</v>
      </c>
      <c r="B1196" s="1" t="s">
        <v>5421</v>
      </c>
      <c r="C1196" s="1" t="s">
        <v>5736</v>
      </c>
      <c r="D1196" s="33" t="s">
        <v>5737</v>
      </c>
      <c r="E1196" s="24" t="s">
        <v>367</v>
      </c>
      <c r="F1196" s="25" t="s">
        <v>25</v>
      </c>
      <c r="G1196" s="24" t="s">
        <v>179</v>
      </c>
      <c r="H1196" s="24" t="s">
        <v>1107</v>
      </c>
      <c r="I1196" s="25"/>
      <c r="J1196" s="107">
        <v>84</v>
      </c>
      <c r="K1196" s="24" t="s">
        <v>134</v>
      </c>
    </row>
    <row r="1197" spans="1:11" s="1" customFormat="1" x14ac:dyDescent="0.25">
      <c r="A1197" s="1" t="s">
        <v>1511</v>
      </c>
      <c r="B1197" s="1" t="s">
        <v>5421</v>
      </c>
      <c r="D1197" s="33" t="s">
        <v>1570</v>
      </c>
      <c r="E1197" s="24" t="s">
        <v>186</v>
      </c>
      <c r="F1197" s="25" t="s">
        <v>25</v>
      </c>
      <c r="G1197" s="24" t="s">
        <v>179</v>
      </c>
      <c r="H1197" s="24" t="s">
        <v>1107</v>
      </c>
      <c r="I1197" s="24"/>
      <c r="J1197" s="107">
        <v>87</v>
      </c>
      <c r="K1197" s="24" t="s">
        <v>134</v>
      </c>
    </row>
    <row r="1198" spans="1:11" s="1" customFormat="1" x14ac:dyDescent="0.25">
      <c r="A1198" s="1" t="s">
        <v>1511</v>
      </c>
      <c r="B1198" s="1" t="s">
        <v>5421</v>
      </c>
      <c r="D1198" s="33" t="s">
        <v>7610</v>
      </c>
      <c r="E1198" s="50" t="s">
        <v>367</v>
      </c>
      <c r="F1198" s="25" t="s">
        <v>25</v>
      </c>
      <c r="G1198" s="24" t="s">
        <v>179</v>
      </c>
      <c r="H1198" s="24" t="s">
        <v>26</v>
      </c>
      <c r="I1198" s="24"/>
      <c r="J1198" s="107">
        <v>59</v>
      </c>
      <c r="K1198" s="24" t="s">
        <v>134</v>
      </c>
    </row>
    <row r="1199" spans="1:11" s="1" customFormat="1" x14ac:dyDescent="0.25">
      <c r="A1199" s="1" t="s">
        <v>1511</v>
      </c>
      <c r="B1199" s="1" t="s">
        <v>5421</v>
      </c>
      <c r="D1199" s="33" t="s">
        <v>6791</v>
      </c>
      <c r="E1199" s="24" t="s">
        <v>2657</v>
      </c>
      <c r="F1199" s="25" t="s">
        <v>25</v>
      </c>
      <c r="G1199" s="24">
        <v>2018</v>
      </c>
      <c r="H1199" s="24" t="s">
        <v>26</v>
      </c>
      <c r="I1199" s="24"/>
      <c r="J1199" s="107">
        <v>59</v>
      </c>
      <c r="K1199" s="24" t="s">
        <v>134</v>
      </c>
    </row>
    <row r="1200" spans="1:11" s="1" customFormat="1" x14ac:dyDescent="0.25">
      <c r="A1200" s="1" t="s">
        <v>1511</v>
      </c>
      <c r="B1200" s="1" t="s">
        <v>5421</v>
      </c>
      <c r="D1200" s="33" t="s">
        <v>6791</v>
      </c>
      <c r="E1200" s="24" t="s">
        <v>2657</v>
      </c>
      <c r="F1200" s="25" t="s">
        <v>25</v>
      </c>
      <c r="G1200" s="24">
        <v>2019</v>
      </c>
      <c r="H1200" s="24" t="s">
        <v>26</v>
      </c>
      <c r="I1200" s="24"/>
      <c r="J1200" s="107">
        <v>50</v>
      </c>
      <c r="K1200" s="24" t="s">
        <v>134</v>
      </c>
    </row>
    <row r="1201" spans="1:11" s="1" customFormat="1" x14ac:dyDescent="0.25">
      <c r="A1201" s="1" t="s">
        <v>1511</v>
      </c>
      <c r="B1201" s="1" t="s">
        <v>5421</v>
      </c>
      <c r="D1201" s="33" t="s">
        <v>5290</v>
      </c>
      <c r="E1201" s="24" t="s">
        <v>366</v>
      </c>
      <c r="F1201" s="25" t="s">
        <v>25</v>
      </c>
      <c r="G1201" s="24" t="s">
        <v>179</v>
      </c>
      <c r="H1201" s="24" t="s">
        <v>26</v>
      </c>
      <c r="I1201" s="24"/>
      <c r="J1201" s="107">
        <v>44</v>
      </c>
      <c r="K1201" s="24" t="s">
        <v>134</v>
      </c>
    </row>
    <row r="1202" spans="1:11" s="1" customFormat="1" x14ac:dyDescent="0.25">
      <c r="A1202" s="1" t="s">
        <v>1511</v>
      </c>
      <c r="B1202" s="1" t="s">
        <v>5421</v>
      </c>
      <c r="D1202" s="33" t="s">
        <v>6062</v>
      </c>
      <c r="E1202" s="24" t="s">
        <v>367</v>
      </c>
      <c r="F1202" s="25" t="s">
        <v>25</v>
      </c>
      <c r="G1202" s="24" t="s">
        <v>179</v>
      </c>
      <c r="H1202" s="24" t="s">
        <v>26</v>
      </c>
      <c r="I1202" s="25"/>
      <c r="J1202" s="107">
        <v>48</v>
      </c>
      <c r="K1202" s="24" t="s">
        <v>134</v>
      </c>
    </row>
    <row r="1203" spans="1:11" s="1" customFormat="1" x14ac:dyDescent="0.25">
      <c r="A1203" s="1" t="s">
        <v>1511</v>
      </c>
      <c r="B1203" s="1" t="s">
        <v>5421</v>
      </c>
      <c r="C1203" s="1" t="s">
        <v>1571</v>
      </c>
      <c r="D1203" s="33" t="s">
        <v>1572</v>
      </c>
      <c r="E1203" s="24" t="s">
        <v>186</v>
      </c>
      <c r="F1203" s="25" t="s">
        <v>25</v>
      </c>
      <c r="G1203" s="24" t="s">
        <v>179</v>
      </c>
      <c r="H1203" s="24" t="s">
        <v>13</v>
      </c>
      <c r="I1203" s="25"/>
      <c r="J1203" s="107">
        <v>46</v>
      </c>
      <c r="K1203" s="24" t="s">
        <v>1573</v>
      </c>
    </row>
    <row r="1204" spans="1:11" s="1" customFormat="1" x14ac:dyDescent="0.25">
      <c r="A1204" s="1" t="s">
        <v>1511</v>
      </c>
      <c r="B1204" s="1" t="s">
        <v>5421</v>
      </c>
      <c r="C1204" s="1" t="s">
        <v>1574</v>
      </c>
      <c r="D1204" s="33" t="s">
        <v>1575</v>
      </c>
      <c r="E1204" s="24" t="s">
        <v>186</v>
      </c>
      <c r="F1204" s="25" t="s">
        <v>25</v>
      </c>
      <c r="G1204" s="24" t="s">
        <v>179</v>
      </c>
      <c r="H1204" s="24" t="s">
        <v>13</v>
      </c>
      <c r="I1204" s="24"/>
      <c r="J1204" s="107">
        <v>46</v>
      </c>
      <c r="K1204" s="24" t="s">
        <v>134</v>
      </c>
    </row>
    <row r="1205" spans="1:11" s="1" customFormat="1" x14ac:dyDescent="0.25">
      <c r="A1205" s="1" t="s">
        <v>1511</v>
      </c>
      <c r="B1205" s="1" t="s">
        <v>5421</v>
      </c>
      <c r="C1205" s="1" t="s">
        <v>6792</v>
      </c>
      <c r="D1205" s="33" t="s">
        <v>6793</v>
      </c>
      <c r="E1205" s="24" t="s">
        <v>186</v>
      </c>
      <c r="F1205" s="25" t="s">
        <v>25</v>
      </c>
      <c r="G1205" s="24" t="s">
        <v>179</v>
      </c>
      <c r="H1205" s="24" t="s">
        <v>13</v>
      </c>
      <c r="I1205" s="25"/>
      <c r="J1205" s="107">
        <v>44</v>
      </c>
      <c r="K1205" s="24" t="s">
        <v>134</v>
      </c>
    </row>
    <row r="1206" spans="1:11" s="1" customFormat="1" x14ac:dyDescent="0.25">
      <c r="A1206" s="1" t="s">
        <v>1511</v>
      </c>
      <c r="B1206" s="1" t="s">
        <v>5421</v>
      </c>
      <c r="C1206" s="1" t="s">
        <v>1576</v>
      </c>
      <c r="D1206" s="33" t="s">
        <v>1577</v>
      </c>
      <c r="E1206" s="24" t="s">
        <v>186</v>
      </c>
      <c r="F1206" s="25" t="s">
        <v>25</v>
      </c>
      <c r="G1206" s="24" t="s">
        <v>179</v>
      </c>
      <c r="H1206" s="24" t="s">
        <v>13</v>
      </c>
      <c r="I1206" s="24"/>
      <c r="J1206" s="107">
        <v>48</v>
      </c>
      <c r="K1206" s="24" t="s">
        <v>134</v>
      </c>
    </row>
    <row r="1207" spans="1:11" s="1" customFormat="1" x14ac:dyDescent="0.25">
      <c r="A1207" s="1" t="s">
        <v>1511</v>
      </c>
      <c r="B1207" s="1" t="s">
        <v>5421</v>
      </c>
      <c r="D1207" s="33" t="s">
        <v>5294</v>
      </c>
      <c r="E1207" s="24" t="s">
        <v>367</v>
      </c>
      <c r="F1207" s="25" t="s">
        <v>25</v>
      </c>
      <c r="G1207" s="24" t="s">
        <v>179</v>
      </c>
      <c r="H1207" s="24" t="s">
        <v>26</v>
      </c>
      <c r="I1207" s="25"/>
      <c r="J1207" s="107">
        <v>78</v>
      </c>
      <c r="K1207" s="24" t="s">
        <v>134</v>
      </c>
    </row>
    <row r="1208" spans="1:11" s="1" customFormat="1" x14ac:dyDescent="0.25">
      <c r="A1208" s="1" t="s">
        <v>1511</v>
      </c>
      <c r="B1208" s="1" t="s">
        <v>5421</v>
      </c>
      <c r="D1208" s="33" t="s">
        <v>1578</v>
      </c>
      <c r="E1208" s="24" t="s">
        <v>186</v>
      </c>
      <c r="F1208" s="25" t="s">
        <v>25</v>
      </c>
      <c r="G1208" s="24" t="s">
        <v>179</v>
      </c>
      <c r="H1208" s="24" t="s">
        <v>1107</v>
      </c>
      <c r="I1208" s="25"/>
      <c r="J1208" s="107">
        <v>88</v>
      </c>
      <c r="K1208" s="24" t="s">
        <v>134</v>
      </c>
    </row>
    <row r="1209" spans="1:11" s="1" customFormat="1" x14ac:dyDescent="0.25">
      <c r="A1209" s="1" t="s">
        <v>1511</v>
      </c>
      <c r="B1209" s="1" t="s">
        <v>5421</v>
      </c>
      <c r="C1209" s="1" t="s">
        <v>1579</v>
      </c>
      <c r="D1209" s="33" t="s">
        <v>1580</v>
      </c>
      <c r="E1209" s="24" t="s">
        <v>373</v>
      </c>
      <c r="F1209" s="25" t="s">
        <v>25</v>
      </c>
      <c r="G1209" s="24" t="s">
        <v>179</v>
      </c>
      <c r="H1209" s="24" t="s">
        <v>178</v>
      </c>
      <c r="I1209" s="25"/>
      <c r="J1209" s="107">
        <v>77</v>
      </c>
      <c r="K1209" s="24" t="s">
        <v>1581</v>
      </c>
    </row>
    <row r="1210" spans="1:11" s="1" customFormat="1" x14ac:dyDescent="0.25">
      <c r="A1210" s="1" t="s">
        <v>1511</v>
      </c>
      <c r="B1210" s="1" t="s">
        <v>5421</v>
      </c>
      <c r="D1210" s="33" t="s">
        <v>1582</v>
      </c>
      <c r="E1210" s="24" t="s">
        <v>449</v>
      </c>
      <c r="F1210" s="25" t="s">
        <v>25</v>
      </c>
      <c r="G1210" s="24" t="s">
        <v>179</v>
      </c>
      <c r="H1210" s="24" t="s">
        <v>1107</v>
      </c>
      <c r="I1210" s="25"/>
      <c r="J1210" s="107">
        <v>84</v>
      </c>
      <c r="K1210" s="24" t="s">
        <v>134</v>
      </c>
    </row>
    <row r="1211" spans="1:11" s="1" customFormat="1" x14ac:dyDescent="0.25">
      <c r="A1211" s="1" t="s">
        <v>1511</v>
      </c>
      <c r="B1211" s="1" t="s">
        <v>5421</v>
      </c>
      <c r="C1211" s="1" t="s">
        <v>1583</v>
      </c>
      <c r="D1211" s="33" t="s">
        <v>1584</v>
      </c>
      <c r="E1211" s="24" t="s">
        <v>457</v>
      </c>
      <c r="F1211" s="25" t="s">
        <v>25</v>
      </c>
      <c r="G1211" s="24" t="s">
        <v>179</v>
      </c>
      <c r="H1211" s="24" t="s">
        <v>13</v>
      </c>
      <c r="I1211" s="25"/>
      <c r="J1211" s="107">
        <v>84</v>
      </c>
      <c r="K1211" s="24" t="s">
        <v>134</v>
      </c>
    </row>
    <row r="1212" spans="1:11" s="1" customFormat="1" x14ac:dyDescent="0.25">
      <c r="A1212" s="1" t="s">
        <v>1511</v>
      </c>
      <c r="B1212" s="1" t="s">
        <v>5421</v>
      </c>
      <c r="D1212" s="33" t="s">
        <v>1585</v>
      </c>
      <c r="E1212" s="24" t="s">
        <v>186</v>
      </c>
      <c r="F1212" s="25" t="s">
        <v>25</v>
      </c>
      <c r="G1212" s="24" t="s">
        <v>179</v>
      </c>
      <c r="H1212" s="24" t="s">
        <v>561</v>
      </c>
      <c r="I1212" s="25"/>
      <c r="J1212" s="107">
        <v>75</v>
      </c>
      <c r="K1212" s="24" t="s">
        <v>134</v>
      </c>
    </row>
    <row r="1213" spans="1:11" s="1" customFormat="1" x14ac:dyDescent="0.25">
      <c r="A1213" s="1" t="s">
        <v>1511</v>
      </c>
      <c r="B1213" s="1" t="s">
        <v>5421</v>
      </c>
      <c r="D1213" s="33" t="s">
        <v>1585</v>
      </c>
      <c r="E1213" s="24" t="s">
        <v>186</v>
      </c>
      <c r="F1213" s="25" t="s">
        <v>25</v>
      </c>
      <c r="G1213" s="24" t="s">
        <v>179</v>
      </c>
      <c r="H1213" s="24" t="s">
        <v>1107</v>
      </c>
      <c r="I1213" s="25"/>
      <c r="J1213" s="107">
        <v>72</v>
      </c>
      <c r="K1213" s="24" t="s">
        <v>134</v>
      </c>
    </row>
    <row r="1214" spans="1:11" s="1" customFormat="1" x14ac:dyDescent="0.25">
      <c r="A1214" s="1" t="s">
        <v>1511</v>
      </c>
      <c r="B1214" s="1" t="s">
        <v>5421</v>
      </c>
      <c r="C1214" s="1" t="s">
        <v>1588</v>
      </c>
      <c r="D1214" s="33" t="s">
        <v>1586</v>
      </c>
      <c r="E1214" s="24" t="s">
        <v>457</v>
      </c>
      <c r="F1214" s="25" t="s">
        <v>25</v>
      </c>
      <c r="G1214" s="24">
        <v>2014</v>
      </c>
      <c r="H1214" s="24" t="s">
        <v>178</v>
      </c>
      <c r="I1214" s="25"/>
      <c r="J1214" s="107">
        <v>249</v>
      </c>
      <c r="K1214" s="24" t="s">
        <v>1587</v>
      </c>
    </row>
    <row r="1215" spans="1:11" s="1" customFormat="1" x14ac:dyDescent="0.25">
      <c r="A1215" s="1" t="s">
        <v>1511</v>
      </c>
      <c r="B1215" s="1" t="s">
        <v>5421</v>
      </c>
      <c r="C1215" s="1" t="s">
        <v>5854</v>
      </c>
      <c r="D1215" s="33" t="s">
        <v>5855</v>
      </c>
      <c r="E1215" s="24" t="s">
        <v>449</v>
      </c>
      <c r="F1215" s="25" t="s">
        <v>25</v>
      </c>
      <c r="G1215" s="24" t="s">
        <v>84</v>
      </c>
      <c r="H1215" s="24" t="s">
        <v>1107</v>
      </c>
      <c r="I1215" s="25"/>
      <c r="J1215" s="107">
        <v>102</v>
      </c>
      <c r="K1215" s="24" t="s">
        <v>134</v>
      </c>
    </row>
    <row r="1216" spans="1:11" s="1" customFormat="1" x14ac:dyDescent="0.25">
      <c r="A1216" s="1" t="s">
        <v>1511</v>
      </c>
      <c r="B1216" s="1" t="s">
        <v>5421</v>
      </c>
      <c r="C1216" s="1" t="s">
        <v>5856</v>
      </c>
      <c r="D1216" s="33" t="s">
        <v>5857</v>
      </c>
      <c r="E1216" s="24" t="s">
        <v>449</v>
      </c>
      <c r="F1216" s="25" t="s">
        <v>25</v>
      </c>
      <c r="G1216" s="24" t="s">
        <v>84</v>
      </c>
      <c r="H1216" s="24" t="s">
        <v>1107</v>
      </c>
      <c r="I1216" s="25"/>
      <c r="J1216" s="107">
        <v>102</v>
      </c>
      <c r="K1216" s="24" t="s">
        <v>134</v>
      </c>
    </row>
    <row r="1217" spans="1:11" s="1" customFormat="1" x14ac:dyDescent="0.25">
      <c r="A1217" s="1" t="s">
        <v>1511</v>
      </c>
      <c r="B1217" s="1" t="s">
        <v>5421</v>
      </c>
      <c r="C1217" s="26"/>
      <c r="D1217" s="6" t="s">
        <v>9848</v>
      </c>
      <c r="E1217" s="24" t="s">
        <v>449</v>
      </c>
      <c r="F1217" s="25" t="s">
        <v>25</v>
      </c>
      <c r="G1217" s="25" t="s">
        <v>179</v>
      </c>
      <c r="H1217" s="24" t="s">
        <v>1107</v>
      </c>
      <c r="I1217" s="24"/>
      <c r="J1217" s="2">
        <v>101</v>
      </c>
      <c r="K1217" s="24" t="s">
        <v>134</v>
      </c>
    </row>
    <row r="1218" spans="1:11" s="1" customFormat="1" x14ac:dyDescent="0.25">
      <c r="A1218" s="1" t="s">
        <v>1511</v>
      </c>
      <c r="B1218" s="1" t="s">
        <v>5421</v>
      </c>
      <c r="C1218" s="26"/>
      <c r="D1218" s="6" t="s">
        <v>9849</v>
      </c>
      <c r="E1218" s="24" t="s">
        <v>449</v>
      </c>
      <c r="F1218" s="25" t="s">
        <v>25</v>
      </c>
      <c r="G1218" s="25" t="s">
        <v>179</v>
      </c>
      <c r="H1218" s="24" t="s">
        <v>1107</v>
      </c>
      <c r="I1218" s="24"/>
      <c r="J1218" s="2">
        <v>101</v>
      </c>
      <c r="K1218" s="24" t="s">
        <v>134</v>
      </c>
    </row>
    <row r="1219" spans="1:11" s="1" customFormat="1" x14ac:dyDescent="0.25">
      <c r="A1219" s="1" t="s">
        <v>1511</v>
      </c>
      <c r="B1219" s="1" t="s">
        <v>5421</v>
      </c>
      <c r="C1219" s="1" t="s">
        <v>1589</v>
      </c>
      <c r="D1219" s="33" t="s">
        <v>1590</v>
      </c>
      <c r="E1219" s="24" t="s">
        <v>367</v>
      </c>
      <c r="F1219" s="25" t="s">
        <v>25</v>
      </c>
      <c r="G1219" s="24" t="s">
        <v>179</v>
      </c>
      <c r="H1219" s="24" t="s">
        <v>1107</v>
      </c>
      <c r="I1219" s="25"/>
      <c r="J1219" s="107">
        <v>88</v>
      </c>
      <c r="K1219" s="24" t="s">
        <v>134</v>
      </c>
    </row>
    <row r="1220" spans="1:11" s="1" customFormat="1" x14ac:dyDescent="0.25">
      <c r="A1220" s="1" t="s">
        <v>1511</v>
      </c>
      <c r="B1220" s="1" t="s">
        <v>5421</v>
      </c>
      <c r="C1220" s="1" t="s">
        <v>1591</v>
      </c>
      <c r="D1220" s="33" t="s">
        <v>1592</v>
      </c>
      <c r="E1220" s="24" t="s">
        <v>367</v>
      </c>
      <c r="F1220" s="25" t="s">
        <v>25</v>
      </c>
      <c r="G1220" s="24" t="s">
        <v>179</v>
      </c>
      <c r="H1220" s="24" t="s">
        <v>1107</v>
      </c>
      <c r="I1220" s="25"/>
      <c r="J1220" s="107">
        <v>73</v>
      </c>
      <c r="K1220" s="24" t="s">
        <v>134</v>
      </c>
    </row>
    <row r="1221" spans="1:11" s="1" customFormat="1" x14ac:dyDescent="0.25">
      <c r="A1221" s="1" t="s">
        <v>1511</v>
      </c>
      <c r="B1221" s="1" t="s">
        <v>5421</v>
      </c>
      <c r="C1221" s="1" t="s">
        <v>1593</v>
      </c>
      <c r="D1221" s="33" t="s">
        <v>1594</v>
      </c>
      <c r="E1221" s="24" t="s">
        <v>367</v>
      </c>
      <c r="F1221" s="25" t="s">
        <v>25</v>
      </c>
      <c r="G1221" s="24" t="s">
        <v>179</v>
      </c>
      <c r="H1221" s="24" t="s">
        <v>13</v>
      </c>
      <c r="I1221" s="25"/>
      <c r="J1221" s="107">
        <v>169</v>
      </c>
      <c r="K1221" s="24" t="s">
        <v>1595</v>
      </c>
    </row>
    <row r="1222" spans="1:11" s="1" customFormat="1" x14ac:dyDescent="0.25">
      <c r="A1222" s="1" t="s">
        <v>1511</v>
      </c>
      <c r="B1222" s="1" t="s">
        <v>5421</v>
      </c>
      <c r="C1222" s="1" t="s">
        <v>1596</v>
      </c>
      <c r="D1222" s="33" t="s">
        <v>1597</v>
      </c>
      <c r="E1222" s="24" t="s">
        <v>186</v>
      </c>
      <c r="F1222" s="25" t="s">
        <v>25</v>
      </c>
      <c r="G1222" s="24" t="s">
        <v>179</v>
      </c>
      <c r="H1222" s="24" t="s">
        <v>1107</v>
      </c>
      <c r="I1222" s="24"/>
      <c r="J1222" s="107">
        <v>157</v>
      </c>
      <c r="K1222" s="24" t="s">
        <v>1598</v>
      </c>
    </row>
    <row r="1223" spans="1:11" s="1" customFormat="1" x14ac:dyDescent="0.25">
      <c r="A1223" s="1" t="s">
        <v>1511</v>
      </c>
      <c r="B1223" s="1" t="s">
        <v>5421</v>
      </c>
      <c r="D1223" s="33" t="s">
        <v>8484</v>
      </c>
      <c r="E1223" s="24" t="s">
        <v>366</v>
      </c>
      <c r="F1223" s="25" t="s">
        <v>25</v>
      </c>
      <c r="G1223" s="24" t="s">
        <v>179</v>
      </c>
      <c r="H1223" s="24" t="s">
        <v>26</v>
      </c>
      <c r="I1223" s="25"/>
      <c r="J1223" s="107">
        <v>57</v>
      </c>
      <c r="K1223" s="24" t="s">
        <v>134</v>
      </c>
    </row>
    <row r="1224" spans="1:11" s="1" customFormat="1" x14ac:dyDescent="0.25">
      <c r="A1224" s="1" t="s">
        <v>1511</v>
      </c>
      <c r="B1224" s="1" t="s">
        <v>5421</v>
      </c>
      <c r="C1224" s="1" t="s">
        <v>1599</v>
      </c>
      <c r="D1224" s="33" t="s">
        <v>1600</v>
      </c>
      <c r="E1224" s="24" t="s">
        <v>367</v>
      </c>
      <c r="F1224" s="25" t="s">
        <v>25</v>
      </c>
      <c r="G1224" s="24" t="s">
        <v>179</v>
      </c>
      <c r="H1224" s="24" t="s">
        <v>1107</v>
      </c>
      <c r="I1224" s="25"/>
      <c r="J1224" s="107">
        <v>59</v>
      </c>
      <c r="K1224" s="24" t="s">
        <v>134</v>
      </c>
    </row>
    <row r="1225" spans="1:11" s="1" customFormat="1" x14ac:dyDescent="0.25">
      <c r="A1225" s="1" t="s">
        <v>1511</v>
      </c>
      <c r="B1225" s="1" t="s">
        <v>5421</v>
      </c>
      <c r="C1225" s="1" t="s">
        <v>1601</v>
      </c>
      <c r="D1225" s="33" t="s">
        <v>1602</v>
      </c>
      <c r="E1225" s="24" t="s">
        <v>186</v>
      </c>
      <c r="F1225" s="25" t="s">
        <v>25</v>
      </c>
      <c r="G1225" s="24" t="s">
        <v>179</v>
      </c>
      <c r="H1225" s="24" t="s">
        <v>1107</v>
      </c>
      <c r="I1225" s="24"/>
      <c r="J1225" s="107">
        <v>65</v>
      </c>
      <c r="K1225" s="24" t="s">
        <v>134</v>
      </c>
    </row>
    <row r="1226" spans="1:11" s="1" customFormat="1" x14ac:dyDescent="0.25">
      <c r="A1226" s="1" t="s">
        <v>1511</v>
      </c>
      <c r="B1226" s="1" t="s">
        <v>5421</v>
      </c>
      <c r="D1226" s="33" t="s">
        <v>5289</v>
      </c>
      <c r="E1226" s="24" t="s">
        <v>2657</v>
      </c>
      <c r="F1226" s="25" t="s">
        <v>25</v>
      </c>
      <c r="G1226" s="24" t="s">
        <v>179</v>
      </c>
      <c r="H1226" s="24" t="s">
        <v>26</v>
      </c>
      <c r="I1226" s="25"/>
      <c r="J1226" s="107">
        <v>82</v>
      </c>
      <c r="K1226" s="24" t="s">
        <v>134</v>
      </c>
    </row>
    <row r="1227" spans="1:11" s="1" customFormat="1" x14ac:dyDescent="0.25">
      <c r="A1227" s="1" t="s">
        <v>1511</v>
      </c>
      <c r="B1227" s="1" t="s">
        <v>5421</v>
      </c>
      <c r="C1227" s="1" t="s">
        <v>1603</v>
      </c>
      <c r="D1227" s="33" t="s">
        <v>1604</v>
      </c>
      <c r="E1227" s="24" t="s">
        <v>186</v>
      </c>
      <c r="F1227" s="25" t="s">
        <v>25</v>
      </c>
      <c r="G1227" s="24" t="s">
        <v>179</v>
      </c>
      <c r="H1227" s="24" t="s">
        <v>1107</v>
      </c>
      <c r="I1227" s="24"/>
      <c r="J1227" s="107">
        <v>98</v>
      </c>
      <c r="K1227" s="24" t="s">
        <v>134</v>
      </c>
    </row>
    <row r="1228" spans="1:11" s="1" customFormat="1" x14ac:dyDescent="0.25">
      <c r="A1228" s="1" t="s">
        <v>1511</v>
      </c>
      <c r="B1228" s="1" t="s">
        <v>5421</v>
      </c>
      <c r="D1228" s="33" t="s">
        <v>7605</v>
      </c>
      <c r="E1228" s="24" t="s">
        <v>366</v>
      </c>
      <c r="F1228" s="25" t="s">
        <v>25</v>
      </c>
      <c r="G1228" s="24" t="s">
        <v>179</v>
      </c>
      <c r="H1228" s="24" t="s">
        <v>26</v>
      </c>
      <c r="I1228" s="24"/>
      <c r="J1228" s="107">
        <v>80</v>
      </c>
      <c r="K1228" s="24" t="s">
        <v>134</v>
      </c>
    </row>
    <row r="1229" spans="1:11" s="1" customFormat="1" x14ac:dyDescent="0.25">
      <c r="A1229" s="1" t="s">
        <v>1511</v>
      </c>
      <c r="B1229" s="1" t="s">
        <v>5421</v>
      </c>
      <c r="C1229" s="128"/>
      <c r="D1229" s="49" t="s">
        <v>7606</v>
      </c>
      <c r="E1229" s="50" t="s">
        <v>367</v>
      </c>
      <c r="F1229" s="25" t="s">
        <v>25</v>
      </c>
      <c r="G1229" s="50" t="s">
        <v>179</v>
      </c>
      <c r="H1229" s="50" t="s">
        <v>1107</v>
      </c>
      <c r="I1229" s="25"/>
      <c r="J1229" s="81">
        <v>110</v>
      </c>
      <c r="K1229" s="50" t="s">
        <v>134</v>
      </c>
    </row>
    <row r="1230" spans="1:11" s="1" customFormat="1" x14ac:dyDescent="0.25">
      <c r="A1230" s="1" t="s">
        <v>1511</v>
      </c>
      <c r="B1230" s="1" t="s">
        <v>5421</v>
      </c>
      <c r="D1230" s="33" t="s">
        <v>5162</v>
      </c>
      <c r="E1230" s="24" t="s">
        <v>366</v>
      </c>
      <c r="F1230" s="25" t="s">
        <v>25</v>
      </c>
      <c r="G1230" s="24" t="s">
        <v>179</v>
      </c>
      <c r="H1230" s="24" t="s">
        <v>26</v>
      </c>
      <c r="I1230" s="25"/>
      <c r="J1230" s="107">
        <v>146</v>
      </c>
      <c r="K1230" s="24" t="s">
        <v>134</v>
      </c>
    </row>
    <row r="1231" spans="1:11" s="1" customFormat="1" x14ac:dyDescent="0.25">
      <c r="A1231" s="1" t="s">
        <v>1511</v>
      </c>
      <c r="B1231" s="1" t="s">
        <v>5421</v>
      </c>
      <c r="C1231" s="1" t="s">
        <v>5740</v>
      </c>
      <c r="D1231" s="33" t="s">
        <v>8483</v>
      </c>
      <c r="E1231" s="24" t="s">
        <v>186</v>
      </c>
      <c r="F1231" s="25" t="s">
        <v>25</v>
      </c>
      <c r="G1231" s="24" t="s">
        <v>179</v>
      </c>
      <c r="H1231" s="24" t="s">
        <v>1107</v>
      </c>
      <c r="I1231" s="25"/>
      <c r="J1231" s="107">
        <v>119</v>
      </c>
      <c r="K1231" s="24" t="s">
        <v>134</v>
      </c>
    </row>
    <row r="1232" spans="1:11" s="1" customFormat="1" x14ac:dyDescent="0.25">
      <c r="A1232" s="1" t="s">
        <v>1511</v>
      </c>
      <c r="B1232" s="1" t="s">
        <v>5421</v>
      </c>
      <c r="C1232" s="1" t="s">
        <v>5741</v>
      </c>
      <c r="D1232" s="33" t="s">
        <v>8482</v>
      </c>
      <c r="E1232" s="24" t="s">
        <v>367</v>
      </c>
      <c r="F1232" s="25" t="s">
        <v>25</v>
      </c>
      <c r="G1232" s="24" t="s">
        <v>179</v>
      </c>
      <c r="H1232" s="24" t="s">
        <v>1107</v>
      </c>
      <c r="I1232" s="25"/>
      <c r="J1232" s="107">
        <v>178</v>
      </c>
      <c r="K1232" s="24" t="s">
        <v>134</v>
      </c>
    </row>
    <row r="1233" spans="1:11" s="1" customFormat="1" x14ac:dyDescent="0.25">
      <c r="A1233" s="1" t="s">
        <v>1511</v>
      </c>
      <c r="B1233" s="1" t="s">
        <v>5421</v>
      </c>
      <c r="C1233" s="1" t="s">
        <v>5742</v>
      </c>
      <c r="D1233" s="33" t="s">
        <v>8481</v>
      </c>
      <c r="E1233" s="24" t="s">
        <v>186</v>
      </c>
      <c r="F1233" s="25" t="s">
        <v>25</v>
      </c>
      <c r="G1233" s="24" t="s">
        <v>179</v>
      </c>
      <c r="H1233" s="24" t="s">
        <v>1107</v>
      </c>
      <c r="I1233" s="25"/>
      <c r="J1233" s="107">
        <v>109</v>
      </c>
      <c r="K1233" s="24" t="s">
        <v>134</v>
      </c>
    </row>
    <row r="1234" spans="1:11" s="1" customFormat="1" x14ac:dyDescent="0.25">
      <c r="A1234" s="1" t="s">
        <v>1511</v>
      </c>
      <c r="B1234" s="1" t="s">
        <v>5421</v>
      </c>
      <c r="C1234" s="1" t="s">
        <v>1605</v>
      </c>
      <c r="D1234" s="33" t="s">
        <v>1606</v>
      </c>
      <c r="E1234" s="24" t="s">
        <v>367</v>
      </c>
      <c r="F1234" s="25" t="s">
        <v>25</v>
      </c>
      <c r="G1234" s="24" t="s">
        <v>179</v>
      </c>
      <c r="H1234" s="24" t="s">
        <v>1107</v>
      </c>
      <c r="I1234" s="25"/>
      <c r="J1234" s="107">
        <v>197</v>
      </c>
      <c r="K1234" s="24" t="s">
        <v>134</v>
      </c>
    </row>
    <row r="1235" spans="1:11" s="1" customFormat="1" x14ac:dyDescent="0.25">
      <c r="A1235" s="1" t="s">
        <v>1511</v>
      </c>
      <c r="B1235" s="1" t="s">
        <v>5421</v>
      </c>
      <c r="D1235" s="33" t="s">
        <v>1607</v>
      </c>
      <c r="E1235" s="24" t="s">
        <v>186</v>
      </c>
      <c r="F1235" s="25" t="s">
        <v>25</v>
      </c>
      <c r="G1235" s="24" t="s">
        <v>179</v>
      </c>
      <c r="H1235" s="24" t="s">
        <v>1107</v>
      </c>
      <c r="I1235" s="25"/>
      <c r="J1235" s="107">
        <v>92</v>
      </c>
      <c r="K1235" s="24" t="s">
        <v>134</v>
      </c>
    </row>
    <row r="1236" spans="1:11" s="1" customFormat="1" x14ac:dyDescent="0.25">
      <c r="A1236" s="1" t="s">
        <v>1511</v>
      </c>
      <c r="B1236" s="1" t="s">
        <v>5421</v>
      </c>
      <c r="D1236" s="33" t="s">
        <v>1608</v>
      </c>
      <c r="E1236" s="24" t="s">
        <v>186</v>
      </c>
      <c r="F1236" s="25" t="s">
        <v>25</v>
      </c>
      <c r="G1236" s="24" t="s">
        <v>179</v>
      </c>
      <c r="H1236" s="24" t="s">
        <v>1107</v>
      </c>
      <c r="I1236" s="25"/>
      <c r="J1236" s="107">
        <v>60</v>
      </c>
      <c r="K1236" s="24" t="s">
        <v>134</v>
      </c>
    </row>
    <row r="1237" spans="1:11" s="1" customFormat="1" x14ac:dyDescent="0.25">
      <c r="A1237" s="1" t="s">
        <v>1511</v>
      </c>
      <c r="B1237" s="1" t="s">
        <v>5421</v>
      </c>
      <c r="C1237" s="1" t="s">
        <v>1609</v>
      </c>
      <c r="D1237" s="33" t="s">
        <v>1610</v>
      </c>
      <c r="E1237" s="24" t="s">
        <v>186</v>
      </c>
      <c r="F1237" s="25" t="s">
        <v>25</v>
      </c>
      <c r="G1237" s="24" t="s">
        <v>179</v>
      </c>
      <c r="H1237" s="24" t="s">
        <v>1107</v>
      </c>
      <c r="I1237" s="25"/>
      <c r="J1237" s="107">
        <v>59</v>
      </c>
      <c r="K1237" s="24" t="s">
        <v>134</v>
      </c>
    </row>
    <row r="1238" spans="1:11" s="1" customFormat="1" x14ac:dyDescent="0.25">
      <c r="A1238" s="1" t="s">
        <v>1511</v>
      </c>
      <c r="B1238" s="1" t="s">
        <v>5421</v>
      </c>
      <c r="D1238" s="33" t="s">
        <v>1611</v>
      </c>
      <c r="E1238" s="24" t="s">
        <v>186</v>
      </c>
      <c r="F1238" s="25" t="s">
        <v>25</v>
      </c>
      <c r="G1238" s="24" t="s">
        <v>179</v>
      </c>
      <c r="H1238" s="24" t="s">
        <v>1107</v>
      </c>
      <c r="I1238" s="25"/>
      <c r="J1238" s="107">
        <v>62</v>
      </c>
      <c r="K1238" s="24" t="s">
        <v>134</v>
      </c>
    </row>
    <row r="1239" spans="1:11" s="1" customFormat="1" x14ac:dyDescent="0.25">
      <c r="A1239" s="1" t="s">
        <v>1511</v>
      </c>
      <c r="B1239" s="1" t="s">
        <v>5421</v>
      </c>
      <c r="D1239" s="33" t="s">
        <v>1612</v>
      </c>
      <c r="E1239" s="24" t="s">
        <v>449</v>
      </c>
      <c r="F1239" s="25" t="s">
        <v>25</v>
      </c>
      <c r="G1239" s="24" t="s">
        <v>179</v>
      </c>
      <c r="H1239" s="24" t="s">
        <v>1107</v>
      </c>
      <c r="I1239" s="25"/>
      <c r="J1239" s="107">
        <v>87</v>
      </c>
      <c r="K1239" s="24" t="s">
        <v>134</v>
      </c>
    </row>
    <row r="1240" spans="1:11" s="1" customFormat="1" x14ac:dyDescent="0.25">
      <c r="A1240" s="1" t="s">
        <v>1511</v>
      </c>
      <c r="B1240" s="1" t="s">
        <v>5421</v>
      </c>
      <c r="C1240" s="1" t="s">
        <v>5860</v>
      </c>
      <c r="D1240" s="33" t="s">
        <v>5861</v>
      </c>
      <c r="E1240" s="24" t="s">
        <v>449</v>
      </c>
      <c r="F1240" s="25" t="s">
        <v>25</v>
      </c>
      <c r="G1240" s="24" t="s">
        <v>84</v>
      </c>
      <c r="H1240" s="24" t="s">
        <v>1107</v>
      </c>
      <c r="I1240" s="25"/>
      <c r="J1240" s="107">
        <v>90</v>
      </c>
      <c r="K1240" s="24" t="s">
        <v>134</v>
      </c>
    </row>
    <row r="1241" spans="1:11" s="1" customFormat="1" x14ac:dyDescent="0.25">
      <c r="A1241" s="1" t="s">
        <v>1511</v>
      </c>
      <c r="B1241" s="1" t="s">
        <v>5421</v>
      </c>
      <c r="C1241" s="1" t="s">
        <v>5862</v>
      </c>
      <c r="D1241" s="33" t="s">
        <v>5863</v>
      </c>
      <c r="E1241" s="24" t="s">
        <v>449</v>
      </c>
      <c r="F1241" s="25" t="s">
        <v>25</v>
      </c>
      <c r="G1241" s="24" t="s">
        <v>84</v>
      </c>
      <c r="H1241" s="24" t="s">
        <v>1107</v>
      </c>
      <c r="I1241" s="25"/>
      <c r="J1241" s="107">
        <v>90</v>
      </c>
      <c r="K1241" s="24" t="s">
        <v>134</v>
      </c>
    </row>
    <row r="1242" spans="1:11" s="1" customFormat="1" x14ac:dyDescent="0.25">
      <c r="A1242" s="1" t="s">
        <v>1511</v>
      </c>
      <c r="B1242" s="1" t="s">
        <v>5421</v>
      </c>
      <c r="D1242" s="33" t="s">
        <v>1613</v>
      </c>
      <c r="E1242" s="24" t="s">
        <v>186</v>
      </c>
      <c r="F1242" s="25" t="s">
        <v>25</v>
      </c>
      <c r="G1242" s="24" t="s">
        <v>179</v>
      </c>
      <c r="H1242" s="24" t="s">
        <v>1107</v>
      </c>
      <c r="I1242" s="25"/>
      <c r="J1242" s="107">
        <v>75</v>
      </c>
      <c r="K1242" s="24" t="s">
        <v>134</v>
      </c>
    </row>
    <row r="1243" spans="1:11" s="1" customFormat="1" x14ac:dyDescent="0.25">
      <c r="A1243" s="1" t="s">
        <v>1511</v>
      </c>
      <c r="B1243" s="1" t="s">
        <v>5421</v>
      </c>
      <c r="D1243" s="33" t="s">
        <v>1614</v>
      </c>
      <c r="E1243" s="24" t="s">
        <v>186</v>
      </c>
      <c r="F1243" s="25" t="s">
        <v>25</v>
      </c>
      <c r="G1243" s="24" t="s">
        <v>179</v>
      </c>
      <c r="H1243" s="24" t="s">
        <v>1107</v>
      </c>
      <c r="I1243" s="25"/>
      <c r="J1243" s="107">
        <v>101</v>
      </c>
      <c r="K1243" s="24" t="s">
        <v>134</v>
      </c>
    </row>
    <row r="1244" spans="1:11" s="1" customFormat="1" x14ac:dyDescent="0.25">
      <c r="A1244" s="1" t="s">
        <v>1511</v>
      </c>
      <c r="B1244" s="1" t="s">
        <v>5421</v>
      </c>
      <c r="D1244" s="33" t="s">
        <v>5164</v>
      </c>
      <c r="E1244" s="24" t="s">
        <v>2657</v>
      </c>
      <c r="F1244" s="25" t="s">
        <v>25</v>
      </c>
      <c r="G1244" s="24" t="s">
        <v>179</v>
      </c>
      <c r="H1244" s="24" t="s">
        <v>26</v>
      </c>
      <c r="I1244" s="25"/>
      <c r="J1244" s="107">
        <v>101</v>
      </c>
      <c r="K1244" s="24" t="s">
        <v>134</v>
      </c>
    </row>
    <row r="1245" spans="1:11" s="1" customFormat="1" x14ac:dyDescent="0.25">
      <c r="A1245" s="1" t="s">
        <v>1511</v>
      </c>
      <c r="B1245" s="1" t="s">
        <v>5421</v>
      </c>
      <c r="C1245" s="1" t="s">
        <v>1615</v>
      </c>
      <c r="D1245" s="33" t="s">
        <v>1616</v>
      </c>
      <c r="E1245" s="24" t="s">
        <v>457</v>
      </c>
      <c r="F1245" s="25" t="s">
        <v>25</v>
      </c>
      <c r="G1245" s="24" t="s">
        <v>179</v>
      </c>
      <c r="H1245" s="24" t="s">
        <v>178</v>
      </c>
      <c r="I1245" s="25"/>
      <c r="J1245" s="107">
        <v>205</v>
      </c>
      <c r="K1245" s="24" t="s">
        <v>134</v>
      </c>
    </row>
    <row r="1246" spans="1:11" s="1" customFormat="1" x14ac:dyDescent="0.25">
      <c r="A1246" s="1" t="s">
        <v>1511</v>
      </c>
      <c r="B1246" s="1" t="s">
        <v>5421</v>
      </c>
      <c r="C1246" s="1" t="s">
        <v>1617</v>
      </c>
      <c r="D1246" s="33" t="s">
        <v>1618</v>
      </c>
      <c r="E1246" s="24" t="s">
        <v>186</v>
      </c>
      <c r="F1246" s="25" t="s">
        <v>25</v>
      </c>
      <c r="G1246" s="24" t="s">
        <v>179</v>
      </c>
      <c r="H1246" s="24" t="s">
        <v>13</v>
      </c>
      <c r="I1246" s="25"/>
      <c r="J1246" s="107">
        <v>60</v>
      </c>
      <c r="K1246" s="24" t="s">
        <v>134</v>
      </c>
    </row>
    <row r="1247" spans="1:11" s="1" customFormat="1" x14ac:dyDescent="0.25">
      <c r="A1247" s="1" t="s">
        <v>1511</v>
      </c>
      <c r="B1247" s="1" t="s">
        <v>5421</v>
      </c>
      <c r="C1247" s="1" t="s">
        <v>5745</v>
      </c>
      <c r="D1247" s="33" t="s">
        <v>5746</v>
      </c>
      <c r="E1247" s="24" t="s">
        <v>367</v>
      </c>
      <c r="F1247" s="25" t="s">
        <v>25</v>
      </c>
      <c r="G1247" s="24" t="s">
        <v>179</v>
      </c>
      <c r="H1247" s="24" t="s">
        <v>1107</v>
      </c>
      <c r="I1247" s="25"/>
      <c r="J1247" s="107">
        <v>57</v>
      </c>
      <c r="K1247" s="24" t="s">
        <v>134</v>
      </c>
    </row>
    <row r="1248" spans="1:11" s="1" customFormat="1" x14ac:dyDescent="0.25">
      <c r="A1248" s="1" t="s">
        <v>1511</v>
      </c>
      <c r="B1248" s="1" t="s">
        <v>5421</v>
      </c>
      <c r="C1248" s="1" t="s">
        <v>1619</v>
      </c>
      <c r="D1248" s="33" t="s">
        <v>1620</v>
      </c>
      <c r="E1248" s="24" t="s">
        <v>186</v>
      </c>
      <c r="F1248" s="25" t="s">
        <v>25</v>
      </c>
      <c r="G1248" s="24" t="s">
        <v>179</v>
      </c>
      <c r="H1248" s="24" t="s">
        <v>13</v>
      </c>
      <c r="I1248" s="25"/>
      <c r="J1248" s="107">
        <v>111</v>
      </c>
      <c r="K1248" s="24" t="s">
        <v>134</v>
      </c>
    </row>
    <row r="1249" spans="1:11" s="1" customFormat="1" x14ac:dyDescent="0.25">
      <c r="A1249" s="1" t="s">
        <v>1511</v>
      </c>
      <c r="B1249" s="1" t="s">
        <v>5421</v>
      </c>
      <c r="C1249" s="1" t="s">
        <v>1621</v>
      </c>
      <c r="D1249" s="33" t="s">
        <v>1622</v>
      </c>
      <c r="E1249" s="24" t="s">
        <v>186</v>
      </c>
      <c r="F1249" s="25" t="s">
        <v>25</v>
      </c>
      <c r="G1249" s="24" t="s">
        <v>179</v>
      </c>
      <c r="H1249" s="24" t="s">
        <v>13</v>
      </c>
      <c r="I1249" s="25"/>
      <c r="J1249" s="107">
        <v>60</v>
      </c>
      <c r="K1249" s="24" t="s">
        <v>1623</v>
      </c>
    </row>
    <row r="1250" spans="1:11" s="1" customFormat="1" x14ac:dyDescent="0.25">
      <c r="A1250" s="1" t="s">
        <v>1511</v>
      </c>
      <c r="B1250" s="1" t="s">
        <v>5421</v>
      </c>
      <c r="C1250" s="1" t="s">
        <v>1624</v>
      </c>
      <c r="D1250" s="33" t="s">
        <v>1625</v>
      </c>
      <c r="E1250" s="24" t="s">
        <v>186</v>
      </c>
      <c r="F1250" s="25" t="s">
        <v>25</v>
      </c>
      <c r="G1250" s="24" t="s">
        <v>179</v>
      </c>
      <c r="H1250" s="24" t="s">
        <v>13</v>
      </c>
      <c r="I1250" s="25"/>
      <c r="J1250" s="107">
        <v>58</v>
      </c>
      <c r="K1250" s="24" t="s">
        <v>1626</v>
      </c>
    </row>
    <row r="1251" spans="1:11" s="1" customFormat="1" x14ac:dyDescent="0.25">
      <c r="A1251" s="1" t="s">
        <v>1511</v>
      </c>
      <c r="B1251" s="1" t="s">
        <v>5421</v>
      </c>
      <c r="C1251" s="1" t="s">
        <v>1627</v>
      </c>
      <c r="D1251" s="33" t="s">
        <v>1628</v>
      </c>
      <c r="E1251" s="24" t="s">
        <v>186</v>
      </c>
      <c r="F1251" s="25" t="s">
        <v>25</v>
      </c>
      <c r="G1251" s="24" t="s">
        <v>179</v>
      </c>
      <c r="H1251" s="24" t="s">
        <v>13</v>
      </c>
      <c r="I1251" s="25"/>
      <c r="J1251" s="107">
        <v>62</v>
      </c>
      <c r="K1251" s="24" t="s">
        <v>134</v>
      </c>
    </row>
    <row r="1252" spans="1:11" s="1" customFormat="1" x14ac:dyDescent="0.25">
      <c r="A1252" s="1" t="s">
        <v>1511</v>
      </c>
      <c r="B1252" s="1" t="s">
        <v>5421</v>
      </c>
      <c r="C1252" s="1" t="s">
        <v>5732</v>
      </c>
      <c r="D1252" s="33" t="s">
        <v>5733</v>
      </c>
      <c r="E1252" s="24" t="s">
        <v>186</v>
      </c>
      <c r="F1252" s="25" t="s">
        <v>25</v>
      </c>
      <c r="G1252" s="24" t="s">
        <v>179</v>
      </c>
      <c r="H1252" s="24" t="s">
        <v>1107</v>
      </c>
      <c r="I1252" s="25"/>
      <c r="J1252" s="107">
        <v>75</v>
      </c>
      <c r="K1252" s="24" t="s">
        <v>134</v>
      </c>
    </row>
    <row r="1253" spans="1:11" s="1" customFormat="1" x14ac:dyDescent="0.25">
      <c r="A1253" s="1" t="s">
        <v>1511</v>
      </c>
      <c r="B1253" s="1" t="s">
        <v>5421</v>
      </c>
      <c r="D1253" s="33" t="s">
        <v>1629</v>
      </c>
      <c r="E1253" s="24" t="s">
        <v>186</v>
      </c>
      <c r="F1253" s="25" t="s">
        <v>25</v>
      </c>
      <c r="G1253" s="24" t="s">
        <v>179</v>
      </c>
      <c r="H1253" s="24" t="s">
        <v>1107</v>
      </c>
      <c r="I1253" s="25"/>
      <c r="J1253" s="107">
        <v>75</v>
      </c>
      <c r="K1253" s="24" t="s">
        <v>134</v>
      </c>
    </row>
    <row r="1254" spans="1:11" s="1" customFormat="1" x14ac:dyDescent="0.25">
      <c r="A1254" s="1" t="s">
        <v>1511</v>
      </c>
      <c r="B1254" s="1" t="s">
        <v>5421</v>
      </c>
      <c r="D1254" s="33" t="s">
        <v>5163</v>
      </c>
      <c r="E1254" s="24" t="s">
        <v>2657</v>
      </c>
      <c r="F1254" s="25" t="s">
        <v>25</v>
      </c>
      <c r="G1254" s="24" t="s">
        <v>179</v>
      </c>
      <c r="H1254" s="24" t="s">
        <v>26</v>
      </c>
      <c r="I1254" s="24"/>
      <c r="J1254" s="107">
        <v>57</v>
      </c>
      <c r="K1254" s="24" t="s">
        <v>134</v>
      </c>
    </row>
    <row r="1255" spans="1:11" s="1" customFormat="1" x14ac:dyDescent="0.25">
      <c r="A1255" s="1" t="s">
        <v>1511</v>
      </c>
      <c r="B1255" s="1" t="s">
        <v>5421</v>
      </c>
      <c r="D1255" s="33" t="s">
        <v>7609</v>
      </c>
      <c r="E1255" s="24" t="s">
        <v>2657</v>
      </c>
      <c r="F1255" s="25" t="s">
        <v>25</v>
      </c>
      <c r="G1255" s="24" t="s">
        <v>179</v>
      </c>
      <c r="H1255" s="24" t="s">
        <v>26</v>
      </c>
      <c r="I1255" s="25"/>
      <c r="J1255" s="107">
        <v>57</v>
      </c>
      <c r="K1255" s="24" t="s">
        <v>134</v>
      </c>
    </row>
    <row r="1256" spans="1:11" s="1" customFormat="1" x14ac:dyDescent="0.25">
      <c r="A1256" s="1" t="s">
        <v>1511</v>
      </c>
      <c r="B1256" s="1" t="s">
        <v>5421</v>
      </c>
      <c r="D1256" s="33" t="s">
        <v>1630</v>
      </c>
      <c r="E1256" s="24" t="s">
        <v>449</v>
      </c>
      <c r="F1256" s="25" t="s">
        <v>25</v>
      </c>
      <c r="G1256" s="24" t="s">
        <v>179</v>
      </c>
      <c r="H1256" s="24" t="s">
        <v>1107</v>
      </c>
      <c r="I1256" s="25"/>
      <c r="J1256" s="107">
        <v>70</v>
      </c>
      <c r="K1256" s="24" t="s">
        <v>134</v>
      </c>
    </row>
    <row r="1257" spans="1:11" s="1" customFormat="1" x14ac:dyDescent="0.25">
      <c r="A1257" s="1" t="s">
        <v>1511</v>
      </c>
      <c r="B1257" s="1" t="s">
        <v>5421</v>
      </c>
      <c r="D1257" s="33" t="s">
        <v>1631</v>
      </c>
      <c r="E1257" s="24" t="s">
        <v>367</v>
      </c>
      <c r="F1257" s="25" t="s">
        <v>25</v>
      </c>
      <c r="G1257" s="24" t="s">
        <v>179</v>
      </c>
      <c r="H1257" s="24" t="s">
        <v>1107</v>
      </c>
      <c r="I1257" s="24"/>
      <c r="J1257" s="107">
        <v>57</v>
      </c>
      <c r="K1257" s="24" t="s">
        <v>134</v>
      </c>
    </row>
    <row r="1258" spans="1:11" s="1" customFormat="1" x14ac:dyDescent="0.25">
      <c r="A1258" s="1" t="s">
        <v>1511</v>
      </c>
      <c r="B1258" s="1" t="s">
        <v>5421</v>
      </c>
      <c r="D1258" s="33" t="s">
        <v>5291</v>
      </c>
      <c r="E1258" s="24" t="s">
        <v>367</v>
      </c>
      <c r="F1258" s="25" t="s">
        <v>25</v>
      </c>
      <c r="G1258" s="24" t="s">
        <v>179</v>
      </c>
      <c r="H1258" s="24" t="s">
        <v>26</v>
      </c>
      <c r="I1258" s="24"/>
      <c r="J1258" s="107">
        <v>57</v>
      </c>
      <c r="K1258" s="24" t="s">
        <v>134</v>
      </c>
    </row>
    <row r="1259" spans="1:11" s="1" customFormat="1" x14ac:dyDescent="0.25">
      <c r="A1259" s="1" t="s">
        <v>1511</v>
      </c>
      <c r="B1259" s="1" t="s">
        <v>5421</v>
      </c>
      <c r="C1259" s="128"/>
      <c r="D1259" s="49" t="s">
        <v>7612</v>
      </c>
      <c r="E1259" s="24" t="s">
        <v>366</v>
      </c>
      <c r="F1259" s="25" t="s">
        <v>25</v>
      </c>
      <c r="G1259" s="24" t="s">
        <v>179</v>
      </c>
      <c r="H1259" s="24" t="s">
        <v>26</v>
      </c>
      <c r="I1259" s="25"/>
      <c r="J1259" s="107">
        <v>160</v>
      </c>
      <c r="K1259" s="24" t="s">
        <v>134</v>
      </c>
    </row>
    <row r="1260" spans="1:11" s="1" customFormat="1" x14ac:dyDescent="0.25">
      <c r="A1260" s="1" t="s">
        <v>1511</v>
      </c>
      <c r="B1260" s="1" t="s">
        <v>5421</v>
      </c>
      <c r="C1260" s="1" t="s">
        <v>1632</v>
      </c>
      <c r="D1260" s="33" t="s">
        <v>1633</v>
      </c>
      <c r="E1260" s="24" t="s">
        <v>186</v>
      </c>
      <c r="F1260" s="25" t="s">
        <v>25</v>
      </c>
      <c r="G1260" s="24" t="s">
        <v>179</v>
      </c>
      <c r="H1260" s="24" t="s">
        <v>13</v>
      </c>
      <c r="I1260" s="24"/>
      <c r="J1260" s="107">
        <v>70</v>
      </c>
      <c r="K1260" s="24" t="s">
        <v>1634</v>
      </c>
    </row>
    <row r="1261" spans="1:11" s="1" customFormat="1" x14ac:dyDescent="0.25">
      <c r="A1261" s="1" t="s">
        <v>1511</v>
      </c>
      <c r="B1261" s="1" t="s">
        <v>5421</v>
      </c>
      <c r="C1261" s="1" t="s">
        <v>6794</v>
      </c>
      <c r="D1261" s="33" t="s">
        <v>6795</v>
      </c>
      <c r="E1261" s="24" t="s">
        <v>186</v>
      </c>
      <c r="F1261" s="25" t="s">
        <v>25</v>
      </c>
      <c r="G1261" s="24" t="s">
        <v>179</v>
      </c>
      <c r="H1261" s="24" t="s">
        <v>13</v>
      </c>
      <c r="I1261" s="25"/>
      <c r="J1261" s="107">
        <v>68</v>
      </c>
      <c r="K1261" s="24" t="s">
        <v>134</v>
      </c>
    </row>
    <row r="1262" spans="1:11" s="1" customFormat="1" x14ac:dyDescent="0.25">
      <c r="A1262" s="1" t="s">
        <v>1511</v>
      </c>
      <c r="B1262" s="1" t="s">
        <v>5421</v>
      </c>
      <c r="D1262" s="33" t="s">
        <v>1635</v>
      </c>
      <c r="E1262" s="24" t="s">
        <v>186</v>
      </c>
      <c r="F1262" s="25" t="s">
        <v>25</v>
      </c>
      <c r="G1262" s="24" t="s">
        <v>179</v>
      </c>
      <c r="H1262" s="24" t="s">
        <v>1107</v>
      </c>
      <c r="I1262" s="25"/>
      <c r="J1262" s="107">
        <v>57</v>
      </c>
      <c r="K1262" s="24" t="s">
        <v>134</v>
      </c>
    </row>
    <row r="1263" spans="1:11" s="1" customFormat="1" x14ac:dyDescent="0.25">
      <c r="A1263" s="1" t="s">
        <v>1511</v>
      </c>
      <c r="B1263" s="1" t="s">
        <v>5421</v>
      </c>
      <c r="D1263" s="33" t="s">
        <v>1636</v>
      </c>
      <c r="E1263" s="24" t="s">
        <v>186</v>
      </c>
      <c r="F1263" s="25" t="s">
        <v>25</v>
      </c>
      <c r="G1263" s="24" t="s">
        <v>179</v>
      </c>
      <c r="H1263" s="24" t="s">
        <v>1107</v>
      </c>
      <c r="I1263" s="25"/>
      <c r="J1263" s="107">
        <v>75</v>
      </c>
      <c r="K1263" s="24" t="s">
        <v>134</v>
      </c>
    </row>
    <row r="1264" spans="1:11" s="1" customFormat="1" x14ac:dyDescent="0.25">
      <c r="A1264" s="1" t="s">
        <v>1511</v>
      </c>
      <c r="B1264" s="1" t="s">
        <v>5421</v>
      </c>
      <c r="C1264" s="1" t="s">
        <v>1637</v>
      </c>
      <c r="D1264" s="33" t="s">
        <v>1638</v>
      </c>
      <c r="E1264" s="24" t="s">
        <v>186</v>
      </c>
      <c r="F1264" s="25" t="s">
        <v>25</v>
      </c>
      <c r="G1264" s="24" t="s">
        <v>179</v>
      </c>
      <c r="H1264" s="24" t="s">
        <v>13</v>
      </c>
      <c r="I1264" s="25"/>
      <c r="J1264" s="107">
        <v>61</v>
      </c>
      <c r="K1264" s="24" t="s">
        <v>1639</v>
      </c>
    </row>
    <row r="1265" spans="1:11" s="1" customFormat="1" x14ac:dyDescent="0.25">
      <c r="A1265" s="1" t="s">
        <v>1511</v>
      </c>
      <c r="B1265" s="1" t="s">
        <v>5421</v>
      </c>
      <c r="D1265" s="33" t="s">
        <v>1638</v>
      </c>
      <c r="E1265" s="24" t="s">
        <v>2657</v>
      </c>
      <c r="F1265" s="25" t="s">
        <v>25</v>
      </c>
      <c r="G1265" s="24" t="s">
        <v>179</v>
      </c>
      <c r="H1265" s="24" t="s">
        <v>26</v>
      </c>
      <c r="I1265" s="24"/>
      <c r="J1265" s="107">
        <v>61</v>
      </c>
      <c r="K1265" s="24" t="s">
        <v>134</v>
      </c>
    </row>
    <row r="1266" spans="1:11" s="1" customFormat="1" x14ac:dyDescent="0.25">
      <c r="A1266" s="1" t="s">
        <v>1511</v>
      </c>
      <c r="B1266" s="1" t="s">
        <v>5421</v>
      </c>
      <c r="D1266" s="33" t="s">
        <v>5295</v>
      </c>
      <c r="E1266" s="24" t="s">
        <v>367</v>
      </c>
      <c r="F1266" s="25" t="s">
        <v>25</v>
      </c>
      <c r="G1266" s="24" t="s">
        <v>179</v>
      </c>
      <c r="H1266" s="24" t="s">
        <v>26</v>
      </c>
      <c r="I1266" s="25"/>
      <c r="J1266" s="107">
        <v>161</v>
      </c>
      <c r="K1266" s="24" t="s">
        <v>134</v>
      </c>
    </row>
    <row r="1267" spans="1:11" s="1" customFormat="1" x14ac:dyDescent="0.25">
      <c r="A1267" s="1" t="s">
        <v>1511</v>
      </c>
      <c r="B1267" s="1" t="s">
        <v>5421</v>
      </c>
      <c r="D1267" s="33" t="s">
        <v>5160</v>
      </c>
      <c r="E1267" s="24" t="s">
        <v>366</v>
      </c>
      <c r="F1267" s="25" t="s">
        <v>25</v>
      </c>
      <c r="G1267" s="24" t="s">
        <v>234</v>
      </c>
      <c r="H1267" s="24" t="s">
        <v>26</v>
      </c>
      <c r="I1267" s="25"/>
      <c r="J1267" s="107">
        <v>181</v>
      </c>
      <c r="K1267" s="24" t="s">
        <v>134</v>
      </c>
    </row>
    <row r="1268" spans="1:11" s="1" customFormat="1" x14ac:dyDescent="0.25">
      <c r="A1268" s="1" t="s">
        <v>1511</v>
      </c>
      <c r="B1268" s="1" t="s">
        <v>5421</v>
      </c>
      <c r="D1268" s="33" t="s">
        <v>5160</v>
      </c>
      <c r="E1268" s="24" t="s">
        <v>366</v>
      </c>
      <c r="F1268" s="25" t="s">
        <v>25</v>
      </c>
      <c r="G1268" s="24" t="s">
        <v>1085</v>
      </c>
      <c r="H1268" s="24" t="s">
        <v>26</v>
      </c>
      <c r="I1268" s="25"/>
      <c r="J1268" s="107">
        <v>226</v>
      </c>
      <c r="K1268" s="24" t="s">
        <v>134</v>
      </c>
    </row>
    <row r="1269" spans="1:11" s="1" customFormat="1" x14ac:dyDescent="0.25">
      <c r="A1269" s="1" t="s">
        <v>1511</v>
      </c>
      <c r="B1269" s="1" t="s">
        <v>5421</v>
      </c>
      <c r="C1269" s="1" t="s">
        <v>1640</v>
      </c>
      <c r="D1269" s="33" t="s">
        <v>1641</v>
      </c>
      <c r="E1269" s="24" t="s">
        <v>186</v>
      </c>
      <c r="F1269" s="25" t="s">
        <v>25</v>
      </c>
      <c r="G1269" s="24" t="s">
        <v>179</v>
      </c>
      <c r="H1269" s="24" t="s">
        <v>13</v>
      </c>
      <c r="I1269" s="25"/>
      <c r="J1269" s="107">
        <v>61</v>
      </c>
      <c r="K1269" s="24" t="s">
        <v>1642</v>
      </c>
    </row>
    <row r="1270" spans="1:11" s="1" customFormat="1" x14ac:dyDescent="0.25">
      <c r="A1270" s="1" t="s">
        <v>1511</v>
      </c>
      <c r="B1270" s="1" t="s">
        <v>5421</v>
      </c>
      <c r="D1270" s="33" t="s">
        <v>1643</v>
      </c>
      <c r="E1270" s="24" t="s">
        <v>186</v>
      </c>
      <c r="F1270" s="25" t="s">
        <v>25</v>
      </c>
      <c r="G1270" s="24" t="s">
        <v>179</v>
      </c>
      <c r="H1270" s="24" t="s">
        <v>1107</v>
      </c>
      <c r="I1270" s="25"/>
      <c r="J1270" s="107">
        <v>65</v>
      </c>
      <c r="K1270" s="24" t="s">
        <v>134</v>
      </c>
    </row>
    <row r="1271" spans="1:11" s="1" customFormat="1" x14ac:dyDescent="0.25">
      <c r="A1271" s="1" t="s">
        <v>1511</v>
      </c>
      <c r="B1271" s="1" t="s">
        <v>5421</v>
      </c>
      <c r="C1271" s="1" t="s">
        <v>1644</v>
      </c>
      <c r="D1271" s="33" t="s">
        <v>1645</v>
      </c>
      <c r="E1271" s="24" t="s">
        <v>367</v>
      </c>
      <c r="F1271" s="25" t="s">
        <v>25</v>
      </c>
      <c r="G1271" s="24" t="s">
        <v>179</v>
      </c>
      <c r="H1271" s="24" t="s">
        <v>1107</v>
      </c>
      <c r="I1271" s="25"/>
      <c r="J1271" s="107">
        <v>65</v>
      </c>
      <c r="K1271" s="24" t="s">
        <v>134</v>
      </c>
    </row>
    <row r="1272" spans="1:11" s="1" customFormat="1" x14ac:dyDescent="0.25">
      <c r="A1272" s="1" t="s">
        <v>1511</v>
      </c>
      <c r="B1272" s="1" t="s">
        <v>5421</v>
      </c>
      <c r="C1272" s="1" t="s">
        <v>1646</v>
      </c>
      <c r="D1272" s="33" t="s">
        <v>1647</v>
      </c>
      <c r="E1272" s="24" t="s">
        <v>186</v>
      </c>
      <c r="F1272" s="25" t="s">
        <v>25</v>
      </c>
      <c r="G1272" s="24" t="s">
        <v>179</v>
      </c>
      <c r="H1272" s="24" t="s">
        <v>13</v>
      </c>
      <c r="I1272" s="25"/>
      <c r="J1272" s="107">
        <v>102</v>
      </c>
      <c r="K1272" s="24" t="s">
        <v>134</v>
      </c>
    </row>
    <row r="1273" spans="1:11" s="1" customFormat="1" x14ac:dyDescent="0.25">
      <c r="A1273" s="1" t="s">
        <v>1511</v>
      </c>
      <c r="B1273" s="1" t="s">
        <v>5421</v>
      </c>
      <c r="C1273" s="1" t="s">
        <v>1648</v>
      </c>
      <c r="D1273" s="33" t="s">
        <v>1649</v>
      </c>
      <c r="E1273" s="24" t="s">
        <v>186</v>
      </c>
      <c r="F1273" s="25" t="s">
        <v>25</v>
      </c>
      <c r="G1273" s="24" t="s">
        <v>179</v>
      </c>
      <c r="H1273" s="24" t="s">
        <v>1107</v>
      </c>
      <c r="I1273" s="25"/>
      <c r="J1273" s="107">
        <v>54</v>
      </c>
      <c r="K1273" s="24" t="s">
        <v>134</v>
      </c>
    </row>
    <row r="1274" spans="1:11" s="1" customFormat="1" x14ac:dyDescent="0.25">
      <c r="A1274" s="1" t="s">
        <v>1511</v>
      </c>
      <c r="B1274" s="1" t="s">
        <v>5421</v>
      </c>
      <c r="C1274" s="1" t="s">
        <v>1650</v>
      </c>
      <c r="D1274" s="33" t="s">
        <v>1651</v>
      </c>
      <c r="E1274" s="24" t="s">
        <v>186</v>
      </c>
      <c r="F1274" s="25" t="s">
        <v>25</v>
      </c>
      <c r="G1274" s="24" t="s">
        <v>179</v>
      </c>
      <c r="H1274" s="24" t="s">
        <v>1107</v>
      </c>
      <c r="I1274" s="25"/>
      <c r="J1274" s="107">
        <v>187</v>
      </c>
      <c r="K1274" s="24" t="s">
        <v>134</v>
      </c>
    </row>
    <row r="1275" spans="1:11" s="1" customFormat="1" x14ac:dyDescent="0.25">
      <c r="A1275" s="1" t="s">
        <v>1511</v>
      </c>
      <c r="B1275" s="1" t="s">
        <v>5421</v>
      </c>
      <c r="D1275" s="33" t="s">
        <v>5161</v>
      </c>
      <c r="E1275" s="24" t="s">
        <v>366</v>
      </c>
      <c r="F1275" s="25" t="s">
        <v>25</v>
      </c>
      <c r="G1275" s="24" t="s">
        <v>179</v>
      </c>
      <c r="H1275" s="24" t="s">
        <v>26</v>
      </c>
      <c r="I1275" s="24"/>
      <c r="J1275" s="107">
        <v>80</v>
      </c>
      <c r="K1275" s="24" t="s">
        <v>134</v>
      </c>
    </row>
    <row r="1276" spans="1:11" s="1" customFormat="1" x14ac:dyDescent="0.25">
      <c r="A1276" s="1" t="s">
        <v>1511</v>
      </c>
      <c r="B1276" s="1" t="s">
        <v>5421</v>
      </c>
      <c r="C1276" s="128"/>
      <c r="D1276" s="49" t="s">
        <v>5293</v>
      </c>
      <c r="E1276" s="50" t="s">
        <v>2657</v>
      </c>
      <c r="F1276" s="25" t="s">
        <v>25</v>
      </c>
      <c r="G1276" s="50" t="s">
        <v>179</v>
      </c>
      <c r="H1276" s="50" t="s">
        <v>26</v>
      </c>
      <c r="I1276" s="24"/>
      <c r="J1276" s="81">
        <v>83</v>
      </c>
      <c r="K1276" s="50" t="s">
        <v>134</v>
      </c>
    </row>
    <row r="1277" spans="1:11" s="1" customFormat="1" x14ac:dyDescent="0.25">
      <c r="A1277" s="1" t="s">
        <v>1511</v>
      </c>
      <c r="B1277" s="1" t="s">
        <v>5421</v>
      </c>
      <c r="C1277" s="128" t="s">
        <v>6796</v>
      </c>
      <c r="D1277" s="49" t="s">
        <v>6797</v>
      </c>
      <c r="E1277" s="50" t="s">
        <v>367</v>
      </c>
      <c r="F1277" s="25" t="s">
        <v>25</v>
      </c>
      <c r="G1277" s="50" t="s">
        <v>179</v>
      </c>
      <c r="H1277" s="50" t="s">
        <v>1107</v>
      </c>
      <c r="I1277" s="25"/>
      <c r="J1277" s="81">
        <v>47</v>
      </c>
      <c r="K1277" s="50" t="s">
        <v>134</v>
      </c>
    </row>
    <row r="1278" spans="1:11" s="1" customFormat="1" x14ac:dyDescent="0.25">
      <c r="A1278" s="1" t="s">
        <v>1511</v>
      </c>
      <c r="B1278" s="1" t="s">
        <v>5421</v>
      </c>
      <c r="C1278" s="128"/>
      <c r="D1278" s="49" t="s">
        <v>1652</v>
      </c>
      <c r="E1278" s="50" t="s">
        <v>186</v>
      </c>
      <c r="F1278" s="25" t="s">
        <v>25</v>
      </c>
      <c r="G1278" s="50" t="s">
        <v>179</v>
      </c>
      <c r="H1278" s="50" t="s">
        <v>1107</v>
      </c>
      <c r="I1278" s="24"/>
      <c r="J1278" s="81">
        <v>48</v>
      </c>
      <c r="K1278" s="50" t="s">
        <v>134</v>
      </c>
    </row>
    <row r="1279" spans="1:11" s="1" customFormat="1" x14ac:dyDescent="0.25">
      <c r="A1279" s="1" t="s">
        <v>1511</v>
      </c>
      <c r="B1279" s="1" t="s">
        <v>5421</v>
      </c>
      <c r="C1279" s="128"/>
      <c r="D1279" s="49" t="s">
        <v>7611</v>
      </c>
      <c r="E1279" s="50" t="s">
        <v>367</v>
      </c>
      <c r="F1279" s="25" t="s">
        <v>25</v>
      </c>
      <c r="G1279" s="24" t="s">
        <v>179</v>
      </c>
      <c r="H1279" s="24" t="s">
        <v>26</v>
      </c>
      <c r="I1279" s="25"/>
      <c r="J1279" s="107">
        <v>71</v>
      </c>
      <c r="K1279" s="24" t="s">
        <v>134</v>
      </c>
    </row>
    <row r="1280" spans="1:11" s="1" customFormat="1" x14ac:dyDescent="0.25">
      <c r="A1280" s="1" t="s">
        <v>1511</v>
      </c>
      <c r="B1280" s="1" t="s">
        <v>5421</v>
      </c>
      <c r="C1280" s="128" t="s">
        <v>1653</v>
      </c>
      <c r="D1280" s="49" t="s">
        <v>1654</v>
      </c>
      <c r="E1280" s="50" t="s">
        <v>186</v>
      </c>
      <c r="F1280" s="25" t="s">
        <v>25</v>
      </c>
      <c r="G1280" s="50" t="s">
        <v>179</v>
      </c>
      <c r="H1280" s="50" t="s">
        <v>13</v>
      </c>
      <c r="I1280" s="25"/>
      <c r="J1280" s="81">
        <v>54</v>
      </c>
      <c r="K1280" s="50" t="s">
        <v>134</v>
      </c>
    </row>
    <row r="1281" spans="1:11" s="1" customFormat="1" x14ac:dyDescent="0.25">
      <c r="A1281" s="1" t="s">
        <v>1511</v>
      </c>
      <c r="B1281" s="1" t="s">
        <v>5421</v>
      </c>
      <c r="C1281" s="128" t="s">
        <v>1655</v>
      </c>
      <c r="D1281" s="49" t="s">
        <v>1656</v>
      </c>
      <c r="E1281" s="50" t="s">
        <v>186</v>
      </c>
      <c r="F1281" s="25" t="s">
        <v>25</v>
      </c>
      <c r="G1281" s="50" t="s">
        <v>179</v>
      </c>
      <c r="H1281" s="50" t="s">
        <v>13</v>
      </c>
      <c r="I1281" s="25"/>
      <c r="J1281" s="81">
        <v>50</v>
      </c>
      <c r="K1281" s="50" t="s">
        <v>134</v>
      </c>
    </row>
    <row r="1282" spans="1:11" s="1" customFormat="1" x14ac:dyDescent="0.25">
      <c r="A1282" s="1" t="s">
        <v>1511</v>
      </c>
      <c r="B1282" s="1" t="s">
        <v>5421</v>
      </c>
      <c r="C1282" s="128" t="s">
        <v>1657</v>
      </c>
      <c r="D1282" s="49" t="s">
        <v>1658</v>
      </c>
      <c r="E1282" s="50" t="s">
        <v>186</v>
      </c>
      <c r="F1282" s="25" t="s">
        <v>25</v>
      </c>
      <c r="G1282" s="50" t="s">
        <v>179</v>
      </c>
      <c r="H1282" s="50" t="s">
        <v>13</v>
      </c>
      <c r="I1282" s="25"/>
      <c r="J1282" s="81">
        <v>50</v>
      </c>
      <c r="K1282" s="50" t="s">
        <v>1659</v>
      </c>
    </row>
    <row r="1283" spans="1:11" s="1" customFormat="1" x14ac:dyDescent="0.25">
      <c r="A1283" s="1" t="s">
        <v>1511</v>
      </c>
      <c r="B1283" s="1" t="s">
        <v>5421</v>
      </c>
      <c r="C1283" s="128" t="s">
        <v>1660</v>
      </c>
      <c r="D1283" s="49" t="s">
        <v>1661</v>
      </c>
      <c r="E1283" s="50" t="s">
        <v>367</v>
      </c>
      <c r="F1283" s="25" t="s">
        <v>25</v>
      </c>
      <c r="G1283" s="50" t="s">
        <v>179</v>
      </c>
      <c r="H1283" s="50" t="s">
        <v>13</v>
      </c>
      <c r="I1283" s="25"/>
      <c r="J1283" s="81">
        <v>54</v>
      </c>
      <c r="K1283" s="50" t="s">
        <v>1662</v>
      </c>
    </row>
    <row r="1284" spans="1:11" s="1" customFormat="1" x14ac:dyDescent="0.25">
      <c r="A1284" s="1" t="s">
        <v>1511</v>
      </c>
      <c r="B1284" s="1" t="s">
        <v>5421</v>
      </c>
      <c r="C1284" s="128"/>
      <c r="D1284" s="49" t="s">
        <v>1663</v>
      </c>
      <c r="E1284" s="50" t="s">
        <v>449</v>
      </c>
      <c r="F1284" s="25" t="s">
        <v>25</v>
      </c>
      <c r="G1284" s="50" t="s">
        <v>179</v>
      </c>
      <c r="H1284" s="50" t="s">
        <v>1107</v>
      </c>
      <c r="I1284" s="25"/>
      <c r="J1284" s="81">
        <v>92</v>
      </c>
      <c r="K1284" s="50" t="s">
        <v>134</v>
      </c>
    </row>
    <row r="1285" spans="1:11" s="1" customFormat="1" x14ac:dyDescent="0.25">
      <c r="A1285" s="1" t="s">
        <v>1511</v>
      </c>
      <c r="B1285" s="1" t="s">
        <v>5421</v>
      </c>
      <c r="C1285" s="128"/>
      <c r="D1285" s="49" t="s">
        <v>1664</v>
      </c>
      <c r="E1285" s="50" t="s">
        <v>449</v>
      </c>
      <c r="F1285" s="25" t="s">
        <v>25</v>
      </c>
      <c r="G1285" s="50" t="s">
        <v>179</v>
      </c>
      <c r="H1285" s="50" t="s">
        <v>1107</v>
      </c>
      <c r="I1285" s="25"/>
      <c r="J1285" s="81">
        <v>102</v>
      </c>
      <c r="K1285" s="50" t="s">
        <v>134</v>
      </c>
    </row>
    <row r="1286" spans="1:11" s="1" customFormat="1" x14ac:dyDescent="0.25">
      <c r="A1286" s="1" t="s">
        <v>1511</v>
      </c>
      <c r="B1286" s="1" t="s">
        <v>5421</v>
      </c>
      <c r="C1286" s="128" t="s">
        <v>1665</v>
      </c>
      <c r="D1286" s="49" t="s">
        <v>1666</v>
      </c>
      <c r="E1286" s="50" t="s">
        <v>367</v>
      </c>
      <c r="F1286" s="25" t="s">
        <v>25</v>
      </c>
      <c r="G1286" s="50" t="s">
        <v>179</v>
      </c>
      <c r="H1286" s="50" t="s">
        <v>1107</v>
      </c>
      <c r="I1286" s="24"/>
      <c r="J1286" s="81">
        <v>104</v>
      </c>
      <c r="K1286" s="50" t="s">
        <v>134</v>
      </c>
    </row>
    <row r="1287" spans="1:11" s="1" customFormat="1" x14ac:dyDescent="0.25">
      <c r="A1287" s="1" t="s">
        <v>1511</v>
      </c>
      <c r="B1287" s="1" t="s">
        <v>5421</v>
      </c>
      <c r="C1287" s="128"/>
      <c r="D1287" s="49" t="s">
        <v>5292</v>
      </c>
      <c r="E1287" s="50" t="s">
        <v>367</v>
      </c>
      <c r="F1287" s="25" t="s">
        <v>25</v>
      </c>
      <c r="G1287" s="50" t="s">
        <v>179</v>
      </c>
      <c r="H1287" s="50" t="s">
        <v>26</v>
      </c>
      <c r="I1287" s="24"/>
      <c r="J1287" s="81">
        <v>79</v>
      </c>
      <c r="K1287" s="50" t="s">
        <v>134</v>
      </c>
    </row>
    <row r="1288" spans="1:11" s="1" customFormat="1" x14ac:dyDescent="0.25">
      <c r="A1288" s="1" t="s">
        <v>1511</v>
      </c>
      <c r="B1288" s="1" t="s">
        <v>5421</v>
      </c>
      <c r="C1288" s="128" t="s">
        <v>5730</v>
      </c>
      <c r="D1288" s="49" t="s">
        <v>5731</v>
      </c>
      <c r="E1288" s="50" t="s">
        <v>367</v>
      </c>
      <c r="F1288" s="25" t="s">
        <v>25</v>
      </c>
      <c r="G1288" s="50" t="s">
        <v>179</v>
      </c>
      <c r="H1288" s="50" t="s">
        <v>1107</v>
      </c>
      <c r="I1288" s="24"/>
      <c r="J1288" s="81">
        <v>100</v>
      </c>
      <c r="K1288" s="50" t="s">
        <v>134</v>
      </c>
    </row>
    <row r="1289" spans="1:11" s="1" customFormat="1" x14ac:dyDescent="0.25">
      <c r="A1289" s="1" t="s">
        <v>1511</v>
      </c>
      <c r="B1289" s="1" t="s">
        <v>5421</v>
      </c>
      <c r="C1289" s="128" t="s">
        <v>1667</v>
      </c>
      <c r="D1289" s="49" t="s">
        <v>1668</v>
      </c>
      <c r="E1289" s="50" t="s">
        <v>367</v>
      </c>
      <c r="F1289" s="25" t="s">
        <v>25</v>
      </c>
      <c r="G1289" s="50" t="s">
        <v>179</v>
      </c>
      <c r="H1289" s="50" t="s">
        <v>1107</v>
      </c>
      <c r="I1289" s="25"/>
      <c r="J1289" s="81">
        <v>81</v>
      </c>
      <c r="K1289" s="50" t="s">
        <v>134</v>
      </c>
    </row>
    <row r="1290" spans="1:11" s="1" customFormat="1" x14ac:dyDescent="0.25">
      <c r="A1290" s="1" t="s">
        <v>9863</v>
      </c>
      <c r="B1290" s="1" t="s">
        <v>6107</v>
      </c>
      <c r="C1290" s="26" t="s">
        <v>6108</v>
      </c>
      <c r="D1290" s="6" t="s">
        <v>6109</v>
      </c>
      <c r="E1290" s="24" t="s">
        <v>367</v>
      </c>
      <c r="F1290" s="25" t="s">
        <v>25</v>
      </c>
      <c r="G1290" s="25" t="s">
        <v>262</v>
      </c>
      <c r="H1290" s="24" t="s">
        <v>178</v>
      </c>
      <c r="I1290" s="24"/>
      <c r="J1290" s="2">
        <v>108</v>
      </c>
      <c r="K1290" s="25" t="s">
        <v>134</v>
      </c>
    </row>
    <row r="1291" spans="1:11" s="1" customFormat="1" x14ac:dyDescent="0.25">
      <c r="A1291" s="1" t="s">
        <v>1669</v>
      </c>
      <c r="B1291" s="1" t="s">
        <v>5422</v>
      </c>
      <c r="C1291" s="26" t="s">
        <v>1671</v>
      </c>
      <c r="D1291" s="23" t="s">
        <v>1672</v>
      </c>
      <c r="E1291" s="24" t="s">
        <v>1670</v>
      </c>
      <c r="F1291" s="25" t="s">
        <v>25</v>
      </c>
      <c r="G1291" s="25" t="s">
        <v>179</v>
      </c>
      <c r="H1291" s="25" t="s">
        <v>178</v>
      </c>
      <c r="I1291" s="25"/>
      <c r="J1291" s="9">
        <v>18</v>
      </c>
      <c r="K1291" s="25" t="s">
        <v>1673</v>
      </c>
    </row>
    <row r="1292" spans="1:11" s="1" customFormat="1" x14ac:dyDescent="0.25">
      <c r="A1292" s="1" t="s">
        <v>1669</v>
      </c>
      <c r="B1292" s="1" t="s">
        <v>5422</v>
      </c>
      <c r="C1292" s="26" t="s">
        <v>1674</v>
      </c>
      <c r="D1292" s="23" t="s">
        <v>1672</v>
      </c>
      <c r="E1292" s="24" t="s">
        <v>1670</v>
      </c>
      <c r="F1292" s="25" t="s">
        <v>25</v>
      </c>
      <c r="G1292" s="25" t="s">
        <v>179</v>
      </c>
      <c r="H1292" s="25" t="s">
        <v>561</v>
      </c>
      <c r="I1292" s="25"/>
      <c r="J1292" s="9">
        <v>16</v>
      </c>
      <c r="K1292" s="25" t="s">
        <v>1673</v>
      </c>
    </row>
    <row r="1293" spans="1:11" s="1" customFormat="1" x14ac:dyDescent="0.25">
      <c r="A1293" s="1" t="s">
        <v>1669</v>
      </c>
      <c r="B1293" s="1" t="s">
        <v>5422</v>
      </c>
      <c r="C1293" s="26" t="s">
        <v>1676</v>
      </c>
      <c r="D1293" s="23" t="s">
        <v>1677</v>
      </c>
      <c r="E1293" s="24" t="s">
        <v>1675</v>
      </c>
      <c r="F1293" s="25" t="s">
        <v>25</v>
      </c>
      <c r="G1293" s="25" t="s">
        <v>179</v>
      </c>
      <c r="H1293" s="25" t="s">
        <v>178</v>
      </c>
      <c r="I1293" s="25"/>
      <c r="J1293" s="9">
        <v>18</v>
      </c>
      <c r="K1293" s="25" t="s">
        <v>1678</v>
      </c>
    </row>
    <row r="1294" spans="1:11" s="1" customFormat="1" x14ac:dyDescent="0.25">
      <c r="A1294" s="1" t="s">
        <v>1669</v>
      </c>
      <c r="B1294" s="1" t="s">
        <v>5422</v>
      </c>
      <c r="C1294" s="26" t="s">
        <v>1679</v>
      </c>
      <c r="D1294" s="23" t="s">
        <v>1680</v>
      </c>
      <c r="E1294" s="24" t="s">
        <v>1670</v>
      </c>
      <c r="F1294" s="25" t="s">
        <v>25</v>
      </c>
      <c r="G1294" s="25" t="s">
        <v>179</v>
      </c>
      <c r="H1294" s="25" t="s">
        <v>178</v>
      </c>
      <c r="I1294" s="25"/>
      <c r="J1294" s="9">
        <v>18</v>
      </c>
      <c r="K1294" s="25" t="s">
        <v>1681</v>
      </c>
    </row>
    <row r="1295" spans="1:11" s="1" customFormat="1" x14ac:dyDescent="0.25">
      <c r="A1295" s="1" t="s">
        <v>1669</v>
      </c>
      <c r="B1295" s="1" t="s">
        <v>5422</v>
      </c>
      <c r="C1295" s="26" t="s">
        <v>1682</v>
      </c>
      <c r="D1295" s="23" t="s">
        <v>1683</v>
      </c>
      <c r="E1295" s="24" t="s">
        <v>1675</v>
      </c>
      <c r="F1295" s="25" t="s">
        <v>25</v>
      </c>
      <c r="G1295" s="25" t="s">
        <v>179</v>
      </c>
      <c r="H1295" s="25" t="s">
        <v>178</v>
      </c>
      <c r="I1295" s="25"/>
      <c r="J1295" s="9">
        <v>18</v>
      </c>
      <c r="K1295" s="25" t="s">
        <v>1684</v>
      </c>
    </row>
    <row r="1296" spans="1:11" s="1" customFormat="1" x14ac:dyDescent="0.25">
      <c r="A1296" s="1" t="s">
        <v>1669</v>
      </c>
      <c r="B1296" s="1" t="s">
        <v>5422</v>
      </c>
      <c r="C1296" s="26"/>
      <c r="D1296" s="23" t="s">
        <v>1683</v>
      </c>
      <c r="E1296" s="24" t="s">
        <v>1675</v>
      </c>
      <c r="F1296" s="25" t="s">
        <v>25</v>
      </c>
      <c r="G1296" s="25" t="s">
        <v>179</v>
      </c>
      <c r="H1296" s="25" t="s">
        <v>561</v>
      </c>
      <c r="I1296" s="25"/>
      <c r="J1296" s="9">
        <v>16</v>
      </c>
      <c r="K1296" s="25" t="s">
        <v>1684</v>
      </c>
    </row>
    <row r="1297" spans="1:11" s="1" customFormat="1" x14ac:dyDescent="0.25">
      <c r="A1297" s="1" t="s">
        <v>1669</v>
      </c>
      <c r="B1297" s="1" t="s">
        <v>5422</v>
      </c>
      <c r="C1297" s="26" t="s">
        <v>1685</v>
      </c>
      <c r="D1297" s="23" t="s">
        <v>1686</v>
      </c>
      <c r="E1297" s="24" t="s">
        <v>1675</v>
      </c>
      <c r="F1297" s="25" t="s">
        <v>25</v>
      </c>
      <c r="G1297" s="25" t="s">
        <v>179</v>
      </c>
      <c r="H1297" s="25" t="s">
        <v>178</v>
      </c>
      <c r="I1297" s="25"/>
      <c r="J1297" s="9">
        <v>18</v>
      </c>
      <c r="K1297" s="25" t="s">
        <v>1687</v>
      </c>
    </row>
    <row r="1298" spans="1:11" s="1" customFormat="1" x14ac:dyDescent="0.25">
      <c r="A1298" s="1" t="s">
        <v>3632</v>
      </c>
      <c r="B1298" s="1" t="s">
        <v>5423</v>
      </c>
      <c r="C1298" s="26" t="s">
        <v>3634</v>
      </c>
      <c r="D1298" s="23" t="s">
        <v>3635</v>
      </c>
      <c r="E1298" s="24" t="s">
        <v>3633</v>
      </c>
      <c r="F1298" s="25" t="s">
        <v>25</v>
      </c>
      <c r="G1298" s="25" t="s">
        <v>262</v>
      </c>
      <c r="H1298" s="25" t="s">
        <v>1870</v>
      </c>
      <c r="I1298" s="25" t="s">
        <v>2841</v>
      </c>
      <c r="J1298" s="9">
        <v>168</v>
      </c>
      <c r="K1298" s="25" t="s">
        <v>134</v>
      </c>
    </row>
    <row r="1299" spans="1:11" s="1" customFormat="1" x14ac:dyDescent="0.25">
      <c r="A1299" s="1" t="s">
        <v>9862</v>
      </c>
      <c r="B1299" s="1" t="s">
        <v>5787</v>
      </c>
      <c r="C1299" s="26"/>
      <c r="D1299" s="14" t="s">
        <v>7266</v>
      </c>
      <c r="E1299" s="25" t="s">
        <v>5788</v>
      </c>
      <c r="F1299" s="25" t="s">
        <v>25</v>
      </c>
      <c r="G1299" s="25" t="s">
        <v>179</v>
      </c>
      <c r="H1299" s="25" t="s">
        <v>178</v>
      </c>
      <c r="I1299" s="24"/>
      <c r="J1299" s="3">
        <v>216</v>
      </c>
      <c r="K1299" s="30" t="s">
        <v>134</v>
      </c>
    </row>
    <row r="1300" spans="1:11" s="1" customFormat="1" x14ac:dyDescent="0.25">
      <c r="A1300" s="1" t="s">
        <v>9862</v>
      </c>
      <c r="B1300" s="1" t="s">
        <v>5787</v>
      </c>
      <c r="C1300" s="26"/>
      <c r="D1300" s="14" t="s">
        <v>7267</v>
      </c>
      <c r="E1300" s="25" t="s">
        <v>5788</v>
      </c>
      <c r="F1300" s="25" t="s">
        <v>25</v>
      </c>
      <c r="G1300" s="25" t="s">
        <v>179</v>
      </c>
      <c r="H1300" s="25" t="s">
        <v>178</v>
      </c>
      <c r="I1300" s="24"/>
      <c r="J1300" s="3">
        <v>198</v>
      </c>
      <c r="K1300" s="30" t="s">
        <v>134</v>
      </c>
    </row>
    <row r="1301" spans="1:11" s="1" customFormat="1" x14ac:dyDescent="0.25">
      <c r="A1301" s="1" t="s">
        <v>9862</v>
      </c>
      <c r="B1301" s="1" t="s">
        <v>5787</v>
      </c>
      <c r="C1301" s="26"/>
      <c r="D1301" s="14" t="s">
        <v>7268</v>
      </c>
      <c r="E1301" s="25" t="s">
        <v>5788</v>
      </c>
      <c r="F1301" s="25" t="s">
        <v>25</v>
      </c>
      <c r="G1301" s="25" t="s">
        <v>179</v>
      </c>
      <c r="H1301" s="25" t="s">
        <v>178</v>
      </c>
      <c r="I1301" s="24"/>
      <c r="J1301" s="3">
        <v>126</v>
      </c>
      <c r="K1301" s="30" t="s">
        <v>134</v>
      </c>
    </row>
    <row r="1302" spans="1:11" s="1" customFormat="1" x14ac:dyDescent="0.25">
      <c r="A1302" s="1" t="s">
        <v>9862</v>
      </c>
      <c r="B1302" s="1" t="s">
        <v>5787</v>
      </c>
      <c r="C1302" s="26"/>
      <c r="D1302" s="14" t="s">
        <v>7269</v>
      </c>
      <c r="E1302" s="25" t="s">
        <v>5788</v>
      </c>
      <c r="F1302" s="25" t="s">
        <v>25</v>
      </c>
      <c r="G1302" s="25" t="s">
        <v>179</v>
      </c>
      <c r="H1302" s="25" t="s">
        <v>178</v>
      </c>
      <c r="I1302" s="24"/>
      <c r="J1302" s="3">
        <v>108</v>
      </c>
      <c r="K1302" s="30" t="s">
        <v>134</v>
      </c>
    </row>
    <row r="1303" spans="1:11" s="1" customFormat="1" x14ac:dyDescent="0.25">
      <c r="A1303" s="1" t="s">
        <v>9862</v>
      </c>
      <c r="B1303" s="1" t="s">
        <v>5787</v>
      </c>
      <c r="C1303" s="26"/>
      <c r="D1303" s="14" t="s">
        <v>7270</v>
      </c>
      <c r="E1303" s="25" t="s">
        <v>5788</v>
      </c>
      <c r="F1303" s="25" t="s">
        <v>25</v>
      </c>
      <c r="G1303" s="25" t="s">
        <v>179</v>
      </c>
      <c r="H1303" s="25" t="s">
        <v>178</v>
      </c>
      <c r="I1303" s="24"/>
      <c r="J1303" s="3">
        <v>99</v>
      </c>
      <c r="K1303" s="30" t="s">
        <v>134</v>
      </c>
    </row>
    <row r="1304" spans="1:11" s="1" customFormat="1" x14ac:dyDescent="0.25">
      <c r="A1304" s="1" t="s">
        <v>9862</v>
      </c>
      <c r="B1304" s="1" t="s">
        <v>5787</v>
      </c>
      <c r="C1304" s="26"/>
      <c r="D1304" s="14" t="s">
        <v>7271</v>
      </c>
      <c r="E1304" s="25" t="s">
        <v>5788</v>
      </c>
      <c r="F1304" s="25" t="s">
        <v>25</v>
      </c>
      <c r="G1304" s="25" t="s">
        <v>179</v>
      </c>
      <c r="H1304" s="25" t="s">
        <v>178</v>
      </c>
      <c r="I1304" s="24"/>
      <c r="J1304" s="3">
        <v>81</v>
      </c>
      <c r="K1304" s="30" t="s">
        <v>134</v>
      </c>
    </row>
    <row r="1305" spans="1:11" s="1" customFormat="1" x14ac:dyDescent="0.25">
      <c r="A1305" s="1" t="s">
        <v>9862</v>
      </c>
      <c r="B1305" s="1" t="s">
        <v>5787</v>
      </c>
      <c r="C1305" s="26"/>
      <c r="D1305" s="14" t="s">
        <v>7272</v>
      </c>
      <c r="E1305" s="25" t="s">
        <v>5788</v>
      </c>
      <c r="F1305" s="25" t="s">
        <v>25</v>
      </c>
      <c r="G1305" s="25" t="s">
        <v>179</v>
      </c>
      <c r="H1305" s="25" t="s">
        <v>178</v>
      </c>
      <c r="I1305" s="24"/>
      <c r="J1305" s="3">
        <v>192</v>
      </c>
      <c r="K1305" s="30" t="s">
        <v>134</v>
      </c>
    </row>
    <row r="1306" spans="1:11" s="1" customFormat="1" x14ac:dyDescent="0.25">
      <c r="A1306" s="1" t="s">
        <v>9862</v>
      </c>
      <c r="B1306" s="1" t="s">
        <v>5787</v>
      </c>
      <c r="C1306" s="26"/>
      <c r="D1306" s="14" t="s">
        <v>7273</v>
      </c>
      <c r="E1306" s="25" t="s">
        <v>5788</v>
      </c>
      <c r="F1306" s="25" t="s">
        <v>25</v>
      </c>
      <c r="G1306" s="25" t="s">
        <v>179</v>
      </c>
      <c r="H1306" s="25" t="s">
        <v>178</v>
      </c>
      <c r="I1306" s="24"/>
      <c r="J1306" s="3">
        <v>174</v>
      </c>
      <c r="K1306" s="30" t="s">
        <v>134</v>
      </c>
    </row>
    <row r="1307" spans="1:11" s="1" customFormat="1" x14ac:dyDescent="0.25">
      <c r="A1307" s="1" t="s">
        <v>9862</v>
      </c>
      <c r="B1307" s="1" t="s">
        <v>5787</v>
      </c>
      <c r="C1307" s="26"/>
      <c r="D1307" s="14" t="s">
        <v>7274</v>
      </c>
      <c r="E1307" s="25" t="s">
        <v>5788</v>
      </c>
      <c r="F1307" s="25" t="s">
        <v>25</v>
      </c>
      <c r="G1307" s="25" t="s">
        <v>179</v>
      </c>
      <c r="H1307" s="25" t="s">
        <v>178</v>
      </c>
      <c r="I1307" s="24"/>
      <c r="J1307" s="3">
        <v>99</v>
      </c>
      <c r="K1307" s="30" t="s">
        <v>134</v>
      </c>
    </row>
    <row r="1308" spans="1:11" s="1" customFormat="1" x14ac:dyDescent="0.25">
      <c r="A1308" s="1" t="s">
        <v>9862</v>
      </c>
      <c r="B1308" s="1" t="s">
        <v>5787</v>
      </c>
      <c r="C1308" s="26"/>
      <c r="D1308" s="14" t="s">
        <v>7275</v>
      </c>
      <c r="E1308" s="25" t="s">
        <v>5788</v>
      </c>
      <c r="F1308" s="25" t="s">
        <v>25</v>
      </c>
      <c r="G1308" s="25" t="s">
        <v>179</v>
      </c>
      <c r="H1308" s="25" t="s">
        <v>178</v>
      </c>
      <c r="I1308" s="24"/>
      <c r="J1308" s="3">
        <v>81</v>
      </c>
      <c r="K1308" s="30" t="s">
        <v>134</v>
      </c>
    </row>
    <row r="1309" spans="1:11" s="1" customFormat="1" x14ac:dyDescent="0.25">
      <c r="A1309" s="1" t="s">
        <v>9862</v>
      </c>
      <c r="B1309" s="1" t="s">
        <v>5787</v>
      </c>
      <c r="C1309" s="26"/>
      <c r="D1309" s="14" t="s">
        <v>7276</v>
      </c>
      <c r="E1309" s="25" t="s">
        <v>5788</v>
      </c>
      <c r="F1309" s="25" t="s">
        <v>25</v>
      </c>
      <c r="G1309" s="25" t="s">
        <v>179</v>
      </c>
      <c r="H1309" s="25" t="s">
        <v>178</v>
      </c>
      <c r="I1309" s="24"/>
      <c r="J1309" s="3">
        <v>99</v>
      </c>
      <c r="K1309" s="30" t="s">
        <v>134</v>
      </c>
    </row>
    <row r="1310" spans="1:11" s="1" customFormat="1" x14ac:dyDescent="0.25">
      <c r="A1310" s="1" t="s">
        <v>9862</v>
      </c>
      <c r="B1310" s="1" t="s">
        <v>5787</v>
      </c>
      <c r="C1310" s="26"/>
      <c r="D1310" s="14" t="s">
        <v>7277</v>
      </c>
      <c r="E1310" s="25" t="s">
        <v>5788</v>
      </c>
      <c r="F1310" s="25" t="s">
        <v>25</v>
      </c>
      <c r="G1310" s="25" t="s">
        <v>179</v>
      </c>
      <c r="H1310" s="25" t="s">
        <v>178</v>
      </c>
      <c r="I1310" s="24"/>
      <c r="J1310" s="3">
        <v>81</v>
      </c>
      <c r="K1310" s="30" t="s">
        <v>134</v>
      </c>
    </row>
    <row r="1311" spans="1:11" s="1" customFormat="1" x14ac:dyDescent="0.25">
      <c r="A1311" s="1" t="s">
        <v>9862</v>
      </c>
      <c r="B1311" s="1" t="s">
        <v>5787</v>
      </c>
      <c r="C1311" s="26"/>
      <c r="D1311" s="14" t="s">
        <v>7278</v>
      </c>
      <c r="E1311" s="25" t="s">
        <v>5788</v>
      </c>
      <c r="F1311" s="25" t="s">
        <v>25</v>
      </c>
      <c r="G1311" s="25" t="s">
        <v>179</v>
      </c>
      <c r="H1311" s="25" t="s">
        <v>178</v>
      </c>
      <c r="I1311" s="24"/>
      <c r="J1311" s="3">
        <v>270</v>
      </c>
      <c r="K1311" s="30" t="s">
        <v>134</v>
      </c>
    </row>
    <row r="1312" spans="1:11" s="1" customFormat="1" x14ac:dyDescent="0.25">
      <c r="A1312" s="1" t="s">
        <v>9862</v>
      </c>
      <c r="B1312" s="1" t="s">
        <v>5787</v>
      </c>
      <c r="C1312" s="26"/>
      <c r="D1312" s="14" t="s">
        <v>7279</v>
      </c>
      <c r="E1312" s="25" t="s">
        <v>5788</v>
      </c>
      <c r="F1312" s="25" t="s">
        <v>25</v>
      </c>
      <c r="G1312" s="25" t="s">
        <v>179</v>
      </c>
      <c r="H1312" s="25" t="s">
        <v>178</v>
      </c>
      <c r="I1312" s="24"/>
      <c r="J1312" s="3">
        <v>252</v>
      </c>
      <c r="K1312" s="30" t="s">
        <v>134</v>
      </c>
    </row>
    <row r="1313" spans="1:11" s="1" customFormat="1" x14ac:dyDescent="0.25">
      <c r="A1313" s="1" t="s">
        <v>9862</v>
      </c>
      <c r="B1313" s="1" t="s">
        <v>5787</v>
      </c>
      <c r="C1313" s="26"/>
      <c r="D1313" s="14" t="s">
        <v>7280</v>
      </c>
      <c r="E1313" s="25" t="s">
        <v>5788</v>
      </c>
      <c r="F1313" s="25" t="s">
        <v>25</v>
      </c>
      <c r="G1313" s="25" t="s">
        <v>179</v>
      </c>
      <c r="H1313" s="25" t="s">
        <v>178</v>
      </c>
      <c r="I1313" s="24"/>
      <c r="J1313" s="3">
        <v>192</v>
      </c>
      <c r="K1313" s="30" t="s">
        <v>134</v>
      </c>
    </row>
    <row r="1314" spans="1:11" s="1" customFormat="1" x14ac:dyDescent="0.25">
      <c r="A1314" s="1" t="s">
        <v>9862</v>
      </c>
      <c r="B1314" s="1" t="s">
        <v>5787</v>
      </c>
      <c r="C1314" s="26"/>
      <c r="D1314" s="14" t="s">
        <v>7281</v>
      </c>
      <c r="E1314" s="25" t="s">
        <v>5788</v>
      </c>
      <c r="F1314" s="25" t="s">
        <v>25</v>
      </c>
      <c r="G1314" s="25" t="s">
        <v>179</v>
      </c>
      <c r="H1314" s="25" t="s">
        <v>178</v>
      </c>
      <c r="I1314" s="24"/>
      <c r="J1314" s="3">
        <v>174</v>
      </c>
      <c r="K1314" s="30" t="s">
        <v>134</v>
      </c>
    </row>
    <row r="1315" spans="1:11" s="1" customFormat="1" x14ac:dyDescent="0.25">
      <c r="A1315" s="1" t="s">
        <v>9862</v>
      </c>
      <c r="B1315" s="1" t="s">
        <v>5787</v>
      </c>
      <c r="C1315" s="26"/>
      <c r="D1315" s="14" t="s">
        <v>7282</v>
      </c>
      <c r="E1315" s="25" t="s">
        <v>5789</v>
      </c>
      <c r="F1315" s="25" t="s">
        <v>25</v>
      </c>
      <c r="G1315" s="25" t="s">
        <v>179</v>
      </c>
      <c r="H1315" s="25" t="s">
        <v>600</v>
      </c>
      <c r="I1315" s="24"/>
      <c r="J1315" s="3">
        <v>76</v>
      </c>
      <c r="K1315" s="30" t="s">
        <v>134</v>
      </c>
    </row>
    <row r="1316" spans="1:11" s="1" customFormat="1" x14ac:dyDescent="0.25">
      <c r="A1316" s="1" t="s">
        <v>9862</v>
      </c>
      <c r="B1316" s="1" t="s">
        <v>5787</v>
      </c>
      <c r="C1316" s="26"/>
      <c r="D1316" s="14" t="s">
        <v>7283</v>
      </c>
      <c r="E1316" s="25" t="s">
        <v>5789</v>
      </c>
      <c r="F1316" s="25" t="s">
        <v>25</v>
      </c>
      <c r="G1316" s="25" t="s">
        <v>179</v>
      </c>
      <c r="H1316" s="25" t="s">
        <v>600</v>
      </c>
      <c r="I1316" s="24"/>
      <c r="J1316" s="3">
        <v>40</v>
      </c>
      <c r="K1316" s="30" t="s">
        <v>134</v>
      </c>
    </row>
    <row r="1317" spans="1:11" s="1" customFormat="1" x14ac:dyDescent="0.25">
      <c r="A1317" s="1" t="s">
        <v>9862</v>
      </c>
      <c r="B1317" s="1" t="s">
        <v>5787</v>
      </c>
      <c r="C1317" s="26"/>
      <c r="D1317" s="14" t="s">
        <v>7284</v>
      </c>
      <c r="E1317" s="25" t="s">
        <v>5789</v>
      </c>
      <c r="F1317" s="25" t="s">
        <v>25</v>
      </c>
      <c r="G1317" s="25" t="s">
        <v>179</v>
      </c>
      <c r="H1317" s="25" t="s">
        <v>600</v>
      </c>
      <c r="I1317" s="24"/>
      <c r="J1317" s="3">
        <v>110</v>
      </c>
      <c r="K1317" s="30" t="s">
        <v>134</v>
      </c>
    </row>
    <row r="1318" spans="1:11" s="1" customFormat="1" x14ac:dyDescent="0.25">
      <c r="A1318" s="1" t="s">
        <v>9862</v>
      </c>
      <c r="B1318" s="1" t="s">
        <v>5787</v>
      </c>
      <c r="C1318" s="26"/>
      <c r="D1318" s="14" t="s">
        <v>7285</v>
      </c>
      <c r="E1318" s="25" t="s">
        <v>5789</v>
      </c>
      <c r="F1318" s="25" t="s">
        <v>25</v>
      </c>
      <c r="G1318" s="25" t="s">
        <v>179</v>
      </c>
      <c r="H1318" s="25" t="s">
        <v>600</v>
      </c>
      <c r="I1318" s="24"/>
      <c r="J1318" s="3">
        <v>65</v>
      </c>
      <c r="K1318" s="30" t="s">
        <v>134</v>
      </c>
    </row>
    <row r="1319" spans="1:11" s="1" customFormat="1" x14ac:dyDescent="0.25">
      <c r="A1319" s="1" t="s">
        <v>9862</v>
      </c>
      <c r="B1319" s="1" t="s">
        <v>5787</v>
      </c>
      <c r="C1319" s="26"/>
      <c r="D1319" s="14" t="s">
        <v>7286</v>
      </c>
      <c r="E1319" s="25" t="s">
        <v>5789</v>
      </c>
      <c r="F1319" s="25" t="s">
        <v>25</v>
      </c>
      <c r="G1319" s="25" t="s">
        <v>179</v>
      </c>
      <c r="H1319" s="25" t="s">
        <v>600</v>
      </c>
      <c r="I1319" s="24"/>
      <c r="J1319" s="3">
        <v>60</v>
      </c>
      <c r="K1319" s="30" t="s">
        <v>134</v>
      </c>
    </row>
    <row r="1320" spans="1:11" s="1" customFormat="1" x14ac:dyDescent="0.25">
      <c r="A1320" s="1" t="s">
        <v>9862</v>
      </c>
      <c r="B1320" s="1" t="s">
        <v>5787</v>
      </c>
      <c r="C1320" s="26"/>
      <c r="D1320" s="14" t="s">
        <v>7287</v>
      </c>
      <c r="E1320" s="25" t="s">
        <v>5789</v>
      </c>
      <c r="F1320" s="25" t="s">
        <v>25</v>
      </c>
      <c r="G1320" s="25" t="s">
        <v>179</v>
      </c>
      <c r="H1320" s="25" t="s">
        <v>5805</v>
      </c>
      <c r="I1320" s="24"/>
      <c r="J1320" s="3">
        <v>76</v>
      </c>
      <c r="K1320" s="30" t="s">
        <v>134</v>
      </c>
    </row>
    <row r="1321" spans="1:11" s="1" customFormat="1" x14ac:dyDescent="0.25">
      <c r="A1321" s="1" t="s">
        <v>9862</v>
      </c>
      <c r="B1321" s="1" t="s">
        <v>5787</v>
      </c>
      <c r="C1321" s="26"/>
      <c r="D1321" s="14" t="s">
        <v>7288</v>
      </c>
      <c r="E1321" s="25" t="s">
        <v>5789</v>
      </c>
      <c r="F1321" s="25" t="s">
        <v>25</v>
      </c>
      <c r="G1321" s="25" t="s">
        <v>179</v>
      </c>
      <c r="H1321" s="25" t="s">
        <v>5805</v>
      </c>
      <c r="I1321" s="24"/>
      <c r="J1321" s="3">
        <v>37</v>
      </c>
      <c r="K1321" s="30" t="s">
        <v>134</v>
      </c>
    </row>
    <row r="1322" spans="1:11" s="1" customFormat="1" x14ac:dyDescent="0.25">
      <c r="A1322" s="1" t="s">
        <v>9862</v>
      </c>
      <c r="B1322" s="1" t="s">
        <v>5787</v>
      </c>
      <c r="C1322" s="26"/>
      <c r="D1322" s="14" t="s">
        <v>7289</v>
      </c>
      <c r="E1322" s="25" t="s">
        <v>5789</v>
      </c>
      <c r="F1322" s="25" t="s">
        <v>25</v>
      </c>
      <c r="G1322" s="25" t="s">
        <v>179</v>
      </c>
      <c r="H1322" s="25" t="s">
        <v>600</v>
      </c>
      <c r="I1322" s="24"/>
      <c r="J1322" s="3">
        <v>27.5</v>
      </c>
      <c r="K1322" s="30" t="s">
        <v>134</v>
      </c>
    </row>
    <row r="1323" spans="1:11" s="1" customFormat="1" x14ac:dyDescent="0.25">
      <c r="A1323" s="1" t="s">
        <v>9862</v>
      </c>
      <c r="B1323" s="1" t="s">
        <v>5787</v>
      </c>
      <c r="C1323" s="26"/>
      <c r="D1323" s="14" t="s">
        <v>7290</v>
      </c>
      <c r="E1323" s="25" t="s">
        <v>5789</v>
      </c>
      <c r="F1323" s="25" t="s">
        <v>25</v>
      </c>
      <c r="G1323" s="25" t="s">
        <v>179</v>
      </c>
      <c r="H1323" s="25" t="s">
        <v>600</v>
      </c>
      <c r="I1323" s="24"/>
      <c r="J1323" s="3">
        <v>76</v>
      </c>
      <c r="K1323" s="30" t="s">
        <v>134</v>
      </c>
    </row>
    <row r="1324" spans="1:11" s="1" customFormat="1" x14ac:dyDescent="0.25">
      <c r="A1324" s="1" t="s">
        <v>9862</v>
      </c>
      <c r="B1324" s="1" t="s">
        <v>5787</v>
      </c>
      <c r="C1324" s="26"/>
      <c r="D1324" s="14" t="s">
        <v>7291</v>
      </c>
      <c r="E1324" s="25" t="s">
        <v>5789</v>
      </c>
      <c r="F1324" s="25" t="s">
        <v>25</v>
      </c>
      <c r="G1324" s="25" t="s">
        <v>179</v>
      </c>
      <c r="H1324" s="25" t="s">
        <v>600</v>
      </c>
      <c r="I1324" s="24"/>
      <c r="J1324" s="3">
        <v>40</v>
      </c>
      <c r="K1324" s="30" t="s">
        <v>134</v>
      </c>
    </row>
    <row r="1325" spans="1:11" s="1" customFormat="1" x14ac:dyDescent="0.25">
      <c r="A1325" s="1" t="s">
        <v>9862</v>
      </c>
      <c r="B1325" s="1" t="s">
        <v>5787</v>
      </c>
      <c r="C1325" s="26"/>
      <c r="D1325" s="14" t="s">
        <v>7292</v>
      </c>
      <c r="E1325" s="25" t="s">
        <v>5789</v>
      </c>
      <c r="F1325" s="25" t="s">
        <v>25</v>
      </c>
      <c r="G1325" s="25" t="s">
        <v>179</v>
      </c>
      <c r="H1325" s="25" t="s">
        <v>600</v>
      </c>
      <c r="I1325" s="24"/>
      <c r="J1325" s="3">
        <v>110</v>
      </c>
      <c r="K1325" s="30" t="s">
        <v>134</v>
      </c>
    </row>
    <row r="1326" spans="1:11" s="1" customFormat="1" x14ac:dyDescent="0.25">
      <c r="A1326" s="1" t="s">
        <v>9862</v>
      </c>
      <c r="B1326" s="1" t="s">
        <v>5787</v>
      </c>
      <c r="C1326" s="26"/>
      <c r="D1326" s="14" t="s">
        <v>7293</v>
      </c>
      <c r="E1326" s="25" t="s">
        <v>5789</v>
      </c>
      <c r="F1326" s="25" t="s">
        <v>25</v>
      </c>
      <c r="G1326" s="25" t="s">
        <v>179</v>
      </c>
      <c r="H1326" s="25" t="s">
        <v>600</v>
      </c>
      <c r="I1326" s="24"/>
      <c r="J1326" s="3">
        <v>65</v>
      </c>
      <c r="K1326" s="30" t="s">
        <v>134</v>
      </c>
    </row>
    <row r="1327" spans="1:11" s="1" customFormat="1" x14ac:dyDescent="0.25">
      <c r="A1327" s="1" t="s">
        <v>9862</v>
      </c>
      <c r="B1327" s="1" t="s">
        <v>5787</v>
      </c>
      <c r="C1327" s="26"/>
      <c r="D1327" s="14" t="s">
        <v>7294</v>
      </c>
      <c r="E1327" s="25" t="s">
        <v>5788</v>
      </c>
      <c r="F1327" s="25" t="s">
        <v>25</v>
      </c>
      <c r="G1327" s="25" t="s">
        <v>179</v>
      </c>
      <c r="H1327" s="25" t="s">
        <v>178</v>
      </c>
      <c r="I1327" s="24"/>
      <c r="J1327" s="3">
        <v>75</v>
      </c>
      <c r="K1327" s="30" t="s">
        <v>134</v>
      </c>
    </row>
    <row r="1328" spans="1:11" s="1" customFormat="1" x14ac:dyDescent="0.25">
      <c r="A1328" s="1" t="s">
        <v>9862</v>
      </c>
      <c r="B1328" s="1" t="s">
        <v>5787</v>
      </c>
      <c r="C1328" s="26"/>
      <c r="D1328" s="14" t="s">
        <v>7295</v>
      </c>
      <c r="E1328" s="25" t="s">
        <v>5788</v>
      </c>
      <c r="F1328" s="25" t="s">
        <v>25</v>
      </c>
      <c r="G1328" s="25" t="s">
        <v>179</v>
      </c>
      <c r="H1328" s="25" t="s">
        <v>178</v>
      </c>
      <c r="I1328" s="24"/>
      <c r="J1328" s="3">
        <v>60</v>
      </c>
      <c r="K1328" s="30" t="s">
        <v>134</v>
      </c>
    </row>
    <row r="1329" spans="1:11" s="1" customFormat="1" x14ac:dyDescent="0.25">
      <c r="A1329" s="1" t="s">
        <v>9862</v>
      </c>
      <c r="B1329" s="1" t="s">
        <v>5787</v>
      </c>
      <c r="C1329" s="26"/>
      <c r="D1329" s="14" t="s">
        <v>7296</v>
      </c>
      <c r="E1329" s="25" t="s">
        <v>5788</v>
      </c>
      <c r="F1329" s="25" t="s">
        <v>25</v>
      </c>
      <c r="G1329" s="25" t="s">
        <v>179</v>
      </c>
      <c r="H1329" s="25" t="s">
        <v>178</v>
      </c>
      <c r="I1329" s="24"/>
      <c r="J1329" s="3">
        <v>67</v>
      </c>
      <c r="K1329" s="30" t="s">
        <v>134</v>
      </c>
    </row>
    <row r="1330" spans="1:11" s="1" customFormat="1" x14ac:dyDescent="0.25">
      <c r="A1330" s="1" t="s">
        <v>9862</v>
      </c>
      <c r="B1330" s="1" t="s">
        <v>5787</v>
      </c>
      <c r="C1330" s="26"/>
      <c r="D1330" s="14" t="s">
        <v>7297</v>
      </c>
      <c r="E1330" s="25" t="s">
        <v>5788</v>
      </c>
      <c r="F1330" s="25" t="s">
        <v>25</v>
      </c>
      <c r="G1330" s="25" t="s">
        <v>179</v>
      </c>
      <c r="H1330" s="25" t="s">
        <v>178</v>
      </c>
      <c r="I1330" s="24"/>
      <c r="J1330" s="3">
        <v>52</v>
      </c>
      <c r="K1330" s="30" t="s">
        <v>134</v>
      </c>
    </row>
    <row r="1331" spans="1:11" s="1" customFormat="1" x14ac:dyDescent="0.25">
      <c r="A1331" s="1" t="s">
        <v>9862</v>
      </c>
      <c r="B1331" s="1" t="s">
        <v>5787</v>
      </c>
      <c r="C1331" s="26"/>
      <c r="D1331" s="14" t="s">
        <v>7298</v>
      </c>
      <c r="E1331" s="25" t="s">
        <v>5790</v>
      </c>
      <c r="F1331" s="25" t="s">
        <v>25</v>
      </c>
      <c r="G1331" s="25" t="s">
        <v>179</v>
      </c>
      <c r="H1331" s="25" t="s">
        <v>178</v>
      </c>
      <c r="I1331" s="24"/>
      <c r="J1331" s="3">
        <v>67</v>
      </c>
      <c r="K1331" s="30" t="s">
        <v>134</v>
      </c>
    </row>
    <row r="1332" spans="1:11" s="1" customFormat="1" x14ac:dyDescent="0.25">
      <c r="A1332" s="1" t="s">
        <v>9862</v>
      </c>
      <c r="B1332" s="1" t="s">
        <v>5787</v>
      </c>
      <c r="C1332" s="26"/>
      <c r="D1332" s="14" t="s">
        <v>7299</v>
      </c>
      <c r="E1332" s="25" t="s">
        <v>5790</v>
      </c>
      <c r="F1332" s="25" t="s">
        <v>25</v>
      </c>
      <c r="G1332" s="25" t="s">
        <v>179</v>
      </c>
      <c r="H1332" s="25" t="s">
        <v>178</v>
      </c>
      <c r="I1332" s="24"/>
      <c r="J1332" s="3">
        <v>52</v>
      </c>
      <c r="K1332" s="30" t="s">
        <v>134</v>
      </c>
    </row>
    <row r="1333" spans="1:11" s="1" customFormat="1" x14ac:dyDescent="0.25">
      <c r="A1333" s="1" t="s">
        <v>9862</v>
      </c>
      <c r="B1333" s="1" t="s">
        <v>5787</v>
      </c>
      <c r="C1333" s="26"/>
      <c r="D1333" s="14" t="s">
        <v>7300</v>
      </c>
      <c r="E1333" s="25" t="s">
        <v>5788</v>
      </c>
      <c r="F1333" s="25" t="s">
        <v>25</v>
      </c>
      <c r="G1333" s="25" t="s">
        <v>179</v>
      </c>
      <c r="H1333" s="25" t="s">
        <v>178</v>
      </c>
      <c r="I1333" s="24"/>
      <c r="J1333" s="3">
        <v>84</v>
      </c>
      <c r="K1333" s="30" t="s">
        <v>134</v>
      </c>
    </row>
    <row r="1334" spans="1:11" s="1" customFormat="1" x14ac:dyDescent="0.25">
      <c r="A1334" s="1" t="s">
        <v>9862</v>
      </c>
      <c r="B1334" s="1" t="s">
        <v>5787</v>
      </c>
      <c r="C1334" s="26"/>
      <c r="D1334" s="14" t="s">
        <v>7301</v>
      </c>
      <c r="E1334" s="25" t="s">
        <v>5788</v>
      </c>
      <c r="F1334" s="25" t="s">
        <v>25</v>
      </c>
      <c r="G1334" s="25" t="s">
        <v>179</v>
      </c>
      <c r="H1334" s="25" t="s">
        <v>178</v>
      </c>
      <c r="I1334" s="24"/>
      <c r="J1334" s="3">
        <v>69</v>
      </c>
      <c r="K1334" s="30" t="s">
        <v>134</v>
      </c>
    </row>
    <row r="1335" spans="1:11" s="1" customFormat="1" x14ac:dyDescent="0.25">
      <c r="A1335" s="1" t="s">
        <v>9862</v>
      </c>
      <c r="B1335" s="1" t="s">
        <v>5787</v>
      </c>
      <c r="C1335" s="26"/>
      <c r="D1335" s="14" t="s">
        <v>7302</v>
      </c>
      <c r="E1335" s="25" t="s">
        <v>5788</v>
      </c>
      <c r="F1335" s="25" t="s">
        <v>25</v>
      </c>
      <c r="G1335" s="25" t="s">
        <v>179</v>
      </c>
      <c r="H1335" s="25" t="s">
        <v>178</v>
      </c>
      <c r="I1335" s="24"/>
      <c r="J1335" s="3">
        <v>132</v>
      </c>
      <c r="K1335" s="30" t="s">
        <v>134</v>
      </c>
    </row>
    <row r="1336" spans="1:11" s="1" customFormat="1" x14ac:dyDescent="0.25">
      <c r="A1336" s="1" t="s">
        <v>9862</v>
      </c>
      <c r="B1336" s="1" t="s">
        <v>5787</v>
      </c>
      <c r="C1336" s="26"/>
      <c r="D1336" s="14" t="s">
        <v>7303</v>
      </c>
      <c r="E1336" s="25" t="s">
        <v>5788</v>
      </c>
      <c r="F1336" s="25" t="s">
        <v>25</v>
      </c>
      <c r="G1336" s="25" t="s">
        <v>179</v>
      </c>
      <c r="H1336" s="25" t="s">
        <v>178</v>
      </c>
      <c r="I1336" s="24"/>
      <c r="J1336" s="3">
        <v>114</v>
      </c>
      <c r="K1336" s="30" t="s">
        <v>134</v>
      </c>
    </row>
    <row r="1337" spans="1:11" s="1" customFormat="1" x14ac:dyDescent="0.25">
      <c r="A1337" s="1" t="s">
        <v>9862</v>
      </c>
      <c r="B1337" s="1" t="s">
        <v>5787</v>
      </c>
      <c r="C1337" s="26"/>
      <c r="D1337" s="14" t="s">
        <v>7304</v>
      </c>
      <c r="E1337" s="25" t="s">
        <v>5788</v>
      </c>
      <c r="F1337" s="25" t="s">
        <v>25</v>
      </c>
      <c r="G1337" s="25" t="s">
        <v>179</v>
      </c>
      <c r="H1337" s="25" t="s">
        <v>178</v>
      </c>
      <c r="I1337" s="24"/>
      <c r="J1337" s="3">
        <v>108</v>
      </c>
      <c r="K1337" s="30" t="s">
        <v>134</v>
      </c>
    </row>
    <row r="1338" spans="1:11" s="1" customFormat="1" x14ac:dyDescent="0.25">
      <c r="A1338" s="1" t="s">
        <v>9862</v>
      </c>
      <c r="B1338" s="1" t="s">
        <v>5787</v>
      </c>
      <c r="C1338" s="26"/>
      <c r="D1338" s="14" t="s">
        <v>7305</v>
      </c>
      <c r="E1338" s="25" t="s">
        <v>5788</v>
      </c>
      <c r="F1338" s="25" t="s">
        <v>25</v>
      </c>
      <c r="G1338" s="25" t="s">
        <v>179</v>
      </c>
      <c r="H1338" s="25" t="s">
        <v>178</v>
      </c>
      <c r="I1338" s="24"/>
      <c r="J1338" s="3">
        <v>93</v>
      </c>
      <c r="K1338" s="30" t="s">
        <v>134</v>
      </c>
    </row>
    <row r="1339" spans="1:11" s="1" customFormat="1" x14ac:dyDescent="0.25">
      <c r="A1339" s="1" t="s">
        <v>9862</v>
      </c>
      <c r="B1339" s="1" t="s">
        <v>5787</v>
      </c>
      <c r="C1339" s="26"/>
      <c r="D1339" s="86" t="s">
        <v>8189</v>
      </c>
      <c r="E1339" s="75" t="s">
        <v>5789</v>
      </c>
      <c r="F1339" s="25" t="s">
        <v>25</v>
      </c>
      <c r="G1339" s="75" t="s">
        <v>179</v>
      </c>
      <c r="H1339" s="75" t="s">
        <v>600</v>
      </c>
      <c r="I1339" s="24"/>
      <c r="J1339" s="136">
        <v>111</v>
      </c>
      <c r="K1339" s="30" t="s">
        <v>134</v>
      </c>
    </row>
    <row r="1340" spans="1:11" s="1" customFormat="1" x14ac:dyDescent="0.25">
      <c r="A1340" s="1" t="s">
        <v>9862</v>
      </c>
      <c r="B1340" s="1" t="s">
        <v>5787</v>
      </c>
      <c r="C1340" s="26"/>
      <c r="D1340" s="86" t="s">
        <v>8225</v>
      </c>
      <c r="E1340" s="75" t="s">
        <v>5789</v>
      </c>
      <c r="F1340" s="25" t="s">
        <v>25</v>
      </c>
      <c r="G1340" s="75" t="s">
        <v>179</v>
      </c>
      <c r="H1340" s="75" t="s">
        <v>600</v>
      </c>
      <c r="I1340" s="24"/>
      <c r="J1340" s="136">
        <v>105</v>
      </c>
      <c r="K1340" s="30" t="s">
        <v>134</v>
      </c>
    </row>
    <row r="1341" spans="1:11" s="1" customFormat="1" x14ac:dyDescent="0.25">
      <c r="A1341" s="1" t="s">
        <v>9862</v>
      </c>
      <c r="B1341" s="1" t="s">
        <v>5787</v>
      </c>
      <c r="C1341" s="26"/>
      <c r="D1341" s="86" t="s">
        <v>8190</v>
      </c>
      <c r="E1341" s="75" t="s">
        <v>5789</v>
      </c>
      <c r="F1341" s="25" t="s">
        <v>25</v>
      </c>
      <c r="G1341" s="75" t="s">
        <v>179</v>
      </c>
      <c r="H1341" s="75" t="s">
        <v>600</v>
      </c>
      <c r="I1341" s="24"/>
      <c r="J1341" s="136">
        <v>81</v>
      </c>
      <c r="K1341" s="30" t="s">
        <v>134</v>
      </c>
    </row>
    <row r="1342" spans="1:11" s="1" customFormat="1" x14ac:dyDescent="0.25">
      <c r="A1342" s="1" t="s">
        <v>9862</v>
      </c>
      <c r="B1342" s="1" t="s">
        <v>5787</v>
      </c>
      <c r="C1342" s="26"/>
      <c r="D1342" s="86" t="s">
        <v>8226</v>
      </c>
      <c r="E1342" s="75" t="s">
        <v>5789</v>
      </c>
      <c r="F1342" s="25" t="s">
        <v>25</v>
      </c>
      <c r="G1342" s="75" t="s">
        <v>179</v>
      </c>
      <c r="H1342" s="75" t="s">
        <v>600</v>
      </c>
      <c r="I1342" s="24"/>
      <c r="J1342" s="136">
        <v>75</v>
      </c>
      <c r="K1342" s="30" t="s">
        <v>134</v>
      </c>
    </row>
    <row r="1343" spans="1:11" s="1" customFormat="1" x14ac:dyDescent="0.25">
      <c r="A1343" s="1" t="s">
        <v>9862</v>
      </c>
      <c r="B1343" s="1" t="s">
        <v>5787</v>
      </c>
      <c r="C1343" s="26"/>
      <c r="D1343" s="14" t="s">
        <v>7306</v>
      </c>
      <c r="E1343" s="25" t="s">
        <v>5791</v>
      </c>
      <c r="F1343" s="25" t="s">
        <v>25</v>
      </c>
      <c r="G1343" s="25" t="s">
        <v>179</v>
      </c>
      <c r="H1343" s="25" t="s">
        <v>600</v>
      </c>
      <c r="I1343" s="24"/>
      <c r="J1343" s="3">
        <v>180</v>
      </c>
      <c r="K1343" s="30" t="s">
        <v>134</v>
      </c>
    </row>
    <row r="1344" spans="1:11" s="1" customFormat="1" x14ac:dyDescent="0.25">
      <c r="A1344" s="1" t="s">
        <v>9862</v>
      </c>
      <c r="B1344" s="1" t="s">
        <v>5787</v>
      </c>
      <c r="C1344" s="26"/>
      <c r="D1344" s="14" t="s">
        <v>7307</v>
      </c>
      <c r="E1344" s="25" t="s">
        <v>5791</v>
      </c>
      <c r="F1344" s="25" t="s">
        <v>25</v>
      </c>
      <c r="G1344" s="25" t="s">
        <v>179</v>
      </c>
      <c r="H1344" s="25" t="s">
        <v>600</v>
      </c>
      <c r="I1344" s="24"/>
      <c r="J1344" s="3">
        <v>168</v>
      </c>
      <c r="K1344" s="30" t="s">
        <v>134</v>
      </c>
    </row>
    <row r="1345" spans="1:11" s="1" customFormat="1" x14ac:dyDescent="0.25">
      <c r="A1345" s="1" t="s">
        <v>9862</v>
      </c>
      <c r="B1345" s="1" t="s">
        <v>5787</v>
      </c>
      <c r="C1345" s="26"/>
      <c r="D1345" s="14" t="s">
        <v>7308</v>
      </c>
      <c r="E1345" s="25" t="s">
        <v>5790</v>
      </c>
      <c r="F1345" s="25" t="s">
        <v>25</v>
      </c>
      <c r="G1345" s="25" t="s">
        <v>179</v>
      </c>
      <c r="H1345" s="25" t="s">
        <v>178</v>
      </c>
      <c r="I1345" s="24"/>
      <c r="J1345" s="3">
        <v>168</v>
      </c>
      <c r="K1345" s="30" t="s">
        <v>134</v>
      </c>
    </row>
    <row r="1346" spans="1:11" s="1" customFormat="1" x14ac:dyDescent="0.25">
      <c r="A1346" s="1" t="s">
        <v>9862</v>
      </c>
      <c r="B1346" s="1" t="s">
        <v>5787</v>
      </c>
      <c r="C1346" s="26"/>
      <c r="D1346" s="14" t="s">
        <v>7309</v>
      </c>
      <c r="E1346" s="25" t="s">
        <v>5790</v>
      </c>
      <c r="F1346" s="25" t="s">
        <v>25</v>
      </c>
      <c r="G1346" s="25" t="s">
        <v>179</v>
      </c>
      <c r="H1346" s="25" t="s">
        <v>178</v>
      </c>
      <c r="I1346" s="24"/>
      <c r="J1346" s="3">
        <v>150</v>
      </c>
      <c r="K1346" s="30" t="s">
        <v>134</v>
      </c>
    </row>
    <row r="1347" spans="1:11" s="1" customFormat="1" x14ac:dyDescent="0.25">
      <c r="A1347" s="1" t="s">
        <v>9862</v>
      </c>
      <c r="B1347" s="1" t="s">
        <v>5787</v>
      </c>
      <c r="C1347" s="26"/>
      <c r="D1347" s="14" t="s">
        <v>7310</v>
      </c>
      <c r="E1347" s="25" t="s">
        <v>5790</v>
      </c>
      <c r="F1347" s="25" t="s">
        <v>25</v>
      </c>
      <c r="G1347" s="25" t="s">
        <v>179</v>
      </c>
      <c r="H1347" s="25" t="s">
        <v>178</v>
      </c>
      <c r="I1347" s="24"/>
      <c r="J1347" s="3">
        <v>270</v>
      </c>
      <c r="K1347" s="30" t="s">
        <v>134</v>
      </c>
    </row>
    <row r="1348" spans="1:11" s="1" customFormat="1" x14ac:dyDescent="0.25">
      <c r="A1348" s="1" t="s">
        <v>9862</v>
      </c>
      <c r="B1348" s="1" t="s">
        <v>5787</v>
      </c>
      <c r="C1348" s="26"/>
      <c r="D1348" s="14" t="s">
        <v>7311</v>
      </c>
      <c r="E1348" s="25" t="s">
        <v>5790</v>
      </c>
      <c r="F1348" s="25" t="s">
        <v>25</v>
      </c>
      <c r="G1348" s="25" t="s">
        <v>179</v>
      </c>
      <c r="H1348" s="25" t="s">
        <v>178</v>
      </c>
      <c r="I1348" s="24"/>
      <c r="J1348" s="3">
        <v>252</v>
      </c>
      <c r="K1348" s="30" t="s">
        <v>134</v>
      </c>
    </row>
    <row r="1349" spans="1:11" s="1" customFormat="1" x14ac:dyDescent="0.25">
      <c r="A1349" s="1" t="s">
        <v>9862</v>
      </c>
      <c r="B1349" s="1" t="s">
        <v>5787</v>
      </c>
      <c r="C1349" s="26"/>
      <c r="D1349" s="14" t="s">
        <v>7312</v>
      </c>
      <c r="E1349" s="25" t="s">
        <v>5790</v>
      </c>
      <c r="F1349" s="25" t="s">
        <v>25</v>
      </c>
      <c r="G1349" s="25" t="s">
        <v>179</v>
      </c>
      <c r="H1349" s="25" t="s">
        <v>600</v>
      </c>
      <c r="I1349" s="24"/>
      <c r="J1349" s="3">
        <v>354</v>
      </c>
      <c r="K1349" s="30" t="s">
        <v>134</v>
      </c>
    </row>
    <row r="1350" spans="1:11" s="1" customFormat="1" x14ac:dyDescent="0.25">
      <c r="A1350" s="1" t="s">
        <v>9862</v>
      </c>
      <c r="B1350" s="1" t="s">
        <v>5787</v>
      </c>
      <c r="C1350" s="26"/>
      <c r="D1350" s="14" t="s">
        <v>7313</v>
      </c>
      <c r="E1350" s="25" t="s">
        <v>5790</v>
      </c>
      <c r="F1350" s="25" t="s">
        <v>25</v>
      </c>
      <c r="G1350" s="25" t="s">
        <v>179</v>
      </c>
      <c r="H1350" s="25" t="s">
        <v>600</v>
      </c>
      <c r="I1350" s="24"/>
      <c r="J1350" s="3">
        <v>342</v>
      </c>
      <c r="K1350" s="30" t="s">
        <v>134</v>
      </c>
    </row>
    <row r="1351" spans="1:11" s="1" customFormat="1" x14ac:dyDescent="0.25">
      <c r="A1351" s="1" t="s">
        <v>9862</v>
      </c>
      <c r="B1351" s="1" t="s">
        <v>5787</v>
      </c>
      <c r="C1351" s="26"/>
      <c r="D1351" s="14" t="s">
        <v>7314</v>
      </c>
      <c r="E1351" s="25" t="s">
        <v>5790</v>
      </c>
      <c r="F1351" s="25" t="s">
        <v>25</v>
      </c>
      <c r="G1351" s="25" t="s">
        <v>179</v>
      </c>
      <c r="H1351" s="25" t="s">
        <v>600</v>
      </c>
      <c r="I1351" s="24"/>
      <c r="J1351" s="3">
        <v>282</v>
      </c>
      <c r="K1351" s="30" t="s">
        <v>134</v>
      </c>
    </row>
    <row r="1352" spans="1:11" s="1" customFormat="1" x14ac:dyDescent="0.25">
      <c r="A1352" s="1" t="s">
        <v>9862</v>
      </c>
      <c r="B1352" s="1" t="s">
        <v>5787</v>
      </c>
      <c r="C1352" s="26"/>
      <c r="D1352" s="14" t="s">
        <v>7315</v>
      </c>
      <c r="E1352" s="25" t="s">
        <v>5790</v>
      </c>
      <c r="F1352" s="25" t="s">
        <v>25</v>
      </c>
      <c r="G1352" s="25" t="s">
        <v>179</v>
      </c>
      <c r="H1352" s="25" t="s">
        <v>600</v>
      </c>
      <c r="I1352" s="24"/>
      <c r="J1352" s="3">
        <v>270</v>
      </c>
      <c r="K1352" s="30" t="s">
        <v>134</v>
      </c>
    </row>
    <row r="1353" spans="1:11" s="1" customFormat="1" x14ac:dyDescent="0.25">
      <c r="A1353" s="1" t="s">
        <v>9862</v>
      </c>
      <c r="B1353" s="1" t="s">
        <v>5787</v>
      </c>
      <c r="C1353" s="26"/>
      <c r="D1353" s="14" t="s">
        <v>7316</v>
      </c>
      <c r="E1353" s="25" t="s">
        <v>5790</v>
      </c>
      <c r="F1353" s="25" t="s">
        <v>25</v>
      </c>
      <c r="G1353" s="25" t="s">
        <v>179</v>
      </c>
      <c r="H1353" s="25" t="s">
        <v>600</v>
      </c>
      <c r="I1353" s="24"/>
      <c r="J1353" s="3">
        <v>504</v>
      </c>
      <c r="K1353" s="30" t="s">
        <v>134</v>
      </c>
    </row>
    <row r="1354" spans="1:11" s="1" customFormat="1" x14ac:dyDescent="0.25">
      <c r="A1354" s="1" t="s">
        <v>9862</v>
      </c>
      <c r="B1354" s="1" t="s">
        <v>5787</v>
      </c>
      <c r="C1354" s="26"/>
      <c r="D1354" s="14" t="s">
        <v>7317</v>
      </c>
      <c r="E1354" s="25" t="s">
        <v>5790</v>
      </c>
      <c r="F1354" s="25" t="s">
        <v>25</v>
      </c>
      <c r="G1354" s="25" t="s">
        <v>179</v>
      </c>
      <c r="H1354" s="25" t="s">
        <v>600</v>
      </c>
      <c r="I1354" s="24"/>
      <c r="J1354" s="3">
        <v>492</v>
      </c>
      <c r="K1354" s="30" t="s">
        <v>134</v>
      </c>
    </row>
    <row r="1355" spans="1:11" s="1" customFormat="1" x14ac:dyDescent="0.25">
      <c r="A1355" s="1" t="s">
        <v>9862</v>
      </c>
      <c r="B1355" s="1" t="s">
        <v>5787</v>
      </c>
      <c r="C1355" s="26"/>
      <c r="D1355" s="14" t="s">
        <v>7318</v>
      </c>
      <c r="E1355" s="25" t="s">
        <v>5791</v>
      </c>
      <c r="F1355" s="25" t="s">
        <v>25</v>
      </c>
      <c r="G1355" s="25" t="s">
        <v>179</v>
      </c>
      <c r="H1355" s="25" t="s">
        <v>5806</v>
      </c>
      <c r="I1355" s="24"/>
      <c r="J1355" s="3">
        <v>135</v>
      </c>
      <c r="K1355" s="30" t="s">
        <v>134</v>
      </c>
    </row>
    <row r="1356" spans="1:11" s="1" customFormat="1" x14ac:dyDescent="0.25">
      <c r="A1356" s="1" t="s">
        <v>9862</v>
      </c>
      <c r="B1356" s="1" t="s">
        <v>5787</v>
      </c>
      <c r="C1356" s="26"/>
      <c r="D1356" s="14" t="s">
        <v>7318</v>
      </c>
      <c r="E1356" s="25" t="s">
        <v>5791</v>
      </c>
      <c r="F1356" s="25" t="s">
        <v>25</v>
      </c>
      <c r="G1356" s="25" t="s">
        <v>179</v>
      </c>
      <c r="H1356" s="25" t="s">
        <v>5807</v>
      </c>
      <c r="I1356" s="24"/>
      <c r="J1356" s="3">
        <v>270</v>
      </c>
      <c r="K1356" s="30" t="s">
        <v>134</v>
      </c>
    </row>
    <row r="1357" spans="1:11" s="1" customFormat="1" x14ac:dyDescent="0.25">
      <c r="A1357" s="1" t="s">
        <v>9862</v>
      </c>
      <c r="B1357" s="1" t="s">
        <v>5787</v>
      </c>
      <c r="C1357" s="26"/>
      <c r="D1357" s="14" t="s">
        <v>7319</v>
      </c>
      <c r="E1357" s="25" t="s">
        <v>5791</v>
      </c>
      <c r="F1357" s="25" t="s">
        <v>25</v>
      </c>
      <c r="G1357" s="25" t="s">
        <v>179</v>
      </c>
      <c r="H1357" s="25" t="s">
        <v>5806</v>
      </c>
      <c r="I1357" s="24"/>
      <c r="J1357" s="3">
        <v>130</v>
      </c>
      <c r="K1357" s="30" t="s">
        <v>134</v>
      </c>
    </row>
    <row r="1358" spans="1:11" s="1" customFormat="1" x14ac:dyDescent="0.25">
      <c r="A1358" s="1" t="s">
        <v>9862</v>
      </c>
      <c r="B1358" s="1" t="s">
        <v>5787</v>
      </c>
      <c r="C1358" s="26"/>
      <c r="D1358" s="14" t="s">
        <v>7319</v>
      </c>
      <c r="E1358" s="25" t="s">
        <v>5791</v>
      </c>
      <c r="F1358" s="25" t="s">
        <v>25</v>
      </c>
      <c r="G1358" s="25" t="s">
        <v>179</v>
      </c>
      <c r="H1358" s="25" t="s">
        <v>5807</v>
      </c>
      <c r="I1358" s="24"/>
      <c r="J1358" s="3">
        <v>260</v>
      </c>
      <c r="K1358" s="30" t="s">
        <v>134</v>
      </c>
    </row>
    <row r="1359" spans="1:11" s="1" customFormat="1" x14ac:dyDescent="0.25">
      <c r="A1359" s="1" t="s">
        <v>9862</v>
      </c>
      <c r="B1359" s="1" t="s">
        <v>5787</v>
      </c>
      <c r="C1359" s="26"/>
      <c r="D1359" s="14" t="s">
        <v>7320</v>
      </c>
      <c r="E1359" s="25" t="s">
        <v>5790</v>
      </c>
      <c r="F1359" s="25" t="s">
        <v>25</v>
      </c>
      <c r="G1359" s="25" t="s">
        <v>179</v>
      </c>
      <c r="H1359" s="25" t="s">
        <v>178</v>
      </c>
      <c r="I1359" s="24"/>
      <c r="J1359" s="3">
        <v>114</v>
      </c>
      <c r="K1359" s="30" t="s">
        <v>134</v>
      </c>
    </row>
    <row r="1360" spans="1:11" s="1" customFormat="1" x14ac:dyDescent="0.25">
      <c r="A1360" s="1" t="s">
        <v>9862</v>
      </c>
      <c r="B1360" s="1" t="s">
        <v>5787</v>
      </c>
      <c r="C1360" s="26"/>
      <c r="D1360" s="14" t="s">
        <v>7321</v>
      </c>
      <c r="E1360" s="25" t="s">
        <v>5790</v>
      </c>
      <c r="F1360" s="25" t="s">
        <v>25</v>
      </c>
      <c r="G1360" s="25" t="s">
        <v>179</v>
      </c>
      <c r="H1360" s="25" t="s">
        <v>178</v>
      </c>
      <c r="I1360" s="24"/>
      <c r="J1360" s="3">
        <v>96</v>
      </c>
      <c r="K1360" s="30" t="s">
        <v>134</v>
      </c>
    </row>
    <row r="1361" spans="1:11" s="1" customFormat="1" x14ac:dyDescent="0.25">
      <c r="A1361" s="1" t="s">
        <v>9862</v>
      </c>
      <c r="B1361" s="1" t="s">
        <v>5787</v>
      </c>
      <c r="C1361" s="26"/>
      <c r="D1361" s="14" t="s">
        <v>7322</v>
      </c>
      <c r="E1361" s="25" t="s">
        <v>5790</v>
      </c>
      <c r="F1361" s="25" t="s">
        <v>25</v>
      </c>
      <c r="G1361" s="25" t="s">
        <v>179</v>
      </c>
      <c r="H1361" s="25" t="s">
        <v>178</v>
      </c>
      <c r="I1361" s="24"/>
      <c r="J1361" s="3">
        <v>198</v>
      </c>
      <c r="K1361" s="30" t="s">
        <v>134</v>
      </c>
    </row>
    <row r="1362" spans="1:11" s="1" customFormat="1" x14ac:dyDescent="0.25">
      <c r="A1362" s="1" t="s">
        <v>9862</v>
      </c>
      <c r="B1362" s="1" t="s">
        <v>5787</v>
      </c>
      <c r="C1362" s="26"/>
      <c r="D1362" s="14" t="s">
        <v>7323</v>
      </c>
      <c r="E1362" s="25" t="s">
        <v>5790</v>
      </c>
      <c r="F1362" s="25" t="s">
        <v>25</v>
      </c>
      <c r="G1362" s="25" t="s">
        <v>179</v>
      </c>
      <c r="H1362" s="25" t="s">
        <v>178</v>
      </c>
      <c r="I1362" s="24"/>
      <c r="J1362" s="3">
        <v>180</v>
      </c>
      <c r="K1362" s="30" t="s">
        <v>134</v>
      </c>
    </row>
    <row r="1363" spans="1:11" s="1" customFormat="1" x14ac:dyDescent="0.25">
      <c r="A1363" s="1" t="s">
        <v>9862</v>
      </c>
      <c r="B1363" s="1" t="s">
        <v>5787</v>
      </c>
      <c r="C1363" s="26"/>
      <c r="D1363" s="6" t="s">
        <v>9824</v>
      </c>
      <c r="E1363" s="24" t="s">
        <v>5790</v>
      </c>
      <c r="F1363" s="25" t="s">
        <v>25</v>
      </c>
      <c r="G1363" s="25" t="s">
        <v>179</v>
      </c>
      <c r="H1363" s="24" t="s">
        <v>600</v>
      </c>
      <c r="I1363" s="24"/>
      <c r="J1363" s="2">
        <v>263</v>
      </c>
      <c r="K1363" s="30" t="s">
        <v>134</v>
      </c>
    </row>
    <row r="1364" spans="1:11" s="1" customFormat="1" x14ac:dyDescent="0.25">
      <c r="A1364" s="1" t="s">
        <v>9862</v>
      </c>
      <c r="B1364" s="1" t="s">
        <v>5787</v>
      </c>
      <c r="C1364" s="26"/>
      <c r="D1364" s="6" t="s">
        <v>9832</v>
      </c>
      <c r="E1364" s="24" t="s">
        <v>5790</v>
      </c>
      <c r="F1364" s="25" t="s">
        <v>25</v>
      </c>
      <c r="G1364" s="25" t="s">
        <v>179</v>
      </c>
      <c r="H1364" s="24" t="s">
        <v>600</v>
      </c>
      <c r="I1364" s="24"/>
      <c r="J1364" s="2">
        <v>245</v>
      </c>
      <c r="K1364" s="30" t="s">
        <v>134</v>
      </c>
    </row>
    <row r="1365" spans="1:11" s="1" customFormat="1" x14ac:dyDescent="0.25">
      <c r="A1365" s="1" t="s">
        <v>9862</v>
      </c>
      <c r="B1365" s="1" t="s">
        <v>5787</v>
      </c>
      <c r="C1365" s="26"/>
      <c r="D1365" s="86" t="s">
        <v>8191</v>
      </c>
      <c r="E1365" s="75" t="s">
        <v>5790</v>
      </c>
      <c r="F1365" s="25" t="s">
        <v>25</v>
      </c>
      <c r="G1365" s="75" t="s">
        <v>179</v>
      </c>
      <c r="H1365" s="75" t="s">
        <v>178</v>
      </c>
      <c r="I1365" s="24"/>
      <c r="J1365" s="136">
        <v>111</v>
      </c>
      <c r="K1365" s="30" t="s">
        <v>134</v>
      </c>
    </row>
    <row r="1366" spans="1:11" s="1" customFormat="1" x14ac:dyDescent="0.25">
      <c r="A1366" s="1" t="s">
        <v>9862</v>
      </c>
      <c r="B1366" s="1" t="s">
        <v>5787</v>
      </c>
      <c r="C1366" s="26"/>
      <c r="D1366" s="86" t="s">
        <v>8192</v>
      </c>
      <c r="E1366" s="75" t="s">
        <v>5790</v>
      </c>
      <c r="F1366" s="25" t="s">
        <v>25</v>
      </c>
      <c r="G1366" s="75" t="s">
        <v>179</v>
      </c>
      <c r="H1366" s="75" t="s">
        <v>178</v>
      </c>
      <c r="I1366" s="24"/>
      <c r="J1366" s="136">
        <v>111</v>
      </c>
      <c r="K1366" s="30" t="s">
        <v>134</v>
      </c>
    </row>
    <row r="1367" spans="1:11" s="1" customFormat="1" x14ac:dyDescent="0.25">
      <c r="A1367" s="1" t="s">
        <v>9862</v>
      </c>
      <c r="B1367" s="1" t="s">
        <v>5787</v>
      </c>
      <c r="C1367" s="26"/>
      <c r="D1367" s="86" t="s">
        <v>8193</v>
      </c>
      <c r="E1367" s="75" t="s">
        <v>5788</v>
      </c>
      <c r="F1367" s="25" t="s">
        <v>25</v>
      </c>
      <c r="G1367" s="75" t="s">
        <v>179</v>
      </c>
      <c r="H1367" s="75" t="s">
        <v>178</v>
      </c>
      <c r="I1367" s="24"/>
      <c r="J1367" s="136">
        <v>105</v>
      </c>
      <c r="K1367" s="30" t="s">
        <v>134</v>
      </c>
    </row>
    <row r="1368" spans="1:11" s="1" customFormat="1" x14ac:dyDescent="0.25">
      <c r="A1368" s="1" t="s">
        <v>9862</v>
      </c>
      <c r="B1368" s="1" t="s">
        <v>5787</v>
      </c>
      <c r="C1368" s="26"/>
      <c r="D1368" s="86" t="s">
        <v>8194</v>
      </c>
      <c r="E1368" s="75" t="s">
        <v>5788</v>
      </c>
      <c r="F1368" s="25" t="s">
        <v>25</v>
      </c>
      <c r="G1368" s="75" t="s">
        <v>179</v>
      </c>
      <c r="H1368" s="75" t="s">
        <v>178</v>
      </c>
      <c r="I1368" s="24"/>
      <c r="J1368" s="136">
        <v>105</v>
      </c>
      <c r="K1368" s="30" t="s">
        <v>134</v>
      </c>
    </row>
    <row r="1369" spans="1:11" s="1" customFormat="1" x14ac:dyDescent="0.25">
      <c r="A1369" s="1" t="s">
        <v>9862</v>
      </c>
      <c r="B1369" s="1" t="s">
        <v>5787</v>
      </c>
      <c r="C1369" s="26"/>
      <c r="D1369" s="86" t="s">
        <v>8195</v>
      </c>
      <c r="E1369" s="75" t="s">
        <v>5788</v>
      </c>
      <c r="F1369" s="25" t="s">
        <v>25</v>
      </c>
      <c r="G1369" s="75" t="s">
        <v>179</v>
      </c>
      <c r="H1369" s="75" t="s">
        <v>178</v>
      </c>
      <c r="I1369" s="24"/>
      <c r="J1369" s="136">
        <v>168</v>
      </c>
      <c r="K1369" s="30" t="s">
        <v>134</v>
      </c>
    </row>
    <row r="1370" spans="1:11" s="1" customFormat="1" x14ac:dyDescent="0.25">
      <c r="A1370" s="1" t="s">
        <v>9862</v>
      </c>
      <c r="B1370" s="1" t="s">
        <v>5787</v>
      </c>
      <c r="C1370" s="26"/>
      <c r="D1370" s="86" t="s">
        <v>8196</v>
      </c>
      <c r="E1370" s="75" t="s">
        <v>5790</v>
      </c>
      <c r="F1370" s="25" t="s">
        <v>25</v>
      </c>
      <c r="G1370" s="75" t="s">
        <v>179</v>
      </c>
      <c r="H1370" s="75" t="s">
        <v>178</v>
      </c>
      <c r="I1370" s="24"/>
      <c r="J1370" s="136">
        <v>168</v>
      </c>
      <c r="K1370" s="30" t="s">
        <v>134</v>
      </c>
    </row>
    <row r="1371" spans="1:11" s="1" customFormat="1" x14ac:dyDescent="0.25">
      <c r="A1371" s="1" t="s">
        <v>9862</v>
      </c>
      <c r="B1371" s="1" t="s">
        <v>5787</v>
      </c>
      <c r="C1371" s="26"/>
      <c r="D1371" s="86" t="s">
        <v>8197</v>
      </c>
      <c r="E1371" s="75" t="s">
        <v>5790</v>
      </c>
      <c r="F1371" s="25" t="s">
        <v>25</v>
      </c>
      <c r="G1371" s="75" t="s">
        <v>179</v>
      </c>
      <c r="H1371" s="75" t="s">
        <v>178</v>
      </c>
      <c r="I1371" s="24"/>
      <c r="J1371" s="136">
        <v>342</v>
      </c>
      <c r="K1371" s="30" t="s">
        <v>134</v>
      </c>
    </row>
    <row r="1372" spans="1:11" s="1" customFormat="1" x14ac:dyDescent="0.25">
      <c r="A1372" s="1" t="s">
        <v>9862</v>
      </c>
      <c r="B1372" s="1" t="s">
        <v>5787</v>
      </c>
      <c r="C1372" s="26"/>
      <c r="D1372" s="86" t="s">
        <v>8198</v>
      </c>
      <c r="E1372" s="75" t="s">
        <v>5788</v>
      </c>
      <c r="F1372" s="25" t="s">
        <v>25</v>
      </c>
      <c r="G1372" s="75" t="s">
        <v>179</v>
      </c>
      <c r="H1372" s="75" t="s">
        <v>178</v>
      </c>
      <c r="I1372" s="24"/>
      <c r="J1372" s="136">
        <v>168</v>
      </c>
      <c r="K1372" s="30" t="s">
        <v>134</v>
      </c>
    </row>
    <row r="1373" spans="1:11" s="1" customFormat="1" x14ac:dyDescent="0.25">
      <c r="A1373" s="1" t="s">
        <v>9862</v>
      </c>
      <c r="B1373" s="1" t="s">
        <v>5787</v>
      </c>
      <c r="C1373" s="26"/>
      <c r="D1373" s="86" t="s">
        <v>8199</v>
      </c>
      <c r="E1373" s="75" t="s">
        <v>5788</v>
      </c>
      <c r="F1373" s="25" t="s">
        <v>25</v>
      </c>
      <c r="G1373" s="75" t="s">
        <v>179</v>
      </c>
      <c r="H1373" s="75" t="s">
        <v>178</v>
      </c>
      <c r="I1373" s="24"/>
      <c r="J1373" s="136">
        <v>150</v>
      </c>
      <c r="K1373" s="30" t="s">
        <v>134</v>
      </c>
    </row>
    <row r="1374" spans="1:11" s="1" customFormat="1" x14ac:dyDescent="0.25">
      <c r="A1374" s="1" t="s">
        <v>9862</v>
      </c>
      <c r="B1374" s="1" t="s">
        <v>5787</v>
      </c>
      <c r="C1374" s="26"/>
      <c r="D1374" s="86" t="s">
        <v>8200</v>
      </c>
      <c r="E1374" s="75" t="s">
        <v>5790</v>
      </c>
      <c r="F1374" s="25" t="s">
        <v>25</v>
      </c>
      <c r="G1374" s="75" t="s">
        <v>179</v>
      </c>
      <c r="H1374" s="75" t="s">
        <v>178</v>
      </c>
      <c r="I1374" s="24"/>
      <c r="J1374" s="136">
        <v>342</v>
      </c>
      <c r="K1374" s="30" t="s">
        <v>134</v>
      </c>
    </row>
    <row r="1375" spans="1:11" s="1" customFormat="1" x14ac:dyDescent="0.25">
      <c r="A1375" s="1" t="s">
        <v>9862</v>
      </c>
      <c r="B1375" s="1" t="s">
        <v>5787</v>
      </c>
      <c r="C1375" s="26"/>
      <c r="D1375" s="86" t="s">
        <v>8201</v>
      </c>
      <c r="E1375" s="75" t="s">
        <v>5798</v>
      </c>
      <c r="F1375" s="25" t="s">
        <v>25</v>
      </c>
      <c r="G1375" s="75" t="s">
        <v>179</v>
      </c>
      <c r="H1375" s="75" t="s">
        <v>178</v>
      </c>
      <c r="I1375" s="24"/>
      <c r="J1375" s="136">
        <v>138</v>
      </c>
      <c r="K1375" s="30" t="s">
        <v>134</v>
      </c>
    </row>
    <row r="1376" spans="1:11" s="1" customFormat="1" x14ac:dyDescent="0.25">
      <c r="A1376" s="1" t="s">
        <v>9862</v>
      </c>
      <c r="B1376" s="1" t="s">
        <v>5787</v>
      </c>
      <c r="C1376" s="26"/>
      <c r="D1376" s="86" t="s">
        <v>8202</v>
      </c>
      <c r="E1376" s="75" t="s">
        <v>5790</v>
      </c>
      <c r="F1376" s="25" t="s">
        <v>25</v>
      </c>
      <c r="G1376" s="75" t="s">
        <v>179</v>
      </c>
      <c r="H1376" s="75" t="s">
        <v>178</v>
      </c>
      <c r="I1376" s="24"/>
      <c r="J1376" s="136">
        <v>150</v>
      </c>
      <c r="K1376" s="30" t="s">
        <v>134</v>
      </c>
    </row>
    <row r="1377" spans="1:11" s="1" customFormat="1" x14ac:dyDescent="0.25">
      <c r="A1377" s="1" t="s">
        <v>9862</v>
      </c>
      <c r="B1377" s="1" t="s">
        <v>5787</v>
      </c>
      <c r="C1377" s="26"/>
      <c r="D1377" s="14" t="s">
        <v>7324</v>
      </c>
      <c r="E1377" s="25" t="s">
        <v>5790</v>
      </c>
      <c r="F1377" s="25" t="s">
        <v>25</v>
      </c>
      <c r="G1377" s="25" t="s">
        <v>179</v>
      </c>
      <c r="H1377" s="25" t="s">
        <v>600</v>
      </c>
      <c r="I1377" s="24"/>
      <c r="J1377" s="3">
        <v>96</v>
      </c>
      <c r="K1377" s="30" t="s">
        <v>134</v>
      </c>
    </row>
    <row r="1378" spans="1:11" s="1" customFormat="1" x14ac:dyDescent="0.25">
      <c r="A1378" s="1" t="s">
        <v>9862</v>
      </c>
      <c r="B1378" s="1" t="s">
        <v>5787</v>
      </c>
      <c r="C1378" s="26"/>
      <c r="D1378" s="14" t="s">
        <v>7325</v>
      </c>
      <c r="E1378" s="25" t="s">
        <v>5788</v>
      </c>
      <c r="F1378" s="25" t="s">
        <v>25</v>
      </c>
      <c r="G1378" s="25" t="s">
        <v>179</v>
      </c>
      <c r="H1378" s="25" t="s">
        <v>600</v>
      </c>
      <c r="I1378" s="24"/>
      <c r="J1378" s="3">
        <v>96</v>
      </c>
      <c r="K1378" s="30" t="s">
        <v>134</v>
      </c>
    </row>
    <row r="1379" spans="1:11" s="1" customFormat="1" x14ac:dyDescent="0.25">
      <c r="A1379" s="1" t="s">
        <v>9862</v>
      </c>
      <c r="B1379" s="1" t="s">
        <v>5787</v>
      </c>
      <c r="C1379" s="26"/>
      <c r="D1379" s="14" t="s">
        <v>7326</v>
      </c>
      <c r="E1379" s="25" t="s">
        <v>5792</v>
      </c>
      <c r="F1379" s="25" t="s">
        <v>25</v>
      </c>
      <c r="G1379" s="25" t="s">
        <v>179</v>
      </c>
      <c r="H1379" s="25" t="s">
        <v>600</v>
      </c>
      <c r="I1379" s="24"/>
      <c r="J1379" s="3">
        <v>132</v>
      </c>
      <c r="K1379" s="30" t="s">
        <v>134</v>
      </c>
    </row>
    <row r="1380" spans="1:11" s="1" customFormat="1" x14ac:dyDescent="0.25">
      <c r="A1380" s="1" t="s">
        <v>9862</v>
      </c>
      <c r="B1380" s="1" t="s">
        <v>5787</v>
      </c>
      <c r="C1380" s="26"/>
      <c r="D1380" s="14" t="s">
        <v>7327</v>
      </c>
      <c r="E1380" s="25" t="s">
        <v>5794</v>
      </c>
      <c r="F1380" s="25" t="s">
        <v>25</v>
      </c>
      <c r="G1380" s="25" t="s">
        <v>179</v>
      </c>
      <c r="H1380" s="25" t="s">
        <v>600</v>
      </c>
      <c r="I1380" s="24"/>
      <c r="J1380" s="3">
        <v>102</v>
      </c>
      <c r="K1380" s="30" t="s">
        <v>134</v>
      </c>
    </row>
    <row r="1381" spans="1:11" s="1" customFormat="1" x14ac:dyDescent="0.25">
      <c r="A1381" s="1" t="s">
        <v>9862</v>
      </c>
      <c r="B1381" s="1" t="s">
        <v>5787</v>
      </c>
      <c r="C1381" s="26"/>
      <c r="D1381" s="14" t="s">
        <v>7328</v>
      </c>
      <c r="E1381" s="25" t="s">
        <v>5792</v>
      </c>
      <c r="F1381" s="25" t="s">
        <v>25</v>
      </c>
      <c r="G1381" s="25" t="s">
        <v>179</v>
      </c>
      <c r="H1381" s="25" t="s">
        <v>600</v>
      </c>
      <c r="I1381" s="24"/>
      <c r="J1381" s="3">
        <v>132</v>
      </c>
      <c r="K1381" s="30" t="s">
        <v>134</v>
      </c>
    </row>
    <row r="1382" spans="1:11" s="1" customFormat="1" x14ac:dyDescent="0.25">
      <c r="A1382" s="1" t="s">
        <v>9862</v>
      </c>
      <c r="B1382" s="1" t="s">
        <v>5787</v>
      </c>
      <c r="C1382" s="26"/>
      <c r="D1382" s="14" t="s">
        <v>7329</v>
      </c>
      <c r="E1382" s="25" t="s">
        <v>5793</v>
      </c>
      <c r="F1382" s="25" t="s">
        <v>25</v>
      </c>
      <c r="G1382" s="25" t="s">
        <v>179</v>
      </c>
      <c r="H1382" s="25" t="s">
        <v>600</v>
      </c>
      <c r="I1382" s="24"/>
      <c r="J1382" s="3">
        <v>102</v>
      </c>
      <c r="K1382" s="30" t="s">
        <v>134</v>
      </c>
    </row>
    <row r="1383" spans="1:11" s="1" customFormat="1" x14ac:dyDescent="0.25">
      <c r="A1383" s="1" t="s">
        <v>9862</v>
      </c>
      <c r="B1383" s="1" t="s">
        <v>5787</v>
      </c>
      <c r="C1383" s="26"/>
      <c r="D1383" s="14" t="s">
        <v>7330</v>
      </c>
      <c r="E1383" s="25" t="s">
        <v>5792</v>
      </c>
      <c r="F1383" s="25" t="s">
        <v>25</v>
      </c>
      <c r="G1383" s="25" t="s">
        <v>179</v>
      </c>
      <c r="H1383" s="25" t="s">
        <v>600</v>
      </c>
      <c r="I1383" s="24"/>
      <c r="J1383" s="3">
        <v>132</v>
      </c>
      <c r="K1383" s="30" t="s">
        <v>134</v>
      </c>
    </row>
    <row r="1384" spans="1:11" s="1" customFormat="1" x14ac:dyDescent="0.25">
      <c r="A1384" s="1" t="s">
        <v>9862</v>
      </c>
      <c r="B1384" s="1" t="s">
        <v>5787</v>
      </c>
      <c r="C1384" s="26"/>
      <c r="D1384" s="14" t="s">
        <v>7331</v>
      </c>
      <c r="E1384" s="25" t="s">
        <v>5792</v>
      </c>
      <c r="F1384" s="25" t="s">
        <v>25</v>
      </c>
      <c r="G1384" s="25" t="s">
        <v>179</v>
      </c>
      <c r="H1384" s="25" t="s">
        <v>600</v>
      </c>
      <c r="I1384" s="24"/>
      <c r="J1384" s="3">
        <v>148</v>
      </c>
      <c r="K1384" s="30" t="s">
        <v>134</v>
      </c>
    </row>
    <row r="1385" spans="1:11" s="1" customFormat="1" x14ac:dyDescent="0.25">
      <c r="A1385" s="1" t="s">
        <v>9862</v>
      </c>
      <c r="B1385" s="1" t="s">
        <v>5787</v>
      </c>
      <c r="C1385" s="26"/>
      <c r="D1385" s="14" t="s">
        <v>7332</v>
      </c>
      <c r="E1385" s="25" t="s">
        <v>5790</v>
      </c>
      <c r="F1385" s="25" t="s">
        <v>25</v>
      </c>
      <c r="G1385" s="25" t="s">
        <v>179</v>
      </c>
      <c r="H1385" s="25" t="s">
        <v>178</v>
      </c>
      <c r="I1385" s="24"/>
      <c r="J1385" s="3">
        <v>147</v>
      </c>
      <c r="K1385" s="30" t="s">
        <v>134</v>
      </c>
    </row>
    <row r="1386" spans="1:11" s="1" customFormat="1" x14ac:dyDescent="0.25">
      <c r="A1386" s="1" t="s">
        <v>9862</v>
      </c>
      <c r="B1386" s="1" t="s">
        <v>5787</v>
      </c>
      <c r="C1386" s="26"/>
      <c r="D1386" s="14" t="s">
        <v>7333</v>
      </c>
      <c r="E1386" s="25" t="s">
        <v>5790</v>
      </c>
      <c r="F1386" s="25" t="s">
        <v>25</v>
      </c>
      <c r="G1386" s="25" t="s">
        <v>179</v>
      </c>
      <c r="H1386" s="25" t="s">
        <v>178</v>
      </c>
      <c r="I1386" s="24"/>
      <c r="J1386" s="3">
        <v>129</v>
      </c>
      <c r="K1386" s="30" t="s">
        <v>134</v>
      </c>
    </row>
    <row r="1387" spans="1:11" s="1" customFormat="1" x14ac:dyDescent="0.25">
      <c r="A1387" s="1" t="s">
        <v>9862</v>
      </c>
      <c r="B1387" s="1" t="s">
        <v>5787</v>
      </c>
      <c r="C1387" s="26"/>
      <c r="D1387" s="14" t="s">
        <v>7334</v>
      </c>
      <c r="E1387" s="25" t="s">
        <v>5790</v>
      </c>
      <c r="F1387" s="25" t="s">
        <v>25</v>
      </c>
      <c r="G1387" s="25" t="s">
        <v>179</v>
      </c>
      <c r="H1387" s="25" t="s">
        <v>178</v>
      </c>
      <c r="I1387" s="24"/>
      <c r="J1387" s="3">
        <v>123</v>
      </c>
      <c r="K1387" s="30" t="s">
        <v>134</v>
      </c>
    </row>
    <row r="1388" spans="1:11" s="1" customFormat="1" x14ac:dyDescent="0.25">
      <c r="A1388" s="1" t="s">
        <v>9862</v>
      </c>
      <c r="B1388" s="1" t="s">
        <v>5787</v>
      </c>
      <c r="C1388" s="26"/>
      <c r="D1388" s="14" t="s">
        <v>7335</v>
      </c>
      <c r="E1388" s="25" t="s">
        <v>5790</v>
      </c>
      <c r="F1388" s="25" t="s">
        <v>25</v>
      </c>
      <c r="G1388" s="25" t="s">
        <v>179</v>
      </c>
      <c r="H1388" s="25" t="s">
        <v>178</v>
      </c>
      <c r="I1388" s="24"/>
      <c r="J1388" s="3">
        <v>108</v>
      </c>
      <c r="K1388" s="30" t="s">
        <v>134</v>
      </c>
    </row>
    <row r="1389" spans="1:11" s="1" customFormat="1" x14ac:dyDescent="0.25">
      <c r="A1389" s="1" t="s">
        <v>9862</v>
      </c>
      <c r="B1389" s="1" t="s">
        <v>5787</v>
      </c>
      <c r="C1389" s="26"/>
      <c r="D1389" s="14" t="s">
        <v>7336</v>
      </c>
      <c r="E1389" s="25" t="s">
        <v>5790</v>
      </c>
      <c r="F1389" s="25" t="s">
        <v>25</v>
      </c>
      <c r="G1389" s="25" t="s">
        <v>179</v>
      </c>
      <c r="H1389" s="25" t="s">
        <v>178</v>
      </c>
      <c r="I1389" s="24"/>
      <c r="J1389" s="3">
        <v>83</v>
      </c>
      <c r="K1389" s="30" t="s">
        <v>134</v>
      </c>
    </row>
    <row r="1390" spans="1:11" s="1" customFormat="1" x14ac:dyDescent="0.25">
      <c r="A1390" s="1" t="s">
        <v>9862</v>
      </c>
      <c r="B1390" s="1" t="s">
        <v>5787</v>
      </c>
      <c r="C1390" s="26"/>
      <c r="D1390" s="14" t="s">
        <v>7337</v>
      </c>
      <c r="E1390" s="25" t="s">
        <v>5790</v>
      </c>
      <c r="F1390" s="25" t="s">
        <v>25</v>
      </c>
      <c r="G1390" s="25" t="s">
        <v>179</v>
      </c>
      <c r="H1390" s="25" t="s">
        <v>178</v>
      </c>
      <c r="I1390" s="24"/>
      <c r="J1390" s="3">
        <v>68</v>
      </c>
      <c r="K1390" s="30" t="s">
        <v>134</v>
      </c>
    </row>
    <row r="1391" spans="1:11" s="1" customFormat="1" x14ac:dyDescent="0.25">
      <c r="A1391" s="1" t="s">
        <v>9862</v>
      </c>
      <c r="B1391" s="1" t="s">
        <v>5787</v>
      </c>
      <c r="C1391" s="26"/>
      <c r="D1391" s="14" t="s">
        <v>7338</v>
      </c>
      <c r="E1391" s="25" t="s">
        <v>5790</v>
      </c>
      <c r="F1391" s="25" t="s">
        <v>25</v>
      </c>
      <c r="G1391" s="25" t="s">
        <v>179</v>
      </c>
      <c r="H1391" s="25" t="s">
        <v>178</v>
      </c>
      <c r="I1391" s="24"/>
      <c r="J1391" s="3">
        <v>231</v>
      </c>
      <c r="K1391" s="30" t="s">
        <v>134</v>
      </c>
    </row>
    <row r="1392" spans="1:11" s="1" customFormat="1" x14ac:dyDescent="0.25">
      <c r="A1392" s="1" t="s">
        <v>9862</v>
      </c>
      <c r="B1392" s="1" t="s">
        <v>5787</v>
      </c>
      <c r="C1392" s="26"/>
      <c r="D1392" s="14" t="s">
        <v>7339</v>
      </c>
      <c r="E1392" s="25" t="s">
        <v>5790</v>
      </c>
      <c r="F1392" s="25" t="s">
        <v>25</v>
      </c>
      <c r="G1392" s="25" t="s">
        <v>179</v>
      </c>
      <c r="H1392" s="25" t="s">
        <v>178</v>
      </c>
      <c r="I1392" s="24"/>
      <c r="J1392" s="3">
        <v>213</v>
      </c>
      <c r="K1392" s="30" t="s">
        <v>134</v>
      </c>
    </row>
    <row r="1393" spans="1:11" s="1" customFormat="1" x14ac:dyDescent="0.25">
      <c r="A1393" s="1" t="s">
        <v>9862</v>
      </c>
      <c r="B1393" s="1" t="s">
        <v>5787</v>
      </c>
      <c r="C1393" s="26"/>
      <c r="D1393" s="14" t="s">
        <v>7340</v>
      </c>
      <c r="E1393" s="25" t="s">
        <v>5790</v>
      </c>
      <c r="F1393" s="25" t="s">
        <v>25</v>
      </c>
      <c r="G1393" s="25" t="s">
        <v>179</v>
      </c>
      <c r="H1393" s="25" t="s">
        <v>178</v>
      </c>
      <c r="I1393" s="24"/>
      <c r="J1393" s="3">
        <v>114</v>
      </c>
      <c r="K1393" s="30" t="s">
        <v>134</v>
      </c>
    </row>
    <row r="1394" spans="1:11" s="1" customFormat="1" x14ac:dyDescent="0.25">
      <c r="A1394" s="1" t="s">
        <v>9862</v>
      </c>
      <c r="B1394" s="1" t="s">
        <v>5787</v>
      </c>
      <c r="C1394" s="26"/>
      <c r="D1394" s="14" t="s">
        <v>7341</v>
      </c>
      <c r="E1394" s="25" t="s">
        <v>5790</v>
      </c>
      <c r="F1394" s="25" t="s">
        <v>25</v>
      </c>
      <c r="G1394" s="25" t="s">
        <v>179</v>
      </c>
      <c r="H1394" s="25" t="s">
        <v>178</v>
      </c>
      <c r="I1394" s="24"/>
      <c r="J1394" s="3">
        <v>96</v>
      </c>
      <c r="K1394" s="30" t="s">
        <v>134</v>
      </c>
    </row>
    <row r="1395" spans="1:11" s="1" customFormat="1" x14ac:dyDescent="0.25">
      <c r="A1395" s="1" t="s">
        <v>9862</v>
      </c>
      <c r="B1395" s="1" t="s">
        <v>5787</v>
      </c>
      <c r="C1395" s="26"/>
      <c r="D1395" s="14" t="s">
        <v>7342</v>
      </c>
      <c r="E1395" s="25" t="s">
        <v>5790</v>
      </c>
      <c r="F1395" s="25" t="s">
        <v>25</v>
      </c>
      <c r="G1395" s="25" t="s">
        <v>179</v>
      </c>
      <c r="H1395" s="25" t="s">
        <v>178</v>
      </c>
      <c r="I1395" s="24"/>
      <c r="J1395" s="3">
        <v>261</v>
      </c>
      <c r="K1395" s="30" t="s">
        <v>134</v>
      </c>
    </row>
    <row r="1396" spans="1:11" s="1" customFormat="1" x14ac:dyDescent="0.25">
      <c r="A1396" s="1" t="s">
        <v>9862</v>
      </c>
      <c r="B1396" s="1" t="s">
        <v>5787</v>
      </c>
      <c r="C1396" s="26"/>
      <c r="D1396" s="14" t="s">
        <v>7343</v>
      </c>
      <c r="E1396" s="25" t="s">
        <v>5790</v>
      </c>
      <c r="F1396" s="25" t="s">
        <v>25</v>
      </c>
      <c r="G1396" s="25" t="s">
        <v>179</v>
      </c>
      <c r="H1396" s="25" t="s">
        <v>178</v>
      </c>
      <c r="I1396" s="24"/>
      <c r="J1396" s="3">
        <v>243</v>
      </c>
      <c r="K1396" s="30" t="s">
        <v>134</v>
      </c>
    </row>
    <row r="1397" spans="1:11" s="1" customFormat="1" x14ac:dyDescent="0.25">
      <c r="A1397" s="1" t="s">
        <v>9862</v>
      </c>
      <c r="B1397" s="1" t="s">
        <v>5787</v>
      </c>
      <c r="C1397" s="26"/>
      <c r="D1397" s="14" t="s">
        <v>7344</v>
      </c>
      <c r="E1397" s="25" t="s">
        <v>5791</v>
      </c>
      <c r="F1397" s="25" t="s">
        <v>25</v>
      </c>
      <c r="G1397" s="25" t="s">
        <v>179</v>
      </c>
      <c r="H1397" s="25" t="s">
        <v>1878</v>
      </c>
      <c r="I1397" s="24"/>
      <c r="J1397" s="3">
        <v>282</v>
      </c>
      <c r="K1397" s="30" t="s">
        <v>134</v>
      </c>
    </row>
    <row r="1398" spans="1:11" s="1" customFormat="1" x14ac:dyDescent="0.25">
      <c r="A1398" s="1" t="s">
        <v>9862</v>
      </c>
      <c r="B1398" s="1" t="s">
        <v>5787</v>
      </c>
      <c r="C1398" s="26"/>
      <c r="D1398" s="14" t="s">
        <v>7345</v>
      </c>
      <c r="E1398" s="25" t="s">
        <v>5791</v>
      </c>
      <c r="F1398" s="25" t="s">
        <v>25</v>
      </c>
      <c r="G1398" s="25" t="s">
        <v>179</v>
      </c>
      <c r="H1398" s="25" t="s">
        <v>1878</v>
      </c>
      <c r="I1398" s="24"/>
      <c r="J1398" s="3">
        <v>280</v>
      </c>
      <c r="K1398" s="30" t="s">
        <v>134</v>
      </c>
    </row>
    <row r="1399" spans="1:11" s="1" customFormat="1" x14ac:dyDescent="0.25">
      <c r="A1399" s="1" t="s">
        <v>9862</v>
      </c>
      <c r="B1399" s="1" t="s">
        <v>5787</v>
      </c>
      <c r="C1399" s="26"/>
      <c r="D1399" s="14" t="s">
        <v>7346</v>
      </c>
      <c r="E1399" s="25" t="s">
        <v>5791</v>
      </c>
      <c r="F1399" s="25" t="s">
        <v>25</v>
      </c>
      <c r="G1399" s="25" t="s">
        <v>179</v>
      </c>
      <c r="H1399" s="25" t="s">
        <v>600</v>
      </c>
      <c r="I1399" s="24"/>
      <c r="J1399" s="3">
        <v>267</v>
      </c>
      <c r="K1399" s="30" t="s">
        <v>134</v>
      </c>
    </row>
    <row r="1400" spans="1:11" s="1" customFormat="1" x14ac:dyDescent="0.25">
      <c r="A1400" s="1" t="s">
        <v>9862</v>
      </c>
      <c r="B1400" s="1" t="s">
        <v>5787</v>
      </c>
      <c r="C1400" s="26"/>
      <c r="D1400" s="14" t="s">
        <v>7347</v>
      </c>
      <c r="E1400" s="25" t="s">
        <v>5791</v>
      </c>
      <c r="F1400" s="25" t="s">
        <v>25</v>
      </c>
      <c r="G1400" s="25" t="s">
        <v>179</v>
      </c>
      <c r="H1400" s="25" t="s">
        <v>600</v>
      </c>
      <c r="I1400" s="24"/>
      <c r="J1400" s="3">
        <v>255</v>
      </c>
      <c r="K1400" s="30" t="s">
        <v>134</v>
      </c>
    </row>
    <row r="1401" spans="1:11" s="1" customFormat="1" x14ac:dyDescent="0.25">
      <c r="A1401" s="1" t="s">
        <v>9862</v>
      </c>
      <c r="B1401" s="1" t="s">
        <v>5787</v>
      </c>
      <c r="C1401" s="26"/>
      <c r="D1401" s="14" t="s">
        <v>7348</v>
      </c>
      <c r="E1401" s="25" t="s">
        <v>5791</v>
      </c>
      <c r="F1401" s="25" t="s">
        <v>25</v>
      </c>
      <c r="G1401" s="25" t="s">
        <v>179</v>
      </c>
      <c r="H1401" s="25" t="s">
        <v>600</v>
      </c>
      <c r="I1401" s="24"/>
      <c r="J1401" s="3">
        <v>639</v>
      </c>
      <c r="K1401" s="30" t="s">
        <v>134</v>
      </c>
    </row>
    <row r="1402" spans="1:11" s="1" customFormat="1" x14ac:dyDescent="0.25">
      <c r="A1402" s="1" t="s">
        <v>9862</v>
      </c>
      <c r="B1402" s="1" t="s">
        <v>5787</v>
      </c>
      <c r="C1402" s="26"/>
      <c r="D1402" s="14" t="s">
        <v>7349</v>
      </c>
      <c r="E1402" s="25" t="s">
        <v>5791</v>
      </c>
      <c r="F1402" s="25" t="s">
        <v>25</v>
      </c>
      <c r="G1402" s="25" t="s">
        <v>179</v>
      </c>
      <c r="H1402" s="25" t="s">
        <v>600</v>
      </c>
      <c r="I1402" s="24"/>
      <c r="J1402" s="3">
        <v>627</v>
      </c>
      <c r="K1402" s="30" t="s">
        <v>134</v>
      </c>
    </row>
    <row r="1403" spans="1:11" s="1" customFormat="1" x14ac:dyDescent="0.25">
      <c r="A1403" s="1" t="s">
        <v>9862</v>
      </c>
      <c r="B1403" s="1" t="s">
        <v>5787</v>
      </c>
      <c r="C1403" s="26"/>
      <c r="D1403" s="14" t="s">
        <v>7350</v>
      </c>
      <c r="E1403" s="25" t="s">
        <v>5791</v>
      </c>
      <c r="F1403" s="25" t="s">
        <v>25</v>
      </c>
      <c r="G1403" s="25" t="s">
        <v>179</v>
      </c>
      <c r="H1403" s="25" t="s">
        <v>600</v>
      </c>
      <c r="I1403" s="24"/>
      <c r="J1403" s="3">
        <v>192</v>
      </c>
      <c r="K1403" s="30" t="s">
        <v>134</v>
      </c>
    </row>
    <row r="1404" spans="1:11" s="1" customFormat="1" x14ac:dyDescent="0.25">
      <c r="A1404" s="1" t="s">
        <v>9862</v>
      </c>
      <c r="B1404" s="1" t="s">
        <v>5787</v>
      </c>
      <c r="C1404" s="26"/>
      <c r="D1404" s="14" t="s">
        <v>7351</v>
      </c>
      <c r="E1404" s="25" t="s">
        <v>5791</v>
      </c>
      <c r="F1404" s="25" t="s">
        <v>25</v>
      </c>
      <c r="G1404" s="25" t="s">
        <v>179</v>
      </c>
      <c r="H1404" s="25" t="s">
        <v>600</v>
      </c>
      <c r="I1404" s="24"/>
      <c r="J1404" s="3">
        <v>180</v>
      </c>
      <c r="K1404" s="30" t="s">
        <v>134</v>
      </c>
    </row>
    <row r="1405" spans="1:11" s="1" customFormat="1" x14ac:dyDescent="0.25">
      <c r="A1405" s="1" t="s">
        <v>9862</v>
      </c>
      <c r="B1405" s="1" t="s">
        <v>5787</v>
      </c>
      <c r="C1405" s="26"/>
      <c r="D1405" s="14" t="s">
        <v>7352</v>
      </c>
      <c r="E1405" s="25" t="s">
        <v>5791</v>
      </c>
      <c r="F1405" s="25" t="s">
        <v>25</v>
      </c>
      <c r="G1405" s="25" t="s">
        <v>179</v>
      </c>
      <c r="H1405" s="25" t="s">
        <v>600</v>
      </c>
      <c r="I1405" s="24"/>
      <c r="J1405" s="3">
        <v>336</v>
      </c>
      <c r="K1405" s="30" t="s">
        <v>134</v>
      </c>
    </row>
    <row r="1406" spans="1:11" s="1" customFormat="1" x14ac:dyDescent="0.25">
      <c r="A1406" s="1" t="s">
        <v>9862</v>
      </c>
      <c r="B1406" s="1" t="s">
        <v>5787</v>
      </c>
      <c r="C1406" s="26"/>
      <c r="D1406" s="14" t="s">
        <v>7353</v>
      </c>
      <c r="E1406" s="25" t="s">
        <v>5791</v>
      </c>
      <c r="F1406" s="25" t="s">
        <v>25</v>
      </c>
      <c r="G1406" s="25" t="s">
        <v>179</v>
      </c>
      <c r="H1406" s="25" t="s">
        <v>600</v>
      </c>
      <c r="I1406" s="24"/>
      <c r="J1406" s="3">
        <v>324</v>
      </c>
      <c r="K1406" s="30" t="s">
        <v>134</v>
      </c>
    </row>
    <row r="1407" spans="1:11" s="1" customFormat="1" x14ac:dyDescent="0.25">
      <c r="A1407" s="1" t="s">
        <v>9862</v>
      </c>
      <c r="B1407" s="1" t="s">
        <v>5787</v>
      </c>
      <c r="C1407" s="26"/>
      <c r="D1407" s="14" t="s">
        <v>7354</v>
      </c>
      <c r="E1407" s="25" t="s">
        <v>5791</v>
      </c>
      <c r="F1407" s="25" t="s">
        <v>25</v>
      </c>
      <c r="G1407" s="25" t="s">
        <v>179</v>
      </c>
      <c r="H1407" s="25" t="s">
        <v>3004</v>
      </c>
      <c r="I1407" s="24"/>
      <c r="J1407" s="3">
        <v>114</v>
      </c>
      <c r="K1407" s="30" t="s">
        <v>134</v>
      </c>
    </row>
    <row r="1408" spans="1:11" s="1" customFormat="1" x14ac:dyDescent="0.25">
      <c r="A1408" s="1" t="s">
        <v>9862</v>
      </c>
      <c r="B1408" s="1" t="s">
        <v>5787</v>
      </c>
      <c r="C1408" s="26"/>
      <c r="D1408" s="14" t="s">
        <v>7354</v>
      </c>
      <c r="E1408" s="25" t="s">
        <v>5791</v>
      </c>
      <c r="F1408" s="25" t="s">
        <v>25</v>
      </c>
      <c r="G1408" s="25" t="s">
        <v>179</v>
      </c>
      <c r="H1408" s="25" t="s">
        <v>5806</v>
      </c>
      <c r="I1408" s="24"/>
      <c r="J1408" s="3">
        <v>76</v>
      </c>
      <c r="K1408" s="30" t="s">
        <v>134</v>
      </c>
    </row>
    <row r="1409" spans="1:11" s="1" customFormat="1" x14ac:dyDescent="0.25">
      <c r="A1409" s="1" t="s">
        <v>9862</v>
      </c>
      <c r="B1409" s="1" t="s">
        <v>5787</v>
      </c>
      <c r="C1409" s="26"/>
      <c r="D1409" s="14" t="s">
        <v>7355</v>
      </c>
      <c r="E1409" s="25" t="s">
        <v>5791</v>
      </c>
      <c r="F1409" s="25" t="s">
        <v>25</v>
      </c>
      <c r="G1409" s="25" t="s">
        <v>179</v>
      </c>
      <c r="H1409" s="25" t="s">
        <v>3004</v>
      </c>
      <c r="I1409" s="24"/>
      <c r="J1409" s="3">
        <v>108</v>
      </c>
      <c r="K1409" s="30" t="s">
        <v>134</v>
      </c>
    </row>
    <row r="1410" spans="1:11" s="1" customFormat="1" x14ac:dyDescent="0.25">
      <c r="A1410" s="1" t="s">
        <v>9862</v>
      </c>
      <c r="B1410" s="1" t="s">
        <v>5787</v>
      </c>
      <c r="C1410" s="26"/>
      <c r="D1410" s="14" t="s">
        <v>7355</v>
      </c>
      <c r="E1410" s="25" t="s">
        <v>5791</v>
      </c>
      <c r="F1410" s="25" t="s">
        <v>25</v>
      </c>
      <c r="G1410" s="25" t="s">
        <v>179</v>
      </c>
      <c r="H1410" s="25" t="s">
        <v>5806</v>
      </c>
      <c r="I1410" s="24"/>
      <c r="J1410" s="3">
        <v>71</v>
      </c>
      <c r="K1410" s="30" t="s">
        <v>134</v>
      </c>
    </row>
    <row r="1411" spans="1:11" s="1" customFormat="1" x14ac:dyDescent="0.25">
      <c r="A1411" s="1" t="s">
        <v>9862</v>
      </c>
      <c r="B1411" s="1" t="s">
        <v>5787</v>
      </c>
      <c r="C1411" s="26"/>
      <c r="D1411" s="14" t="s">
        <v>7356</v>
      </c>
      <c r="E1411" s="25" t="s">
        <v>5791</v>
      </c>
      <c r="F1411" s="25" t="s">
        <v>25</v>
      </c>
      <c r="G1411" s="25" t="s">
        <v>179</v>
      </c>
      <c r="H1411" s="25" t="s">
        <v>3004</v>
      </c>
      <c r="I1411" s="24"/>
      <c r="J1411" s="3">
        <v>369</v>
      </c>
      <c r="K1411" s="30" t="s">
        <v>134</v>
      </c>
    </row>
    <row r="1412" spans="1:11" s="1" customFormat="1" x14ac:dyDescent="0.25">
      <c r="A1412" s="1" t="s">
        <v>9862</v>
      </c>
      <c r="B1412" s="1" t="s">
        <v>5787</v>
      </c>
      <c r="C1412" s="26"/>
      <c r="D1412" s="14" t="s">
        <v>7357</v>
      </c>
      <c r="E1412" s="25" t="s">
        <v>5791</v>
      </c>
      <c r="F1412" s="25" t="s">
        <v>25</v>
      </c>
      <c r="G1412" s="25" t="s">
        <v>179</v>
      </c>
      <c r="H1412" s="25" t="s">
        <v>3004</v>
      </c>
      <c r="I1412" s="24"/>
      <c r="J1412" s="3">
        <v>357</v>
      </c>
      <c r="K1412" s="30" t="s">
        <v>134</v>
      </c>
    </row>
    <row r="1413" spans="1:11" s="1" customFormat="1" x14ac:dyDescent="0.25">
      <c r="A1413" s="1" t="s">
        <v>9862</v>
      </c>
      <c r="B1413" s="1" t="s">
        <v>5787</v>
      </c>
      <c r="C1413" s="26"/>
      <c r="D1413" s="14" t="s">
        <v>7358</v>
      </c>
      <c r="E1413" s="25" t="s">
        <v>5791</v>
      </c>
      <c r="F1413" s="25" t="s">
        <v>25</v>
      </c>
      <c r="G1413" s="25" t="s">
        <v>179</v>
      </c>
      <c r="H1413" s="25" t="s">
        <v>600</v>
      </c>
      <c r="I1413" s="24"/>
      <c r="J1413" s="3">
        <v>237</v>
      </c>
      <c r="K1413" s="30" t="s">
        <v>134</v>
      </c>
    </row>
    <row r="1414" spans="1:11" s="1" customFormat="1" x14ac:dyDescent="0.25">
      <c r="A1414" s="1" t="s">
        <v>9862</v>
      </c>
      <c r="B1414" s="1" t="s">
        <v>5787</v>
      </c>
      <c r="C1414" s="26"/>
      <c r="D1414" s="14" t="s">
        <v>7359</v>
      </c>
      <c r="E1414" s="25" t="s">
        <v>5791</v>
      </c>
      <c r="F1414" s="25" t="s">
        <v>25</v>
      </c>
      <c r="G1414" s="25" t="s">
        <v>179</v>
      </c>
      <c r="H1414" s="25" t="s">
        <v>600</v>
      </c>
      <c r="I1414" s="24"/>
      <c r="J1414" s="3">
        <v>225</v>
      </c>
      <c r="K1414" s="30" t="s">
        <v>134</v>
      </c>
    </row>
    <row r="1415" spans="1:11" s="1" customFormat="1" x14ac:dyDescent="0.25">
      <c r="A1415" s="1" t="s">
        <v>9862</v>
      </c>
      <c r="B1415" s="1" t="s">
        <v>5787</v>
      </c>
      <c r="C1415" s="26"/>
      <c r="D1415" s="14" t="s">
        <v>7360</v>
      </c>
      <c r="E1415" s="25" t="s">
        <v>5791</v>
      </c>
      <c r="F1415" s="25" t="s">
        <v>25</v>
      </c>
      <c r="G1415" s="25" t="s">
        <v>179</v>
      </c>
      <c r="H1415" s="25" t="s">
        <v>600</v>
      </c>
      <c r="I1415" s="24"/>
      <c r="J1415" s="3">
        <v>804</v>
      </c>
      <c r="K1415" s="30" t="s">
        <v>134</v>
      </c>
    </row>
    <row r="1416" spans="1:11" s="1" customFormat="1" x14ac:dyDescent="0.25">
      <c r="A1416" s="1" t="s">
        <v>9862</v>
      </c>
      <c r="B1416" s="1" t="s">
        <v>5787</v>
      </c>
      <c r="C1416" s="26"/>
      <c r="D1416" s="14" t="s">
        <v>7361</v>
      </c>
      <c r="E1416" s="25" t="s">
        <v>5791</v>
      </c>
      <c r="F1416" s="25" t="s">
        <v>25</v>
      </c>
      <c r="G1416" s="25" t="s">
        <v>179</v>
      </c>
      <c r="H1416" s="25" t="s">
        <v>600</v>
      </c>
      <c r="I1416" s="24"/>
      <c r="J1416" s="3">
        <v>792</v>
      </c>
      <c r="K1416" s="30" t="s">
        <v>134</v>
      </c>
    </row>
    <row r="1417" spans="1:11" s="1" customFormat="1" x14ac:dyDescent="0.25">
      <c r="A1417" s="1" t="s">
        <v>9862</v>
      </c>
      <c r="B1417" s="1" t="s">
        <v>5787</v>
      </c>
      <c r="C1417" s="26"/>
      <c r="D1417" s="14" t="s">
        <v>7362</v>
      </c>
      <c r="E1417" s="25" t="s">
        <v>5795</v>
      </c>
      <c r="F1417" s="25" t="s">
        <v>25</v>
      </c>
      <c r="G1417" s="25" t="s">
        <v>179</v>
      </c>
      <c r="H1417" s="25" t="s">
        <v>600</v>
      </c>
      <c r="I1417" s="24"/>
      <c r="J1417" s="3">
        <v>130</v>
      </c>
      <c r="K1417" s="30" t="s">
        <v>134</v>
      </c>
    </row>
    <row r="1418" spans="1:11" s="1" customFormat="1" x14ac:dyDescent="0.25">
      <c r="A1418" s="1" t="s">
        <v>9862</v>
      </c>
      <c r="B1418" s="1" t="s">
        <v>5787</v>
      </c>
      <c r="C1418" s="26"/>
      <c r="D1418" s="14" t="s">
        <v>7363</v>
      </c>
      <c r="E1418" s="25" t="s">
        <v>5795</v>
      </c>
      <c r="F1418" s="25" t="s">
        <v>25</v>
      </c>
      <c r="G1418" s="25" t="s">
        <v>179</v>
      </c>
      <c r="H1418" s="25" t="s">
        <v>600</v>
      </c>
      <c r="I1418" s="24"/>
      <c r="J1418" s="3">
        <v>216</v>
      </c>
      <c r="K1418" s="30" t="s">
        <v>134</v>
      </c>
    </row>
    <row r="1419" spans="1:11" s="1" customFormat="1" x14ac:dyDescent="0.25">
      <c r="A1419" s="1" t="s">
        <v>9862</v>
      </c>
      <c r="B1419" s="1" t="s">
        <v>5787</v>
      </c>
      <c r="C1419" s="26"/>
      <c r="D1419" s="14" t="s">
        <v>7364</v>
      </c>
      <c r="E1419" s="25" t="s">
        <v>5790</v>
      </c>
      <c r="F1419" s="25" t="s">
        <v>25</v>
      </c>
      <c r="G1419" s="25" t="s">
        <v>179</v>
      </c>
      <c r="H1419" s="25" t="s">
        <v>178</v>
      </c>
      <c r="I1419" s="24"/>
      <c r="J1419" s="3">
        <v>115</v>
      </c>
      <c r="K1419" s="30" t="s">
        <v>134</v>
      </c>
    </row>
    <row r="1420" spans="1:11" s="1" customFormat="1" x14ac:dyDescent="0.25">
      <c r="A1420" s="1" t="s">
        <v>9862</v>
      </c>
      <c r="B1420" s="1" t="s">
        <v>5787</v>
      </c>
      <c r="C1420" s="26"/>
      <c r="D1420" s="14" t="s">
        <v>7365</v>
      </c>
      <c r="E1420" s="25" t="s">
        <v>5788</v>
      </c>
      <c r="F1420" s="25" t="s">
        <v>25</v>
      </c>
      <c r="G1420" s="25" t="s">
        <v>179</v>
      </c>
      <c r="H1420" s="25" t="s">
        <v>178</v>
      </c>
      <c r="I1420" s="24"/>
      <c r="J1420" s="3">
        <v>115</v>
      </c>
      <c r="K1420" s="30" t="s">
        <v>134</v>
      </c>
    </row>
    <row r="1421" spans="1:11" s="1" customFormat="1" x14ac:dyDescent="0.25">
      <c r="A1421" s="1" t="s">
        <v>9862</v>
      </c>
      <c r="B1421" s="1" t="s">
        <v>5787</v>
      </c>
      <c r="C1421" s="26"/>
      <c r="D1421" s="6" t="s">
        <v>9827</v>
      </c>
      <c r="E1421" s="24" t="s">
        <v>5802</v>
      </c>
      <c r="F1421" s="25" t="s">
        <v>25</v>
      </c>
      <c r="G1421" s="25" t="s">
        <v>179</v>
      </c>
      <c r="H1421" s="24" t="s">
        <v>600</v>
      </c>
      <c r="I1421" s="24"/>
      <c r="J1421" s="2">
        <v>70.5</v>
      </c>
      <c r="K1421" s="30" t="s">
        <v>134</v>
      </c>
    </row>
    <row r="1422" spans="1:11" s="1" customFormat="1" x14ac:dyDescent="0.25">
      <c r="A1422" s="1" t="s">
        <v>9862</v>
      </c>
      <c r="B1422" s="1" t="s">
        <v>5787</v>
      </c>
      <c r="C1422" s="26"/>
      <c r="D1422" s="14" t="s">
        <v>7366</v>
      </c>
      <c r="E1422" s="25" t="s">
        <v>5796</v>
      </c>
      <c r="F1422" s="25" t="s">
        <v>25</v>
      </c>
      <c r="G1422" s="25" t="s">
        <v>179</v>
      </c>
      <c r="H1422" s="25" t="s">
        <v>600</v>
      </c>
      <c r="I1422" s="24"/>
      <c r="J1422" s="3">
        <v>130</v>
      </c>
      <c r="K1422" s="30" t="s">
        <v>134</v>
      </c>
    </row>
    <row r="1423" spans="1:11" s="1" customFormat="1" x14ac:dyDescent="0.25">
      <c r="A1423" s="1" t="s">
        <v>9862</v>
      </c>
      <c r="B1423" s="1" t="s">
        <v>5787</v>
      </c>
      <c r="C1423" s="26"/>
      <c r="D1423" s="14" t="s">
        <v>7367</v>
      </c>
      <c r="E1423" s="25" t="s">
        <v>5796</v>
      </c>
      <c r="F1423" s="25" t="s">
        <v>25</v>
      </c>
      <c r="G1423" s="25" t="s">
        <v>179</v>
      </c>
      <c r="H1423" s="25" t="s">
        <v>600</v>
      </c>
      <c r="I1423" s="24"/>
      <c r="J1423" s="3">
        <v>133</v>
      </c>
      <c r="K1423" s="30" t="s">
        <v>134</v>
      </c>
    </row>
    <row r="1424" spans="1:11" s="1" customFormat="1" x14ac:dyDescent="0.25">
      <c r="A1424" s="1" t="s">
        <v>9862</v>
      </c>
      <c r="B1424" s="1" t="s">
        <v>5787</v>
      </c>
      <c r="C1424" s="26"/>
      <c r="D1424" s="14" t="s">
        <v>7368</v>
      </c>
      <c r="E1424" s="25" t="s">
        <v>5796</v>
      </c>
      <c r="F1424" s="25" t="s">
        <v>25</v>
      </c>
      <c r="G1424" s="25" t="s">
        <v>179</v>
      </c>
      <c r="H1424" s="25" t="s">
        <v>600</v>
      </c>
      <c r="I1424" s="24"/>
      <c r="J1424" s="3">
        <v>133</v>
      </c>
      <c r="K1424" s="30" t="s">
        <v>134</v>
      </c>
    </row>
    <row r="1425" spans="1:11" s="1" customFormat="1" x14ac:dyDescent="0.25">
      <c r="A1425" s="1" t="s">
        <v>9862</v>
      </c>
      <c r="B1425" s="1" t="s">
        <v>5787</v>
      </c>
      <c r="C1425" s="26"/>
      <c r="D1425" s="14" t="s">
        <v>7369</v>
      </c>
      <c r="E1425" s="25" t="s">
        <v>5796</v>
      </c>
      <c r="F1425" s="25" t="s">
        <v>25</v>
      </c>
      <c r="G1425" s="25" t="s">
        <v>179</v>
      </c>
      <c r="H1425" s="25" t="s">
        <v>600</v>
      </c>
      <c r="I1425" s="24"/>
      <c r="J1425" s="3">
        <v>133</v>
      </c>
      <c r="K1425" s="30" t="s">
        <v>134</v>
      </c>
    </row>
    <row r="1426" spans="1:11" s="1" customFormat="1" x14ac:dyDescent="0.25">
      <c r="A1426" s="1" t="s">
        <v>9862</v>
      </c>
      <c r="B1426" s="1" t="s">
        <v>5787</v>
      </c>
      <c r="C1426" s="26"/>
      <c r="D1426" s="14" t="s">
        <v>7370</v>
      </c>
      <c r="E1426" s="25" t="s">
        <v>5796</v>
      </c>
      <c r="F1426" s="25" t="s">
        <v>25</v>
      </c>
      <c r="G1426" s="25" t="s">
        <v>179</v>
      </c>
      <c r="H1426" s="25" t="s">
        <v>600</v>
      </c>
      <c r="I1426" s="24"/>
      <c r="J1426" s="3">
        <v>133</v>
      </c>
      <c r="K1426" s="30" t="s">
        <v>134</v>
      </c>
    </row>
    <row r="1427" spans="1:11" s="1" customFormat="1" x14ac:dyDescent="0.25">
      <c r="A1427" s="1" t="s">
        <v>9862</v>
      </c>
      <c r="B1427" s="1" t="s">
        <v>5787</v>
      </c>
      <c r="C1427" s="26"/>
      <c r="D1427" s="14" t="s">
        <v>7371</v>
      </c>
      <c r="E1427" s="25" t="s">
        <v>5796</v>
      </c>
      <c r="F1427" s="25" t="s">
        <v>25</v>
      </c>
      <c r="G1427" s="25" t="s">
        <v>179</v>
      </c>
      <c r="H1427" s="25" t="s">
        <v>600</v>
      </c>
      <c r="I1427" s="24"/>
      <c r="J1427" s="3">
        <v>108</v>
      </c>
      <c r="K1427" s="30" t="s">
        <v>134</v>
      </c>
    </row>
    <row r="1428" spans="1:11" s="1" customFormat="1" x14ac:dyDescent="0.25">
      <c r="A1428" s="1" t="s">
        <v>9862</v>
      </c>
      <c r="B1428" s="1" t="s">
        <v>5787</v>
      </c>
      <c r="C1428" s="26"/>
      <c r="D1428" s="14" t="s">
        <v>7372</v>
      </c>
      <c r="E1428" s="25" t="s">
        <v>5796</v>
      </c>
      <c r="F1428" s="25" t="s">
        <v>25</v>
      </c>
      <c r="G1428" s="25" t="s">
        <v>179</v>
      </c>
      <c r="H1428" s="25" t="s">
        <v>600</v>
      </c>
      <c r="I1428" s="24"/>
      <c r="J1428" s="3">
        <v>130</v>
      </c>
      <c r="K1428" s="30" t="s">
        <v>134</v>
      </c>
    </row>
    <row r="1429" spans="1:11" s="1" customFormat="1" x14ac:dyDescent="0.25">
      <c r="A1429" s="1" t="s">
        <v>9862</v>
      </c>
      <c r="B1429" s="1" t="s">
        <v>5787</v>
      </c>
      <c r="C1429" s="26"/>
      <c r="D1429" s="14" t="s">
        <v>7373</v>
      </c>
      <c r="E1429" s="25" t="s">
        <v>5796</v>
      </c>
      <c r="F1429" s="25" t="s">
        <v>25</v>
      </c>
      <c r="G1429" s="25" t="s">
        <v>179</v>
      </c>
      <c r="H1429" s="25" t="s">
        <v>600</v>
      </c>
      <c r="I1429" s="24"/>
      <c r="J1429" s="3">
        <v>133</v>
      </c>
      <c r="K1429" s="30" t="s">
        <v>134</v>
      </c>
    </row>
    <row r="1430" spans="1:11" s="1" customFormat="1" x14ac:dyDescent="0.25">
      <c r="A1430" s="1" t="s">
        <v>9862</v>
      </c>
      <c r="B1430" s="1" t="s">
        <v>5787</v>
      </c>
      <c r="C1430" s="26"/>
      <c r="D1430" s="14" t="s">
        <v>7374</v>
      </c>
      <c r="E1430" s="25" t="s">
        <v>5796</v>
      </c>
      <c r="F1430" s="25" t="s">
        <v>25</v>
      </c>
      <c r="G1430" s="25" t="s">
        <v>179</v>
      </c>
      <c r="H1430" s="25" t="s">
        <v>600</v>
      </c>
      <c r="I1430" s="24"/>
      <c r="J1430" s="3">
        <v>126</v>
      </c>
      <c r="K1430" s="30" t="s">
        <v>134</v>
      </c>
    </row>
    <row r="1431" spans="1:11" s="1" customFormat="1" x14ac:dyDescent="0.25">
      <c r="A1431" s="1" t="s">
        <v>9862</v>
      </c>
      <c r="B1431" s="1" t="s">
        <v>5787</v>
      </c>
      <c r="C1431" s="26"/>
      <c r="D1431" s="14" t="s">
        <v>7375</v>
      </c>
      <c r="E1431" s="25" t="s">
        <v>5796</v>
      </c>
      <c r="F1431" s="25" t="s">
        <v>25</v>
      </c>
      <c r="G1431" s="25" t="s">
        <v>179</v>
      </c>
      <c r="H1431" s="25" t="s">
        <v>600</v>
      </c>
      <c r="I1431" s="24"/>
      <c r="J1431" s="3">
        <v>103.5</v>
      </c>
      <c r="K1431" s="30" t="s">
        <v>134</v>
      </c>
    </row>
    <row r="1432" spans="1:11" s="1" customFormat="1" x14ac:dyDescent="0.25">
      <c r="A1432" s="1" t="s">
        <v>9862</v>
      </c>
      <c r="B1432" s="1" t="s">
        <v>5787</v>
      </c>
      <c r="C1432" s="26"/>
      <c r="D1432" s="14" t="s">
        <v>7376</v>
      </c>
      <c r="E1432" s="25" t="s">
        <v>5796</v>
      </c>
      <c r="F1432" s="25" t="s">
        <v>25</v>
      </c>
      <c r="G1432" s="25" t="s">
        <v>179</v>
      </c>
      <c r="H1432" s="25" t="s">
        <v>600</v>
      </c>
      <c r="I1432" s="24"/>
      <c r="J1432" s="3">
        <v>103.5</v>
      </c>
      <c r="K1432" s="30" t="s">
        <v>134</v>
      </c>
    </row>
    <row r="1433" spans="1:11" s="1" customFormat="1" x14ac:dyDescent="0.25">
      <c r="A1433" s="1" t="s">
        <v>9862</v>
      </c>
      <c r="B1433" s="1" t="s">
        <v>5787</v>
      </c>
      <c r="C1433" s="26"/>
      <c r="D1433" s="14" t="s">
        <v>7377</v>
      </c>
      <c r="E1433" s="25" t="s">
        <v>5796</v>
      </c>
      <c r="F1433" s="25" t="s">
        <v>25</v>
      </c>
      <c r="G1433" s="25" t="s">
        <v>179</v>
      </c>
      <c r="H1433" s="25" t="s">
        <v>600</v>
      </c>
      <c r="I1433" s="24"/>
      <c r="J1433" s="3">
        <v>96</v>
      </c>
      <c r="K1433" s="30" t="s">
        <v>134</v>
      </c>
    </row>
    <row r="1434" spans="1:11" s="1" customFormat="1" x14ac:dyDescent="0.25">
      <c r="A1434" s="1" t="s">
        <v>9862</v>
      </c>
      <c r="B1434" s="1" t="s">
        <v>5787</v>
      </c>
      <c r="C1434" s="26"/>
      <c r="D1434" s="14" t="s">
        <v>7378</v>
      </c>
      <c r="E1434" s="25" t="s">
        <v>5796</v>
      </c>
      <c r="F1434" s="25" t="s">
        <v>25</v>
      </c>
      <c r="G1434" s="25" t="s">
        <v>179</v>
      </c>
      <c r="H1434" s="25" t="s">
        <v>600</v>
      </c>
      <c r="I1434" s="24"/>
      <c r="J1434" s="3">
        <v>130</v>
      </c>
      <c r="K1434" s="30" t="s">
        <v>134</v>
      </c>
    </row>
    <row r="1435" spans="1:11" s="1" customFormat="1" x14ac:dyDescent="0.25">
      <c r="A1435" s="1" t="s">
        <v>9862</v>
      </c>
      <c r="B1435" s="1" t="s">
        <v>5787</v>
      </c>
      <c r="C1435" s="26"/>
      <c r="D1435" s="14" t="s">
        <v>7379</v>
      </c>
      <c r="E1435" s="25" t="s">
        <v>5796</v>
      </c>
      <c r="F1435" s="25" t="s">
        <v>25</v>
      </c>
      <c r="G1435" s="25" t="s">
        <v>179</v>
      </c>
      <c r="H1435" s="25" t="s">
        <v>600</v>
      </c>
      <c r="I1435" s="24"/>
      <c r="J1435" s="3">
        <v>103.5</v>
      </c>
      <c r="K1435" s="30" t="s">
        <v>134</v>
      </c>
    </row>
    <row r="1436" spans="1:11" s="1" customFormat="1" x14ac:dyDescent="0.25">
      <c r="A1436" s="1" t="s">
        <v>9862</v>
      </c>
      <c r="B1436" s="1" t="s">
        <v>5787</v>
      </c>
      <c r="C1436" s="26"/>
      <c r="D1436" s="14" t="s">
        <v>7380</v>
      </c>
      <c r="E1436" s="25" t="s">
        <v>5796</v>
      </c>
      <c r="F1436" s="25" t="s">
        <v>25</v>
      </c>
      <c r="G1436" s="25" t="s">
        <v>179</v>
      </c>
      <c r="H1436" s="25" t="s">
        <v>600</v>
      </c>
      <c r="I1436" s="24"/>
      <c r="J1436" s="3">
        <v>130</v>
      </c>
      <c r="K1436" s="30" t="s">
        <v>134</v>
      </c>
    </row>
    <row r="1437" spans="1:11" s="1" customFormat="1" x14ac:dyDescent="0.25">
      <c r="A1437" s="1" t="s">
        <v>9862</v>
      </c>
      <c r="B1437" s="1" t="s">
        <v>5787</v>
      </c>
      <c r="C1437" s="26"/>
      <c r="D1437" s="6" t="s">
        <v>9823</v>
      </c>
      <c r="E1437" s="24" t="s">
        <v>8204</v>
      </c>
      <c r="F1437" s="25" t="s">
        <v>25</v>
      </c>
      <c r="G1437" s="25" t="s">
        <v>179</v>
      </c>
      <c r="H1437" s="24" t="s">
        <v>9829</v>
      </c>
      <c r="I1437" s="24"/>
      <c r="J1437" s="2">
        <v>78</v>
      </c>
      <c r="K1437" s="30" t="s">
        <v>134</v>
      </c>
    </row>
    <row r="1438" spans="1:11" s="1" customFormat="1" x14ac:dyDescent="0.25">
      <c r="A1438" s="1" t="s">
        <v>9862</v>
      </c>
      <c r="B1438" s="1" t="s">
        <v>5787</v>
      </c>
      <c r="C1438" s="26"/>
      <c r="D1438" s="6" t="s">
        <v>9830</v>
      </c>
      <c r="E1438" s="24" t="s">
        <v>8204</v>
      </c>
      <c r="F1438" s="25" t="s">
        <v>25</v>
      </c>
      <c r="G1438" s="25" t="s">
        <v>179</v>
      </c>
      <c r="H1438" s="24" t="s">
        <v>9829</v>
      </c>
      <c r="I1438" s="24"/>
      <c r="J1438" s="2">
        <v>66</v>
      </c>
      <c r="K1438" s="30" t="s">
        <v>134</v>
      </c>
    </row>
    <row r="1439" spans="1:11" s="1" customFormat="1" x14ac:dyDescent="0.25">
      <c r="A1439" s="1" t="s">
        <v>9862</v>
      </c>
      <c r="B1439" s="1" t="s">
        <v>5787</v>
      </c>
      <c r="C1439" s="26"/>
      <c r="D1439" s="86" t="s">
        <v>8203</v>
      </c>
      <c r="E1439" s="75" t="s">
        <v>8204</v>
      </c>
      <c r="F1439" s="25" t="s">
        <v>25</v>
      </c>
      <c r="G1439" s="75" t="s">
        <v>179</v>
      </c>
      <c r="H1439" s="75" t="s">
        <v>1404</v>
      </c>
      <c r="I1439" s="24"/>
      <c r="J1439" s="136">
        <v>90</v>
      </c>
      <c r="K1439" s="30" t="s">
        <v>134</v>
      </c>
    </row>
    <row r="1440" spans="1:11" s="1" customFormat="1" x14ac:dyDescent="0.25">
      <c r="A1440" s="1" t="s">
        <v>9862</v>
      </c>
      <c r="B1440" s="1" t="s">
        <v>5787</v>
      </c>
      <c r="C1440" s="26"/>
      <c r="D1440" s="86" t="s">
        <v>8203</v>
      </c>
      <c r="E1440" s="75" t="s">
        <v>8204</v>
      </c>
      <c r="F1440" s="25" t="s">
        <v>25</v>
      </c>
      <c r="G1440" s="75" t="s">
        <v>179</v>
      </c>
      <c r="H1440" s="75" t="s">
        <v>6786</v>
      </c>
      <c r="I1440" s="24"/>
      <c r="J1440" s="136">
        <v>174</v>
      </c>
      <c r="K1440" s="30" t="s">
        <v>134</v>
      </c>
    </row>
    <row r="1441" spans="1:11" s="1" customFormat="1" x14ac:dyDescent="0.25">
      <c r="A1441" s="1" t="s">
        <v>9862</v>
      </c>
      <c r="B1441" s="1" t="s">
        <v>5787</v>
      </c>
      <c r="C1441" s="26"/>
      <c r="D1441" s="86" t="s">
        <v>8205</v>
      </c>
      <c r="E1441" s="75" t="s">
        <v>8204</v>
      </c>
      <c r="F1441" s="25" t="s">
        <v>25</v>
      </c>
      <c r="G1441" s="75" t="s">
        <v>179</v>
      </c>
      <c r="H1441" s="75" t="s">
        <v>1404</v>
      </c>
      <c r="I1441" s="24"/>
      <c r="J1441" s="136">
        <v>90</v>
      </c>
      <c r="K1441" s="30" t="s">
        <v>134</v>
      </c>
    </row>
    <row r="1442" spans="1:11" s="1" customFormat="1" x14ac:dyDescent="0.25">
      <c r="A1442" s="1" t="s">
        <v>9862</v>
      </c>
      <c r="B1442" s="1" t="s">
        <v>5787</v>
      </c>
      <c r="C1442" s="26"/>
      <c r="D1442" s="86" t="s">
        <v>8205</v>
      </c>
      <c r="E1442" s="75" t="s">
        <v>8204</v>
      </c>
      <c r="F1442" s="25" t="s">
        <v>25</v>
      </c>
      <c r="G1442" s="75" t="s">
        <v>179</v>
      </c>
      <c r="H1442" s="75" t="s">
        <v>6786</v>
      </c>
      <c r="I1442" s="24"/>
      <c r="J1442" s="136">
        <v>174</v>
      </c>
      <c r="K1442" s="30" t="s">
        <v>134</v>
      </c>
    </row>
    <row r="1443" spans="1:11" s="1" customFormat="1" x14ac:dyDescent="0.25">
      <c r="A1443" s="1" t="s">
        <v>9862</v>
      </c>
      <c r="B1443" s="1" t="s">
        <v>5787</v>
      </c>
      <c r="C1443" s="26"/>
      <c r="D1443" s="86" t="s">
        <v>8206</v>
      </c>
      <c r="E1443" s="75" t="s">
        <v>8204</v>
      </c>
      <c r="F1443" s="25" t="s">
        <v>25</v>
      </c>
      <c r="G1443" s="75" t="s">
        <v>179</v>
      </c>
      <c r="H1443" s="75" t="s">
        <v>1404</v>
      </c>
      <c r="I1443" s="24"/>
      <c r="J1443" s="136">
        <v>84</v>
      </c>
      <c r="K1443" s="30" t="s">
        <v>134</v>
      </c>
    </row>
    <row r="1444" spans="1:11" s="1" customFormat="1" x14ac:dyDescent="0.25">
      <c r="A1444" s="1" t="s">
        <v>9862</v>
      </c>
      <c r="B1444" s="1" t="s">
        <v>5787</v>
      </c>
      <c r="C1444" s="26"/>
      <c r="D1444" s="86" t="s">
        <v>8206</v>
      </c>
      <c r="E1444" s="75" t="s">
        <v>8204</v>
      </c>
      <c r="F1444" s="25" t="s">
        <v>25</v>
      </c>
      <c r="G1444" s="75" t="s">
        <v>179</v>
      </c>
      <c r="H1444" s="75" t="s">
        <v>2816</v>
      </c>
      <c r="I1444" s="24"/>
      <c r="J1444" s="136">
        <v>156</v>
      </c>
      <c r="K1444" s="30" t="s">
        <v>134</v>
      </c>
    </row>
    <row r="1445" spans="1:11" s="1" customFormat="1" x14ac:dyDescent="0.25">
      <c r="A1445" s="1" t="s">
        <v>9862</v>
      </c>
      <c r="B1445" s="1" t="s">
        <v>5787</v>
      </c>
      <c r="C1445" s="26"/>
      <c r="D1445" s="86" t="s">
        <v>8207</v>
      </c>
      <c r="E1445" s="75" t="s">
        <v>8204</v>
      </c>
      <c r="F1445" s="25" t="s">
        <v>25</v>
      </c>
      <c r="G1445" s="75" t="s">
        <v>179</v>
      </c>
      <c r="H1445" s="75" t="s">
        <v>1404</v>
      </c>
      <c r="I1445" s="24"/>
      <c r="J1445" s="136">
        <v>84</v>
      </c>
      <c r="K1445" s="30" t="s">
        <v>134</v>
      </c>
    </row>
    <row r="1446" spans="1:11" s="1" customFormat="1" x14ac:dyDescent="0.25">
      <c r="A1446" s="1" t="s">
        <v>9862</v>
      </c>
      <c r="B1446" s="1" t="s">
        <v>5787</v>
      </c>
      <c r="C1446" s="26"/>
      <c r="D1446" s="86" t="s">
        <v>8207</v>
      </c>
      <c r="E1446" s="75" t="s">
        <v>8204</v>
      </c>
      <c r="F1446" s="25" t="s">
        <v>25</v>
      </c>
      <c r="G1446" s="75" t="s">
        <v>179</v>
      </c>
      <c r="H1446" s="75" t="s">
        <v>6786</v>
      </c>
      <c r="I1446" s="24"/>
      <c r="J1446" s="136">
        <v>156</v>
      </c>
      <c r="K1446" s="30" t="s">
        <v>134</v>
      </c>
    </row>
    <row r="1447" spans="1:11" s="1" customFormat="1" x14ac:dyDescent="0.25">
      <c r="A1447" s="1" t="s">
        <v>9862</v>
      </c>
      <c r="B1447" s="1" t="s">
        <v>5787</v>
      </c>
      <c r="C1447" s="26"/>
      <c r="D1447" s="6" t="s">
        <v>9822</v>
      </c>
      <c r="E1447" s="24" t="s">
        <v>8204</v>
      </c>
      <c r="F1447" s="25" t="s">
        <v>25</v>
      </c>
      <c r="G1447" s="25" t="s">
        <v>179</v>
      </c>
      <c r="H1447" s="24" t="s">
        <v>9828</v>
      </c>
      <c r="I1447" s="24"/>
      <c r="J1447" s="2">
        <v>126</v>
      </c>
      <c r="K1447" s="30" t="s">
        <v>134</v>
      </c>
    </row>
    <row r="1448" spans="1:11" s="1" customFormat="1" x14ac:dyDescent="0.25">
      <c r="A1448" s="1" t="s">
        <v>9862</v>
      </c>
      <c r="B1448" s="1" t="s">
        <v>5787</v>
      </c>
      <c r="C1448" s="26"/>
      <c r="D1448" s="6" t="s">
        <v>9831</v>
      </c>
      <c r="E1448" s="24" t="s">
        <v>8204</v>
      </c>
      <c r="F1448" s="25" t="s">
        <v>25</v>
      </c>
      <c r="G1448" s="25" t="s">
        <v>179</v>
      </c>
      <c r="H1448" s="24" t="s">
        <v>9828</v>
      </c>
      <c r="I1448" s="24"/>
      <c r="J1448" s="2">
        <v>120</v>
      </c>
      <c r="K1448" s="30" t="s">
        <v>134</v>
      </c>
    </row>
    <row r="1449" spans="1:11" s="1" customFormat="1" x14ac:dyDescent="0.25">
      <c r="A1449" s="1" t="s">
        <v>9862</v>
      </c>
      <c r="B1449" s="1" t="s">
        <v>5787</v>
      </c>
      <c r="C1449" s="26"/>
      <c r="D1449" s="86" t="s">
        <v>8208</v>
      </c>
      <c r="E1449" s="75" t="s">
        <v>8204</v>
      </c>
      <c r="F1449" s="25" t="s">
        <v>25</v>
      </c>
      <c r="G1449" s="75" t="s">
        <v>179</v>
      </c>
      <c r="H1449" s="75" t="s">
        <v>1404</v>
      </c>
      <c r="I1449" s="24"/>
      <c r="J1449" s="136">
        <v>90</v>
      </c>
      <c r="K1449" s="30" t="s">
        <v>134</v>
      </c>
    </row>
    <row r="1450" spans="1:11" s="1" customFormat="1" x14ac:dyDescent="0.25">
      <c r="A1450" s="1" t="s">
        <v>9862</v>
      </c>
      <c r="B1450" s="1" t="s">
        <v>5787</v>
      </c>
      <c r="C1450" s="26"/>
      <c r="D1450" s="86" t="s">
        <v>8208</v>
      </c>
      <c r="E1450" s="75" t="s">
        <v>8204</v>
      </c>
      <c r="F1450" s="25" t="s">
        <v>25</v>
      </c>
      <c r="G1450" s="75" t="s">
        <v>179</v>
      </c>
      <c r="H1450" s="75" t="s">
        <v>6786</v>
      </c>
      <c r="I1450" s="24"/>
      <c r="J1450" s="136">
        <v>174</v>
      </c>
      <c r="K1450" s="30" t="s">
        <v>134</v>
      </c>
    </row>
    <row r="1451" spans="1:11" s="1" customFormat="1" x14ac:dyDescent="0.25">
      <c r="A1451" s="1" t="s">
        <v>9862</v>
      </c>
      <c r="B1451" s="1" t="s">
        <v>5787</v>
      </c>
      <c r="C1451" s="26"/>
      <c r="D1451" s="14" t="s">
        <v>7381</v>
      </c>
      <c r="E1451" s="25" t="s">
        <v>5797</v>
      </c>
      <c r="F1451" s="25" t="s">
        <v>25</v>
      </c>
      <c r="G1451" s="25" t="s">
        <v>179</v>
      </c>
      <c r="H1451" s="25" t="s">
        <v>600</v>
      </c>
      <c r="I1451" s="24"/>
      <c r="J1451" s="3">
        <v>102</v>
      </c>
      <c r="K1451" s="30" t="s">
        <v>134</v>
      </c>
    </row>
    <row r="1452" spans="1:11" s="1" customFormat="1" x14ac:dyDescent="0.25">
      <c r="A1452" s="1" t="s">
        <v>9862</v>
      </c>
      <c r="B1452" s="1" t="s">
        <v>5787</v>
      </c>
      <c r="C1452" s="26"/>
      <c r="D1452" s="14" t="s">
        <v>7382</v>
      </c>
      <c r="E1452" s="25" t="s">
        <v>5797</v>
      </c>
      <c r="F1452" s="25" t="s">
        <v>25</v>
      </c>
      <c r="G1452" s="25" t="s">
        <v>179</v>
      </c>
      <c r="H1452" s="25" t="s">
        <v>600</v>
      </c>
      <c r="I1452" s="24"/>
      <c r="J1452" s="3">
        <v>87</v>
      </c>
      <c r="K1452" s="30" t="s">
        <v>134</v>
      </c>
    </row>
    <row r="1453" spans="1:11" s="1" customFormat="1" x14ac:dyDescent="0.25">
      <c r="A1453" s="1" t="s">
        <v>9862</v>
      </c>
      <c r="B1453" s="1" t="s">
        <v>5787</v>
      </c>
      <c r="C1453" s="26"/>
      <c r="D1453" s="14" t="s">
        <v>7383</v>
      </c>
      <c r="E1453" s="25" t="s">
        <v>5797</v>
      </c>
      <c r="F1453" s="25" t="s">
        <v>25</v>
      </c>
      <c r="G1453" s="25" t="s">
        <v>179</v>
      </c>
      <c r="H1453" s="25" t="s">
        <v>600</v>
      </c>
      <c r="I1453" s="24"/>
      <c r="J1453" s="3">
        <v>129</v>
      </c>
      <c r="K1453" s="30" t="s">
        <v>134</v>
      </c>
    </row>
    <row r="1454" spans="1:11" s="1" customFormat="1" x14ac:dyDescent="0.25">
      <c r="A1454" s="1" t="s">
        <v>9862</v>
      </c>
      <c r="B1454" s="1" t="s">
        <v>5787</v>
      </c>
      <c r="C1454" s="26"/>
      <c r="D1454" s="14" t="s">
        <v>7384</v>
      </c>
      <c r="E1454" s="25" t="s">
        <v>5797</v>
      </c>
      <c r="F1454" s="25" t="s">
        <v>25</v>
      </c>
      <c r="G1454" s="25" t="s">
        <v>179</v>
      </c>
      <c r="H1454" s="25" t="s">
        <v>600</v>
      </c>
      <c r="I1454" s="24"/>
      <c r="J1454" s="3">
        <v>114</v>
      </c>
      <c r="K1454" s="30" t="s">
        <v>134</v>
      </c>
    </row>
    <row r="1455" spans="1:11" s="1" customFormat="1" x14ac:dyDescent="0.25">
      <c r="A1455" s="1" t="s">
        <v>9862</v>
      </c>
      <c r="B1455" s="1" t="s">
        <v>5787</v>
      </c>
      <c r="C1455" s="26"/>
      <c r="D1455" s="14" t="s">
        <v>7385</v>
      </c>
      <c r="E1455" s="25" t="s">
        <v>5797</v>
      </c>
      <c r="F1455" s="25" t="s">
        <v>25</v>
      </c>
      <c r="G1455" s="25" t="s">
        <v>179</v>
      </c>
      <c r="H1455" s="25" t="s">
        <v>600</v>
      </c>
      <c r="I1455" s="24"/>
      <c r="J1455" s="3">
        <v>123</v>
      </c>
      <c r="K1455" s="30" t="s">
        <v>134</v>
      </c>
    </row>
    <row r="1456" spans="1:11" s="1" customFormat="1" x14ac:dyDescent="0.25">
      <c r="A1456" s="1" t="s">
        <v>9862</v>
      </c>
      <c r="B1456" s="1" t="s">
        <v>5787</v>
      </c>
      <c r="C1456" s="26"/>
      <c r="D1456" s="14" t="s">
        <v>7386</v>
      </c>
      <c r="E1456" s="25" t="s">
        <v>5797</v>
      </c>
      <c r="F1456" s="25" t="s">
        <v>25</v>
      </c>
      <c r="G1456" s="25" t="s">
        <v>179</v>
      </c>
      <c r="H1456" s="25" t="s">
        <v>600</v>
      </c>
      <c r="I1456" s="24"/>
      <c r="J1456" s="3">
        <v>108</v>
      </c>
      <c r="K1456" s="30" t="s">
        <v>134</v>
      </c>
    </row>
    <row r="1457" spans="1:11" s="1" customFormat="1" x14ac:dyDescent="0.25">
      <c r="A1457" s="1" t="s">
        <v>9862</v>
      </c>
      <c r="B1457" s="1" t="s">
        <v>5787</v>
      </c>
      <c r="C1457" s="26"/>
      <c r="D1457" s="86" t="s">
        <v>8209</v>
      </c>
      <c r="E1457" s="75" t="s">
        <v>8210</v>
      </c>
      <c r="F1457" s="25" t="s">
        <v>25</v>
      </c>
      <c r="G1457" s="75" t="s">
        <v>179</v>
      </c>
      <c r="H1457" s="75" t="s">
        <v>26</v>
      </c>
      <c r="I1457" s="24"/>
      <c r="J1457" s="136">
        <v>102</v>
      </c>
      <c r="K1457" s="30" t="s">
        <v>134</v>
      </c>
    </row>
    <row r="1458" spans="1:11" s="1" customFormat="1" x14ac:dyDescent="0.25">
      <c r="A1458" s="1" t="s">
        <v>9862</v>
      </c>
      <c r="B1458" s="1" t="s">
        <v>5787</v>
      </c>
      <c r="C1458" s="26"/>
      <c r="D1458" s="86" t="s">
        <v>8211</v>
      </c>
      <c r="E1458" s="75" t="s">
        <v>5793</v>
      </c>
      <c r="F1458" s="25" t="s">
        <v>25</v>
      </c>
      <c r="G1458" s="75" t="s">
        <v>179</v>
      </c>
      <c r="H1458" s="75" t="s">
        <v>26</v>
      </c>
      <c r="I1458" s="24"/>
      <c r="J1458" s="136">
        <v>90</v>
      </c>
      <c r="K1458" s="30" t="s">
        <v>134</v>
      </c>
    </row>
    <row r="1459" spans="1:11" s="1" customFormat="1" x14ac:dyDescent="0.25">
      <c r="A1459" s="1" t="s">
        <v>9862</v>
      </c>
      <c r="B1459" s="1" t="s">
        <v>5787</v>
      </c>
      <c r="C1459" s="26"/>
      <c r="D1459" s="86" t="s">
        <v>8212</v>
      </c>
      <c r="E1459" s="75" t="s">
        <v>8213</v>
      </c>
      <c r="F1459" s="25" t="s">
        <v>25</v>
      </c>
      <c r="G1459" s="75" t="s">
        <v>179</v>
      </c>
      <c r="H1459" s="75" t="s">
        <v>26</v>
      </c>
      <c r="I1459" s="24"/>
      <c r="J1459" s="136">
        <v>102</v>
      </c>
      <c r="K1459" s="30" t="s">
        <v>134</v>
      </c>
    </row>
    <row r="1460" spans="1:11" s="1" customFormat="1" x14ac:dyDescent="0.25">
      <c r="A1460" s="1" t="s">
        <v>9862</v>
      </c>
      <c r="B1460" s="1" t="s">
        <v>5787</v>
      </c>
      <c r="C1460" s="26"/>
      <c r="D1460" s="86" t="s">
        <v>8214</v>
      </c>
      <c r="E1460" s="75" t="s">
        <v>5794</v>
      </c>
      <c r="F1460" s="25" t="s">
        <v>25</v>
      </c>
      <c r="G1460" s="75" t="s">
        <v>179</v>
      </c>
      <c r="H1460" s="75" t="s">
        <v>26</v>
      </c>
      <c r="I1460" s="24"/>
      <c r="J1460" s="136">
        <v>63</v>
      </c>
      <c r="K1460" s="30" t="s">
        <v>134</v>
      </c>
    </row>
    <row r="1461" spans="1:11" s="1" customFormat="1" x14ac:dyDescent="0.25">
      <c r="A1461" s="1" t="s">
        <v>9862</v>
      </c>
      <c r="B1461" s="1" t="s">
        <v>5787</v>
      </c>
      <c r="C1461" s="26"/>
      <c r="D1461" s="14" t="s">
        <v>7387</v>
      </c>
      <c r="E1461" s="25" t="s">
        <v>5790</v>
      </c>
      <c r="F1461" s="25" t="s">
        <v>25</v>
      </c>
      <c r="G1461" s="25" t="s">
        <v>179</v>
      </c>
      <c r="H1461" s="25" t="s">
        <v>178</v>
      </c>
      <c r="I1461" s="24"/>
      <c r="J1461" s="3">
        <v>78</v>
      </c>
      <c r="K1461" s="30" t="s">
        <v>134</v>
      </c>
    </row>
    <row r="1462" spans="1:11" s="1" customFormat="1" x14ac:dyDescent="0.25">
      <c r="A1462" s="1" t="s">
        <v>9862</v>
      </c>
      <c r="B1462" s="1" t="s">
        <v>5787</v>
      </c>
      <c r="C1462" s="26"/>
      <c r="D1462" s="14" t="s">
        <v>7388</v>
      </c>
      <c r="E1462" s="25" t="s">
        <v>5790</v>
      </c>
      <c r="F1462" s="25" t="s">
        <v>25</v>
      </c>
      <c r="G1462" s="25" t="s">
        <v>179</v>
      </c>
      <c r="H1462" s="25" t="s">
        <v>178</v>
      </c>
      <c r="I1462" s="24"/>
      <c r="J1462" s="3">
        <v>63</v>
      </c>
      <c r="K1462" s="30" t="s">
        <v>134</v>
      </c>
    </row>
    <row r="1463" spans="1:11" s="1" customFormat="1" x14ac:dyDescent="0.25">
      <c r="A1463" s="1" t="s">
        <v>9862</v>
      </c>
      <c r="B1463" s="1" t="s">
        <v>5787</v>
      </c>
      <c r="C1463" s="26"/>
      <c r="D1463" s="14" t="s">
        <v>7389</v>
      </c>
      <c r="E1463" s="25" t="s">
        <v>5790</v>
      </c>
      <c r="F1463" s="25" t="s">
        <v>25</v>
      </c>
      <c r="G1463" s="25" t="s">
        <v>179</v>
      </c>
      <c r="H1463" s="25" t="s">
        <v>600</v>
      </c>
      <c r="I1463" s="24"/>
      <c r="J1463" s="3">
        <v>123</v>
      </c>
      <c r="K1463" s="30" t="s">
        <v>134</v>
      </c>
    </row>
    <row r="1464" spans="1:11" s="1" customFormat="1" x14ac:dyDescent="0.25">
      <c r="A1464" s="1" t="s">
        <v>9862</v>
      </c>
      <c r="B1464" s="1" t="s">
        <v>5787</v>
      </c>
      <c r="C1464" s="26"/>
      <c r="D1464" s="14" t="s">
        <v>7390</v>
      </c>
      <c r="E1464" s="25" t="s">
        <v>5790</v>
      </c>
      <c r="F1464" s="25" t="s">
        <v>25</v>
      </c>
      <c r="G1464" s="25" t="s">
        <v>179</v>
      </c>
      <c r="H1464" s="25" t="s">
        <v>600</v>
      </c>
      <c r="I1464" s="24"/>
      <c r="J1464" s="3">
        <v>114</v>
      </c>
      <c r="K1464" s="30" t="s">
        <v>134</v>
      </c>
    </row>
    <row r="1465" spans="1:11" s="1" customFormat="1" x14ac:dyDescent="0.25">
      <c r="A1465" s="1" t="s">
        <v>9862</v>
      </c>
      <c r="B1465" s="1" t="s">
        <v>5787</v>
      </c>
      <c r="C1465" s="26"/>
      <c r="D1465" s="14" t="s">
        <v>7391</v>
      </c>
      <c r="E1465" s="25" t="s">
        <v>5790</v>
      </c>
      <c r="F1465" s="25" t="s">
        <v>25</v>
      </c>
      <c r="G1465" s="25" t="s">
        <v>179</v>
      </c>
      <c r="H1465" s="25" t="s">
        <v>600</v>
      </c>
      <c r="I1465" s="24"/>
      <c r="J1465" s="3">
        <v>96</v>
      </c>
      <c r="K1465" s="30" t="s">
        <v>134</v>
      </c>
    </row>
    <row r="1466" spans="1:11" s="1" customFormat="1" x14ac:dyDescent="0.25">
      <c r="A1466" s="1" t="s">
        <v>9862</v>
      </c>
      <c r="B1466" s="1" t="s">
        <v>5787</v>
      </c>
      <c r="C1466" s="26"/>
      <c r="D1466" s="14" t="s">
        <v>7392</v>
      </c>
      <c r="E1466" s="25" t="s">
        <v>5790</v>
      </c>
      <c r="F1466" s="25" t="s">
        <v>25</v>
      </c>
      <c r="G1466" s="25" t="s">
        <v>179</v>
      </c>
      <c r="H1466" s="25" t="s">
        <v>600</v>
      </c>
      <c r="I1466" s="24"/>
      <c r="J1466" s="3">
        <v>87</v>
      </c>
      <c r="K1466" s="30" t="s">
        <v>134</v>
      </c>
    </row>
    <row r="1467" spans="1:11" s="1" customFormat="1" x14ac:dyDescent="0.25">
      <c r="A1467" s="1" t="s">
        <v>9862</v>
      </c>
      <c r="B1467" s="1" t="s">
        <v>5787</v>
      </c>
      <c r="C1467" s="26"/>
      <c r="D1467" s="14" t="s">
        <v>7393</v>
      </c>
      <c r="E1467" s="25" t="s">
        <v>5788</v>
      </c>
      <c r="F1467" s="25" t="s">
        <v>25</v>
      </c>
      <c r="G1467" s="25" t="s">
        <v>179</v>
      </c>
      <c r="H1467" s="25" t="s">
        <v>178</v>
      </c>
      <c r="I1467" s="24"/>
      <c r="J1467" s="3">
        <v>78</v>
      </c>
      <c r="K1467" s="30" t="s">
        <v>134</v>
      </c>
    </row>
    <row r="1468" spans="1:11" s="1" customFormat="1" x14ac:dyDescent="0.25">
      <c r="A1468" s="1" t="s">
        <v>9862</v>
      </c>
      <c r="B1468" s="1" t="s">
        <v>5787</v>
      </c>
      <c r="C1468" s="26"/>
      <c r="D1468" s="14" t="s">
        <v>7394</v>
      </c>
      <c r="E1468" s="25" t="s">
        <v>5788</v>
      </c>
      <c r="F1468" s="25" t="s">
        <v>25</v>
      </c>
      <c r="G1468" s="25" t="s">
        <v>179</v>
      </c>
      <c r="H1468" s="25" t="s">
        <v>178</v>
      </c>
      <c r="I1468" s="24"/>
      <c r="J1468" s="3">
        <v>63</v>
      </c>
      <c r="K1468" s="30" t="s">
        <v>134</v>
      </c>
    </row>
    <row r="1469" spans="1:11" s="1" customFormat="1" x14ac:dyDescent="0.25">
      <c r="A1469" s="1" t="s">
        <v>9862</v>
      </c>
      <c r="B1469" s="1" t="s">
        <v>5787</v>
      </c>
      <c r="C1469" s="26"/>
      <c r="D1469" s="14" t="s">
        <v>7395</v>
      </c>
      <c r="E1469" s="25" t="s">
        <v>5790</v>
      </c>
      <c r="F1469" s="25" t="s">
        <v>25</v>
      </c>
      <c r="G1469" s="25" t="s">
        <v>179</v>
      </c>
      <c r="H1469" s="25" t="s">
        <v>478</v>
      </c>
      <c r="I1469" s="24"/>
      <c r="J1469" s="3">
        <v>48</v>
      </c>
      <c r="K1469" s="30" t="s">
        <v>134</v>
      </c>
    </row>
    <row r="1470" spans="1:11" s="1" customFormat="1" x14ac:dyDescent="0.25">
      <c r="A1470" s="1" t="s">
        <v>9862</v>
      </c>
      <c r="B1470" s="1" t="s">
        <v>5787</v>
      </c>
      <c r="C1470" s="26"/>
      <c r="D1470" s="14" t="s">
        <v>7396</v>
      </c>
      <c r="E1470" s="25" t="s">
        <v>5790</v>
      </c>
      <c r="F1470" s="25" t="s">
        <v>25</v>
      </c>
      <c r="G1470" s="25" t="s">
        <v>179</v>
      </c>
      <c r="H1470" s="25" t="s">
        <v>478</v>
      </c>
      <c r="I1470" s="24"/>
      <c r="J1470" s="3">
        <v>42</v>
      </c>
      <c r="K1470" s="30" t="s">
        <v>134</v>
      </c>
    </row>
    <row r="1471" spans="1:11" s="1" customFormat="1" x14ac:dyDescent="0.25">
      <c r="A1471" s="1" t="s">
        <v>9862</v>
      </c>
      <c r="B1471" s="1" t="s">
        <v>5787</v>
      </c>
      <c r="C1471" s="26"/>
      <c r="D1471" s="86" t="s">
        <v>8215</v>
      </c>
      <c r="E1471" s="75" t="s">
        <v>5792</v>
      </c>
      <c r="F1471" s="25" t="s">
        <v>25</v>
      </c>
      <c r="G1471" s="75" t="s">
        <v>179</v>
      </c>
      <c r="H1471" s="75" t="s">
        <v>1404</v>
      </c>
      <c r="I1471" s="24"/>
      <c r="J1471" s="136">
        <v>104</v>
      </c>
      <c r="K1471" s="30" t="s">
        <v>134</v>
      </c>
    </row>
    <row r="1472" spans="1:11" s="1" customFormat="1" x14ac:dyDescent="0.25">
      <c r="A1472" s="1" t="s">
        <v>9862</v>
      </c>
      <c r="B1472" s="1" t="s">
        <v>5787</v>
      </c>
      <c r="C1472" s="26"/>
      <c r="D1472" s="86" t="s">
        <v>8216</v>
      </c>
      <c r="E1472" s="75" t="s">
        <v>5788</v>
      </c>
      <c r="F1472" s="25" t="s">
        <v>25</v>
      </c>
      <c r="G1472" s="75" t="s">
        <v>179</v>
      </c>
      <c r="H1472" s="75" t="s">
        <v>178</v>
      </c>
      <c r="I1472" s="24"/>
      <c r="J1472" s="136">
        <v>80</v>
      </c>
      <c r="K1472" s="30" t="s">
        <v>134</v>
      </c>
    </row>
    <row r="1473" spans="1:12" s="1" customFormat="1" x14ac:dyDescent="0.25">
      <c r="A1473" s="1" t="s">
        <v>9862</v>
      </c>
      <c r="B1473" s="1" t="s">
        <v>5787</v>
      </c>
      <c r="C1473" s="26"/>
      <c r="D1473" s="86" t="s">
        <v>8217</v>
      </c>
      <c r="E1473" s="75" t="s">
        <v>5790</v>
      </c>
      <c r="F1473" s="25" t="s">
        <v>25</v>
      </c>
      <c r="G1473" s="75" t="s">
        <v>179</v>
      </c>
      <c r="H1473" s="75" t="s">
        <v>178</v>
      </c>
      <c r="I1473" s="24"/>
      <c r="J1473" s="136">
        <v>80</v>
      </c>
      <c r="K1473" s="30" t="s">
        <v>134</v>
      </c>
    </row>
    <row r="1474" spans="1:12" s="1" customFormat="1" x14ac:dyDescent="0.25">
      <c r="A1474" s="1" t="s">
        <v>9862</v>
      </c>
      <c r="B1474" s="1" t="s">
        <v>5787</v>
      </c>
      <c r="C1474" s="26"/>
      <c r="D1474" s="86" t="s">
        <v>8218</v>
      </c>
      <c r="E1474" s="75" t="s">
        <v>5788</v>
      </c>
      <c r="F1474" s="25" t="s">
        <v>25</v>
      </c>
      <c r="G1474" s="75" t="s">
        <v>179</v>
      </c>
      <c r="H1474" s="75" t="s">
        <v>178</v>
      </c>
      <c r="I1474" s="24"/>
      <c r="J1474" s="136">
        <v>80</v>
      </c>
      <c r="K1474" s="30" t="s">
        <v>134</v>
      </c>
    </row>
    <row r="1475" spans="1:12" s="1" customFormat="1" x14ac:dyDescent="0.25">
      <c r="A1475" s="1" t="s">
        <v>9862</v>
      </c>
      <c r="B1475" s="1" t="s">
        <v>5787</v>
      </c>
      <c r="C1475" s="26"/>
      <c r="D1475" s="86" t="s">
        <v>8219</v>
      </c>
      <c r="E1475" s="75" t="s">
        <v>8220</v>
      </c>
      <c r="F1475" s="25" t="s">
        <v>25</v>
      </c>
      <c r="G1475" s="75" t="s">
        <v>179</v>
      </c>
      <c r="H1475" s="75" t="s">
        <v>6786</v>
      </c>
      <c r="I1475" s="24"/>
      <c r="J1475" s="136">
        <v>60</v>
      </c>
      <c r="K1475" s="30" t="s">
        <v>134</v>
      </c>
    </row>
    <row r="1476" spans="1:12" s="1" customFormat="1" x14ac:dyDescent="0.25">
      <c r="A1476" s="1" t="s">
        <v>9862</v>
      </c>
      <c r="B1476" s="1" t="s">
        <v>5787</v>
      </c>
      <c r="C1476" s="26"/>
      <c r="D1476" s="6" t="s">
        <v>9825</v>
      </c>
      <c r="E1476" s="24" t="s">
        <v>5801</v>
      </c>
      <c r="F1476" s="25" t="s">
        <v>25</v>
      </c>
      <c r="G1476" s="25" t="s">
        <v>179</v>
      </c>
      <c r="H1476" s="24" t="s">
        <v>600</v>
      </c>
      <c r="I1476" s="24"/>
      <c r="J1476" s="2">
        <v>156</v>
      </c>
      <c r="K1476" s="30" t="s">
        <v>134</v>
      </c>
    </row>
    <row r="1477" spans="1:12" s="1" customFormat="1" x14ac:dyDescent="0.25">
      <c r="A1477" s="1" t="s">
        <v>9862</v>
      </c>
      <c r="B1477" s="1" t="s">
        <v>5787</v>
      </c>
      <c r="C1477" s="26"/>
      <c r="D1477" s="6" t="s">
        <v>9826</v>
      </c>
      <c r="E1477" s="24" t="s">
        <v>5801</v>
      </c>
      <c r="F1477" s="25" t="s">
        <v>25</v>
      </c>
      <c r="G1477" s="25" t="s">
        <v>179</v>
      </c>
      <c r="H1477" s="24" t="s">
        <v>600</v>
      </c>
      <c r="I1477" s="24"/>
      <c r="J1477" s="2">
        <v>219</v>
      </c>
      <c r="K1477" s="30" t="s">
        <v>134</v>
      </c>
    </row>
    <row r="1478" spans="1:12" s="1" customFormat="1" x14ac:dyDescent="0.25">
      <c r="A1478" s="1" t="s">
        <v>9862</v>
      </c>
      <c r="B1478" s="1" t="s">
        <v>5787</v>
      </c>
      <c r="C1478" s="26"/>
      <c r="D1478" s="14" t="s">
        <v>7397</v>
      </c>
      <c r="E1478" s="25" t="s">
        <v>5790</v>
      </c>
      <c r="F1478" s="25" t="s">
        <v>25</v>
      </c>
      <c r="G1478" s="25" t="s">
        <v>179</v>
      </c>
      <c r="H1478" s="25" t="s">
        <v>178</v>
      </c>
      <c r="I1478" s="24"/>
      <c r="J1478" s="3">
        <v>66</v>
      </c>
      <c r="K1478" s="30" t="s">
        <v>134</v>
      </c>
    </row>
    <row r="1479" spans="1:12" s="1" customFormat="1" x14ac:dyDescent="0.25">
      <c r="A1479" s="1" t="s">
        <v>9862</v>
      </c>
      <c r="B1479" s="1" t="s">
        <v>5787</v>
      </c>
      <c r="C1479" s="26"/>
      <c r="D1479" s="14" t="s">
        <v>7398</v>
      </c>
      <c r="E1479" s="25" t="s">
        <v>5790</v>
      </c>
      <c r="F1479" s="25" t="s">
        <v>25</v>
      </c>
      <c r="G1479" s="25" t="s">
        <v>179</v>
      </c>
      <c r="H1479" s="25" t="s">
        <v>178</v>
      </c>
      <c r="I1479" s="24"/>
      <c r="J1479" s="3">
        <v>108</v>
      </c>
      <c r="K1479" s="30" t="s">
        <v>134</v>
      </c>
    </row>
    <row r="1480" spans="1:12" s="1" customFormat="1" x14ac:dyDescent="0.25">
      <c r="A1480" s="1" t="s">
        <v>9862</v>
      </c>
      <c r="B1480" s="1" t="s">
        <v>5787</v>
      </c>
      <c r="C1480" s="26"/>
      <c r="D1480" s="14" t="s">
        <v>7399</v>
      </c>
      <c r="E1480" s="25" t="s">
        <v>5790</v>
      </c>
      <c r="F1480" s="25" t="s">
        <v>25</v>
      </c>
      <c r="G1480" s="25" t="s">
        <v>179</v>
      </c>
      <c r="H1480" s="25" t="s">
        <v>178</v>
      </c>
      <c r="I1480" s="24"/>
      <c r="J1480" s="3">
        <v>93</v>
      </c>
      <c r="K1480" s="30" t="s">
        <v>134</v>
      </c>
    </row>
    <row r="1481" spans="1:12" s="1" customFormat="1" x14ac:dyDescent="0.25">
      <c r="A1481" s="1" t="s">
        <v>9862</v>
      </c>
      <c r="B1481" s="1" t="s">
        <v>5787</v>
      </c>
      <c r="C1481" s="26"/>
      <c r="D1481" s="14" t="s">
        <v>7400</v>
      </c>
      <c r="E1481" s="25" t="s">
        <v>5790</v>
      </c>
      <c r="F1481" s="25" t="s">
        <v>25</v>
      </c>
      <c r="G1481" s="25" t="s">
        <v>179</v>
      </c>
      <c r="H1481" s="25" t="s">
        <v>178</v>
      </c>
      <c r="I1481" s="24"/>
      <c r="J1481" s="3">
        <v>132</v>
      </c>
      <c r="K1481" s="30" t="s">
        <v>134</v>
      </c>
    </row>
    <row r="1482" spans="1:12" s="11" customFormat="1" x14ac:dyDescent="0.25">
      <c r="A1482" s="1" t="s">
        <v>9862</v>
      </c>
      <c r="B1482" s="1" t="s">
        <v>5787</v>
      </c>
      <c r="C1482" s="26"/>
      <c r="D1482" s="14" t="s">
        <v>7401</v>
      </c>
      <c r="E1482" s="25" t="s">
        <v>5790</v>
      </c>
      <c r="F1482" s="25" t="s">
        <v>25</v>
      </c>
      <c r="G1482" s="25" t="s">
        <v>179</v>
      </c>
      <c r="H1482" s="25" t="s">
        <v>178</v>
      </c>
      <c r="I1482" s="24"/>
      <c r="J1482" s="3">
        <v>117</v>
      </c>
      <c r="K1482" s="30" t="s">
        <v>134</v>
      </c>
      <c r="L1482" s="1"/>
    </row>
    <row r="1483" spans="1:12" s="11" customFormat="1" x14ac:dyDescent="0.25">
      <c r="A1483" s="1" t="s">
        <v>9862</v>
      </c>
      <c r="B1483" s="1" t="s">
        <v>5787</v>
      </c>
      <c r="C1483" s="26"/>
      <c r="D1483" s="14" t="s">
        <v>7402</v>
      </c>
      <c r="E1483" s="25" t="s">
        <v>5790</v>
      </c>
      <c r="F1483" s="25" t="s">
        <v>25</v>
      </c>
      <c r="G1483" s="25" t="s">
        <v>179</v>
      </c>
      <c r="H1483" s="25" t="s">
        <v>178</v>
      </c>
      <c r="I1483" s="24"/>
      <c r="J1483" s="3">
        <v>51</v>
      </c>
      <c r="K1483" s="30" t="s">
        <v>134</v>
      </c>
      <c r="L1483" s="1"/>
    </row>
    <row r="1484" spans="1:12" s="11" customFormat="1" x14ac:dyDescent="0.25">
      <c r="A1484" s="1" t="s">
        <v>9862</v>
      </c>
      <c r="B1484" s="1" t="s">
        <v>5787</v>
      </c>
      <c r="C1484" s="26"/>
      <c r="D1484" s="14" t="s">
        <v>7403</v>
      </c>
      <c r="E1484" s="25" t="s">
        <v>5790</v>
      </c>
      <c r="F1484" s="25" t="s">
        <v>25</v>
      </c>
      <c r="G1484" s="25" t="s">
        <v>179</v>
      </c>
      <c r="H1484" s="25" t="s">
        <v>178</v>
      </c>
      <c r="I1484" s="24"/>
      <c r="J1484" s="3">
        <v>78</v>
      </c>
      <c r="K1484" s="30" t="s">
        <v>134</v>
      </c>
      <c r="L1484" s="1"/>
    </row>
    <row r="1485" spans="1:12" s="11" customFormat="1" x14ac:dyDescent="0.25">
      <c r="A1485" s="1" t="s">
        <v>9862</v>
      </c>
      <c r="B1485" s="1" t="s">
        <v>5787</v>
      </c>
      <c r="C1485" s="26"/>
      <c r="D1485" s="14" t="s">
        <v>7404</v>
      </c>
      <c r="E1485" s="25" t="s">
        <v>5790</v>
      </c>
      <c r="F1485" s="25" t="s">
        <v>25</v>
      </c>
      <c r="G1485" s="25" t="s">
        <v>179</v>
      </c>
      <c r="H1485" s="25" t="s">
        <v>178</v>
      </c>
      <c r="I1485" s="24"/>
      <c r="J1485" s="3">
        <v>63</v>
      </c>
      <c r="K1485" s="30" t="s">
        <v>134</v>
      </c>
      <c r="L1485" s="1"/>
    </row>
    <row r="1486" spans="1:12" s="11" customFormat="1" x14ac:dyDescent="0.25">
      <c r="A1486" s="1" t="s">
        <v>9862</v>
      </c>
      <c r="B1486" s="1" t="s">
        <v>5787</v>
      </c>
      <c r="C1486" s="26"/>
      <c r="D1486" s="14" t="s">
        <v>7405</v>
      </c>
      <c r="E1486" s="25" t="s">
        <v>5788</v>
      </c>
      <c r="F1486" s="25" t="s">
        <v>25</v>
      </c>
      <c r="G1486" s="25" t="s">
        <v>179</v>
      </c>
      <c r="H1486" s="25" t="s">
        <v>178</v>
      </c>
      <c r="I1486" s="24"/>
      <c r="J1486" s="3">
        <v>78</v>
      </c>
      <c r="K1486" s="30" t="s">
        <v>134</v>
      </c>
      <c r="L1486" s="1"/>
    </row>
    <row r="1487" spans="1:12" s="11" customFormat="1" x14ac:dyDescent="0.25">
      <c r="A1487" s="1" t="s">
        <v>9862</v>
      </c>
      <c r="B1487" s="1" t="s">
        <v>5787</v>
      </c>
      <c r="C1487" s="26"/>
      <c r="D1487" s="14" t="s">
        <v>7406</v>
      </c>
      <c r="E1487" s="25" t="s">
        <v>5788</v>
      </c>
      <c r="F1487" s="25" t="s">
        <v>25</v>
      </c>
      <c r="G1487" s="25" t="s">
        <v>179</v>
      </c>
      <c r="H1487" s="25" t="s">
        <v>178</v>
      </c>
      <c r="I1487" s="24"/>
      <c r="J1487" s="3">
        <v>63</v>
      </c>
      <c r="K1487" s="30" t="s">
        <v>134</v>
      </c>
      <c r="L1487" s="1"/>
    </row>
    <row r="1488" spans="1:12" s="11" customFormat="1" x14ac:dyDescent="0.25">
      <c r="A1488" s="1" t="s">
        <v>9862</v>
      </c>
      <c r="B1488" s="1" t="s">
        <v>5787</v>
      </c>
      <c r="C1488" s="26"/>
      <c r="D1488" s="14" t="s">
        <v>7407</v>
      </c>
      <c r="E1488" s="25" t="s">
        <v>5790</v>
      </c>
      <c r="F1488" s="25" t="s">
        <v>25</v>
      </c>
      <c r="G1488" s="25" t="s">
        <v>179</v>
      </c>
      <c r="H1488" s="25" t="s">
        <v>600</v>
      </c>
      <c r="I1488" s="24"/>
      <c r="J1488" s="3">
        <v>336</v>
      </c>
      <c r="K1488" s="30" t="s">
        <v>134</v>
      </c>
      <c r="L1488" s="1"/>
    </row>
    <row r="1489" spans="1:12" s="11" customFormat="1" x14ac:dyDescent="0.25">
      <c r="A1489" s="1" t="s">
        <v>9862</v>
      </c>
      <c r="B1489" s="1" t="s">
        <v>5787</v>
      </c>
      <c r="C1489" s="26"/>
      <c r="D1489" s="14" t="s">
        <v>7408</v>
      </c>
      <c r="E1489" s="25" t="s">
        <v>5790</v>
      </c>
      <c r="F1489" s="25" t="s">
        <v>25</v>
      </c>
      <c r="G1489" s="25" t="s">
        <v>179</v>
      </c>
      <c r="H1489" s="25" t="s">
        <v>600</v>
      </c>
      <c r="I1489" s="24"/>
      <c r="J1489" s="3">
        <v>327</v>
      </c>
      <c r="K1489" s="30" t="s">
        <v>134</v>
      </c>
      <c r="L1489" s="1"/>
    </row>
    <row r="1490" spans="1:12" s="11" customFormat="1" x14ac:dyDescent="0.25">
      <c r="A1490" s="1" t="s">
        <v>9862</v>
      </c>
      <c r="B1490" s="1" t="s">
        <v>5787</v>
      </c>
      <c r="C1490" s="26"/>
      <c r="D1490" s="14" t="s">
        <v>7409</v>
      </c>
      <c r="E1490" s="25" t="s">
        <v>5788</v>
      </c>
      <c r="F1490" s="25" t="s">
        <v>25</v>
      </c>
      <c r="G1490" s="25" t="s">
        <v>179</v>
      </c>
      <c r="H1490" s="25" t="s">
        <v>600</v>
      </c>
      <c r="I1490" s="24"/>
      <c r="J1490" s="3">
        <v>240</v>
      </c>
      <c r="K1490" s="30" t="s">
        <v>134</v>
      </c>
      <c r="L1490" s="1"/>
    </row>
    <row r="1491" spans="1:12" s="11" customFormat="1" x14ac:dyDescent="0.25">
      <c r="A1491" s="1" t="s">
        <v>9862</v>
      </c>
      <c r="B1491" s="1" t="s">
        <v>5787</v>
      </c>
      <c r="C1491" s="26"/>
      <c r="D1491" s="14" t="s">
        <v>7410</v>
      </c>
      <c r="E1491" s="25" t="s">
        <v>5788</v>
      </c>
      <c r="F1491" s="25" t="s">
        <v>25</v>
      </c>
      <c r="G1491" s="25" t="s">
        <v>179</v>
      </c>
      <c r="H1491" s="25" t="s">
        <v>600</v>
      </c>
      <c r="I1491" s="24"/>
      <c r="J1491" s="3">
        <v>231</v>
      </c>
      <c r="K1491" s="30" t="s">
        <v>134</v>
      </c>
      <c r="L1491" s="1"/>
    </row>
    <row r="1492" spans="1:12" s="11" customFormat="1" x14ac:dyDescent="0.25">
      <c r="A1492" s="1" t="s">
        <v>9862</v>
      </c>
      <c r="B1492" s="1" t="s">
        <v>5787</v>
      </c>
      <c r="C1492" s="26"/>
      <c r="D1492" s="14" t="s">
        <v>7411</v>
      </c>
      <c r="E1492" s="25" t="s">
        <v>5791</v>
      </c>
      <c r="F1492" s="25" t="s">
        <v>25</v>
      </c>
      <c r="G1492" s="25" t="s">
        <v>179</v>
      </c>
      <c r="H1492" s="25" t="s">
        <v>600</v>
      </c>
      <c r="I1492" s="24"/>
      <c r="J1492" s="3">
        <v>198</v>
      </c>
      <c r="K1492" s="30" t="s">
        <v>134</v>
      </c>
      <c r="L1492" s="1"/>
    </row>
    <row r="1493" spans="1:12" s="11" customFormat="1" x14ac:dyDescent="0.25">
      <c r="A1493" s="1" t="s">
        <v>9862</v>
      </c>
      <c r="B1493" s="1" t="s">
        <v>5787</v>
      </c>
      <c r="C1493" s="26"/>
      <c r="D1493" s="14" t="s">
        <v>7412</v>
      </c>
      <c r="E1493" s="25" t="s">
        <v>5791</v>
      </c>
      <c r="F1493" s="25" t="s">
        <v>25</v>
      </c>
      <c r="G1493" s="25" t="s">
        <v>179</v>
      </c>
      <c r="H1493" s="25" t="s">
        <v>600</v>
      </c>
      <c r="I1493" s="24"/>
      <c r="J1493" s="3">
        <v>198</v>
      </c>
      <c r="K1493" s="30" t="s">
        <v>134</v>
      </c>
      <c r="L1493" s="1"/>
    </row>
    <row r="1494" spans="1:12" s="11" customFormat="1" x14ac:dyDescent="0.25">
      <c r="A1494" s="1" t="s">
        <v>9862</v>
      </c>
      <c r="B1494" s="1" t="s">
        <v>5787</v>
      </c>
      <c r="C1494" s="26"/>
      <c r="D1494" s="14" t="s">
        <v>7413</v>
      </c>
      <c r="E1494" s="25" t="s">
        <v>5790</v>
      </c>
      <c r="F1494" s="25" t="s">
        <v>25</v>
      </c>
      <c r="G1494" s="25" t="s">
        <v>179</v>
      </c>
      <c r="H1494" s="25" t="s">
        <v>178</v>
      </c>
      <c r="I1494" s="24"/>
      <c r="J1494" s="3">
        <v>156</v>
      </c>
      <c r="K1494" s="30" t="s">
        <v>134</v>
      </c>
      <c r="L1494" s="1"/>
    </row>
    <row r="1495" spans="1:12" s="11" customFormat="1" x14ac:dyDescent="0.25">
      <c r="A1495" s="1" t="s">
        <v>9862</v>
      </c>
      <c r="B1495" s="1" t="s">
        <v>5787</v>
      </c>
      <c r="C1495" s="26"/>
      <c r="D1495" s="14" t="s">
        <v>7414</v>
      </c>
      <c r="E1495" s="25" t="s">
        <v>5790</v>
      </c>
      <c r="F1495" s="25" t="s">
        <v>25</v>
      </c>
      <c r="G1495" s="25" t="s">
        <v>179</v>
      </c>
      <c r="H1495" s="25" t="s">
        <v>178</v>
      </c>
      <c r="I1495" s="24"/>
      <c r="J1495" s="3">
        <v>138</v>
      </c>
      <c r="K1495" s="30" t="s">
        <v>134</v>
      </c>
      <c r="L1495" s="1"/>
    </row>
    <row r="1496" spans="1:12" s="11" customFormat="1" x14ac:dyDescent="0.25">
      <c r="A1496" s="1" t="s">
        <v>9862</v>
      </c>
      <c r="B1496" s="1" t="s">
        <v>5787</v>
      </c>
      <c r="C1496" s="26"/>
      <c r="D1496" s="14" t="s">
        <v>7415</v>
      </c>
      <c r="E1496" s="25" t="s">
        <v>5790</v>
      </c>
      <c r="F1496" s="25" t="s">
        <v>25</v>
      </c>
      <c r="G1496" s="25" t="s">
        <v>179</v>
      </c>
      <c r="H1496" s="25" t="s">
        <v>178</v>
      </c>
      <c r="I1496" s="24"/>
      <c r="J1496" s="3">
        <v>84</v>
      </c>
      <c r="K1496" s="30" t="s">
        <v>134</v>
      </c>
      <c r="L1496" s="1"/>
    </row>
    <row r="1497" spans="1:12" s="11" customFormat="1" x14ac:dyDescent="0.25">
      <c r="A1497" s="1" t="s">
        <v>9862</v>
      </c>
      <c r="B1497" s="1" t="s">
        <v>5787</v>
      </c>
      <c r="C1497" s="26"/>
      <c r="D1497" s="14" t="s">
        <v>7416</v>
      </c>
      <c r="E1497" s="25" t="s">
        <v>5790</v>
      </c>
      <c r="F1497" s="25" t="s">
        <v>25</v>
      </c>
      <c r="G1497" s="25" t="s">
        <v>179</v>
      </c>
      <c r="H1497" s="25" t="s">
        <v>178</v>
      </c>
      <c r="I1497" s="24"/>
      <c r="J1497" s="3">
        <v>69</v>
      </c>
      <c r="K1497" s="30" t="s">
        <v>134</v>
      </c>
    </row>
    <row r="1498" spans="1:12" s="11" customFormat="1" x14ac:dyDescent="0.25">
      <c r="A1498" s="1" t="s">
        <v>9862</v>
      </c>
      <c r="B1498" s="1" t="s">
        <v>5787</v>
      </c>
      <c r="C1498" s="26"/>
      <c r="D1498" s="14" t="s">
        <v>7417</v>
      </c>
      <c r="E1498" s="25" t="s">
        <v>5788</v>
      </c>
      <c r="F1498" s="25" t="s">
        <v>25</v>
      </c>
      <c r="G1498" s="25" t="s">
        <v>179</v>
      </c>
      <c r="H1498" s="25" t="s">
        <v>178</v>
      </c>
      <c r="I1498" s="24"/>
      <c r="J1498" s="3">
        <v>114</v>
      </c>
      <c r="K1498" s="30" t="s">
        <v>134</v>
      </c>
    </row>
    <row r="1499" spans="1:12" s="11" customFormat="1" x14ac:dyDescent="0.25">
      <c r="A1499" s="1" t="s">
        <v>9862</v>
      </c>
      <c r="B1499" s="1" t="s">
        <v>5787</v>
      </c>
      <c r="C1499" s="26"/>
      <c r="D1499" s="14" t="s">
        <v>7418</v>
      </c>
      <c r="E1499" s="25" t="s">
        <v>5788</v>
      </c>
      <c r="F1499" s="25" t="s">
        <v>25</v>
      </c>
      <c r="G1499" s="25" t="s">
        <v>179</v>
      </c>
      <c r="H1499" s="25" t="s">
        <v>178</v>
      </c>
      <c r="I1499" s="24"/>
      <c r="J1499" s="3">
        <v>96</v>
      </c>
      <c r="K1499" s="30" t="s">
        <v>134</v>
      </c>
    </row>
    <row r="1500" spans="1:12" s="11" customFormat="1" x14ac:dyDescent="0.25">
      <c r="A1500" s="1" t="s">
        <v>9862</v>
      </c>
      <c r="B1500" s="1" t="s">
        <v>5787</v>
      </c>
      <c r="C1500" s="26"/>
      <c r="D1500" s="14" t="s">
        <v>7419</v>
      </c>
      <c r="E1500" s="25" t="s">
        <v>5790</v>
      </c>
      <c r="F1500" s="25" t="s">
        <v>25</v>
      </c>
      <c r="G1500" s="25" t="s">
        <v>179</v>
      </c>
      <c r="H1500" s="25" t="s">
        <v>178</v>
      </c>
      <c r="I1500" s="24"/>
      <c r="J1500" s="3">
        <v>126</v>
      </c>
      <c r="K1500" s="30" t="s">
        <v>134</v>
      </c>
    </row>
    <row r="1501" spans="1:12" s="11" customFormat="1" x14ac:dyDescent="0.25">
      <c r="A1501" s="1" t="s">
        <v>9862</v>
      </c>
      <c r="B1501" s="1" t="s">
        <v>5787</v>
      </c>
      <c r="C1501" s="26"/>
      <c r="D1501" s="14" t="s">
        <v>7420</v>
      </c>
      <c r="E1501" s="25" t="s">
        <v>5790</v>
      </c>
      <c r="F1501" s="25" t="s">
        <v>25</v>
      </c>
      <c r="G1501" s="25" t="s">
        <v>179</v>
      </c>
      <c r="H1501" s="25" t="s">
        <v>178</v>
      </c>
      <c r="I1501" s="24"/>
      <c r="J1501" s="3">
        <v>108</v>
      </c>
      <c r="K1501" s="30" t="s">
        <v>134</v>
      </c>
    </row>
    <row r="1502" spans="1:12" s="11" customFormat="1" x14ac:dyDescent="0.25">
      <c r="A1502" s="1" t="s">
        <v>9862</v>
      </c>
      <c r="B1502" s="1" t="s">
        <v>5787</v>
      </c>
      <c r="C1502" s="26"/>
      <c r="D1502" s="14" t="s">
        <v>7421</v>
      </c>
      <c r="E1502" s="25" t="s">
        <v>5788</v>
      </c>
      <c r="F1502" s="25" t="s">
        <v>25</v>
      </c>
      <c r="G1502" s="25" t="s">
        <v>179</v>
      </c>
      <c r="H1502" s="25" t="s">
        <v>178</v>
      </c>
      <c r="I1502" s="24"/>
      <c r="J1502" s="3">
        <v>60</v>
      </c>
      <c r="K1502" s="30" t="s">
        <v>134</v>
      </c>
    </row>
    <row r="1503" spans="1:12" s="11" customFormat="1" x14ac:dyDescent="0.25">
      <c r="A1503" s="1" t="s">
        <v>9862</v>
      </c>
      <c r="B1503" s="1" t="s">
        <v>5787</v>
      </c>
      <c r="C1503" s="26"/>
      <c r="D1503" s="14" t="s">
        <v>7422</v>
      </c>
      <c r="E1503" s="25" t="s">
        <v>5788</v>
      </c>
      <c r="F1503" s="25" t="s">
        <v>25</v>
      </c>
      <c r="G1503" s="25" t="s">
        <v>179</v>
      </c>
      <c r="H1503" s="25" t="s">
        <v>178</v>
      </c>
      <c r="I1503" s="24"/>
      <c r="J1503" s="3">
        <v>45</v>
      </c>
      <c r="K1503" s="30" t="s">
        <v>134</v>
      </c>
    </row>
    <row r="1504" spans="1:12" s="11" customFormat="1" x14ac:dyDescent="0.25">
      <c r="A1504" s="1" t="s">
        <v>9862</v>
      </c>
      <c r="B1504" s="1" t="s">
        <v>5787</v>
      </c>
      <c r="C1504" s="26"/>
      <c r="D1504" s="14" t="s">
        <v>7423</v>
      </c>
      <c r="E1504" s="25" t="s">
        <v>5790</v>
      </c>
      <c r="F1504" s="25" t="s">
        <v>25</v>
      </c>
      <c r="G1504" s="25" t="s">
        <v>179</v>
      </c>
      <c r="H1504" s="25" t="s">
        <v>178</v>
      </c>
      <c r="I1504" s="24"/>
      <c r="J1504" s="3">
        <v>60</v>
      </c>
      <c r="K1504" s="30" t="s">
        <v>134</v>
      </c>
    </row>
    <row r="1505" spans="1:11" s="11" customFormat="1" x14ac:dyDescent="0.25">
      <c r="A1505" s="1" t="s">
        <v>9862</v>
      </c>
      <c r="B1505" s="1" t="s">
        <v>5787</v>
      </c>
      <c r="C1505" s="26"/>
      <c r="D1505" s="14" t="s">
        <v>7424</v>
      </c>
      <c r="E1505" s="25" t="s">
        <v>5790</v>
      </c>
      <c r="F1505" s="25" t="s">
        <v>25</v>
      </c>
      <c r="G1505" s="25" t="s">
        <v>179</v>
      </c>
      <c r="H1505" s="25" t="s">
        <v>178</v>
      </c>
      <c r="I1505" s="24"/>
      <c r="J1505" s="3">
        <v>45</v>
      </c>
      <c r="K1505" s="30" t="s">
        <v>134</v>
      </c>
    </row>
    <row r="1506" spans="1:11" s="11" customFormat="1" x14ac:dyDescent="0.25">
      <c r="A1506" s="1" t="s">
        <v>9862</v>
      </c>
      <c r="B1506" s="1" t="s">
        <v>5787</v>
      </c>
      <c r="C1506" s="26"/>
      <c r="D1506" s="14" t="s">
        <v>7425</v>
      </c>
      <c r="E1506" s="25" t="s">
        <v>5790</v>
      </c>
      <c r="F1506" s="25" t="s">
        <v>25</v>
      </c>
      <c r="G1506" s="25" t="s">
        <v>179</v>
      </c>
      <c r="H1506" s="25" t="s">
        <v>178</v>
      </c>
      <c r="I1506" s="24"/>
      <c r="J1506" s="3">
        <v>93</v>
      </c>
      <c r="K1506" s="30" t="s">
        <v>134</v>
      </c>
    </row>
    <row r="1507" spans="1:11" s="11" customFormat="1" x14ac:dyDescent="0.25">
      <c r="A1507" s="1" t="s">
        <v>9862</v>
      </c>
      <c r="B1507" s="1" t="s">
        <v>5787</v>
      </c>
      <c r="C1507" s="26"/>
      <c r="D1507" s="14" t="s">
        <v>7426</v>
      </c>
      <c r="E1507" s="25" t="s">
        <v>5790</v>
      </c>
      <c r="F1507" s="25" t="s">
        <v>25</v>
      </c>
      <c r="G1507" s="25" t="s">
        <v>179</v>
      </c>
      <c r="H1507" s="25" t="s">
        <v>178</v>
      </c>
      <c r="I1507" s="24"/>
      <c r="J1507" s="3">
        <v>78</v>
      </c>
      <c r="K1507" s="30" t="s">
        <v>134</v>
      </c>
    </row>
    <row r="1508" spans="1:11" s="11" customFormat="1" x14ac:dyDescent="0.25">
      <c r="A1508" s="1" t="s">
        <v>9862</v>
      </c>
      <c r="B1508" s="1" t="s">
        <v>5787</v>
      </c>
      <c r="C1508" s="26"/>
      <c r="D1508" s="14" t="s">
        <v>7427</v>
      </c>
      <c r="E1508" s="25" t="s">
        <v>5790</v>
      </c>
      <c r="F1508" s="25" t="s">
        <v>25</v>
      </c>
      <c r="G1508" s="25" t="s">
        <v>179</v>
      </c>
      <c r="H1508" s="25" t="s">
        <v>178</v>
      </c>
      <c r="I1508" s="24"/>
      <c r="J1508" s="3">
        <v>141</v>
      </c>
      <c r="K1508" s="30" t="s">
        <v>134</v>
      </c>
    </row>
    <row r="1509" spans="1:11" s="11" customFormat="1" x14ac:dyDescent="0.25">
      <c r="A1509" s="1" t="s">
        <v>9862</v>
      </c>
      <c r="B1509" s="1" t="s">
        <v>5787</v>
      </c>
      <c r="C1509" s="26"/>
      <c r="D1509" s="14" t="s">
        <v>7428</v>
      </c>
      <c r="E1509" s="25" t="s">
        <v>5790</v>
      </c>
      <c r="F1509" s="25" t="s">
        <v>25</v>
      </c>
      <c r="G1509" s="25" t="s">
        <v>179</v>
      </c>
      <c r="H1509" s="25" t="s">
        <v>178</v>
      </c>
      <c r="I1509" s="24"/>
      <c r="J1509" s="3">
        <v>126</v>
      </c>
      <c r="K1509" s="30" t="s">
        <v>134</v>
      </c>
    </row>
    <row r="1510" spans="1:11" s="11" customFormat="1" x14ac:dyDescent="0.25">
      <c r="A1510" s="1" t="s">
        <v>9862</v>
      </c>
      <c r="B1510" s="1" t="s">
        <v>5787</v>
      </c>
      <c r="C1510" s="26"/>
      <c r="D1510" s="14" t="s">
        <v>7429</v>
      </c>
      <c r="E1510" s="25" t="s">
        <v>5788</v>
      </c>
      <c r="F1510" s="25" t="s">
        <v>25</v>
      </c>
      <c r="G1510" s="25" t="s">
        <v>179</v>
      </c>
      <c r="H1510" s="25" t="s">
        <v>178</v>
      </c>
      <c r="I1510" s="24"/>
      <c r="J1510" s="3">
        <v>102</v>
      </c>
      <c r="K1510" s="30" t="s">
        <v>134</v>
      </c>
    </row>
    <row r="1511" spans="1:11" s="11" customFormat="1" x14ac:dyDescent="0.25">
      <c r="A1511" s="1" t="s">
        <v>9862</v>
      </c>
      <c r="B1511" s="1" t="s">
        <v>5787</v>
      </c>
      <c r="C1511" s="26"/>
      <c r="D1511" s="14" t="s">
        <v>7430</v>
      </c>
      <c r="E1511" s="25" t="s">
        <v>5788</v>
      </c>
      <c r="F1511" s="25" t="s">
        <v>25</v>
      </c>
      <c r="G1511" s="25" t="s">
        <v>179</v>
      </c>
      <c r="H1511" s="25" t="s">
        <v>178</v>
      </c>
      <c r="I1511" s="24"/>
      <c r="J1511" s="3">
        <v>87</v>
      </c>
      <c r="K1511" s="30" t="s">
        <v>134</v>
      </c>
    </row>
    <row r="1512" spans="1:11" s="11" customFormat="1" x14ac:dyDescent="0.25">
      <c r="A1512" s="1" t="s">
        <v>9862</v>
      </c>
      <c r="B1512" s="1" t="s">
        <v>5787</v>
      </c>
      <c r="C1512" s="26"/>
      <c r="D1512" s="14" t="s">
        <v>7431</v>
      </c>
      <c r="E1512" s="25" t="s">
        <v>5790</v>
      </c>
      <c r="F1512" s="25" t="s">
        <v>25</v>
      </c>
      <c r="G1512" s="25" t="s">
        <v>179</v>
      </c>
      <c r="H1512" s="25" t="s">
        <v>178</v>
      </c>
      <c r="I1512" s="24"/>
      <c r="J1512" s="3">
        <v>102</v>
      </c>
      <c r="K1512" s="30" t="s">
        <v>134</v>
      </c>
    </row>
    <row r="1513" spans="1:11" s="11" customFormat="1" x14ac:dyDescent="0.25">
      <c r="A1513" s="1" t="s">
        <v>9862</v>
      </c>
      <c r="B1513" s="1" t="s">
        <v>5787</v>
      </c>
      <c r="C1513" s="26"/>
      <c r="D1513" s="14" t="s">
        <v>7432</v>
      </c>
      <c r="E1513" s="25" t="s">
        <v>5790</v>
      </c>
      <c r="F1513" s="25" t="s">
        <v>25</v>
      </c>
      <c r="G1513" s="25" t="s">
        <v>179</v>
      </c>
      <c r="H1513" s="25" t="s">
        <v>178</v>
      </c>
      <c r="I1513" s="24"/>
      <c r="J1513" s="3">
        <v>93</v>
      </c>
      <c r="K1513" s="30" t="s">
        <v>134</v>
      </c>
    </row>
    <row r="1514" spans="1:11" s="11" customFormat="1" x14ac:dyDescent="0.25">
      <c r="A1514" s="1" t="s">
        <v>9862</v>
      </c>
      <c r="B1514" s="1" t="s">
        <v>5787</v>
      </c>
      <c r="C1514" s="26"/>
      <c r="D1514" s="14" t="s">
        <v>7433</v>
      </c>
      <c r="E1514" s="25" t="s">
        <v>5790</v>
      </c>
      <c r="F1514" s="25" t="s">
        <v>25</v>
      </c>
      <c r="G1514" s="25" t="s">
        <v>179</v>
      </c>
      <c r="H1514" s="25" t="s">
        <v>178</v>
      </c>
      <c r="I1514" s="24"/>
      <c r="J1514" s="3">
        <v>78</v>
      </c>
      <c r="K1514" s="30" t="s">
        <v>134</v>
      </c>
    </row>
    <row r="1515" spans="1:11" s="11" customFormat="1" x14ac:dyDescent="0.25">
      <c r="A1515" s="1" t="s">
        <v>9862</v>
      </c>
      <c r="B1515" s="1" t="s">
        <v>5787</v>
      </c>
      <c r="C1515" s="26"/>
      <c r="D1515" s="14" t="s">
        <v>7434</v>
      </c>
      <c r="E1515" s="25" t="s">
        <v>5790</v>
      </c>
      <c r="F1515" s="25" t="s">
        <v>25</v>
      </c>
      <c r="G1515" s="25" t="s">
        <v>179</v>
      </c>
      <c r="H1515" s="25" t="s">
        <v>178</v>
      </c>
      <c r="I1515" s="24"/>
      <c r="J1515" s="3">
        <v>102</v>
      </c>
      <c r="K1515" s="30" t="s">
        <v>134</v>
      </c>
    </row>
    <row r="1516" spans="1:11" s="11" customFormat="1" x14ac:dyDescent="0.25">
      <c r="A1516" s="1" t="s">
        <v>9862</v>
      </c>
      <c r="B1516" s="1" t="s">
        <v>5787</v>
      </c>
      <c r="C1516" s="26"/>
      <c r="D1516" s="14" t="s">
        <v>7435</v>
      </c>
      <c r="E1516" s="25" t="s">
        <v>5790</v>
      </c>
      <c r="F1516" s="25" t="s">
        <v>25</v>
      </c>
      <c r="G1516" s="25" t="s">
        <v>179</v>
      </c>
      <c r="H1516" s="25" t="s">
        <v>178</v>
      </c>
      <c r="I1516" s="24"/>
      <c r="J1516" s="3">
        <v>84</v>
      </c>
      <c r="K1516" s="30" t="s">
        <v>134</v>
      </c>
    </row>
    <row r="1517" spans="1:11" s="11" customFormat="1" x14ac:dyDescent="0.25">
      <c r="A1517" s="1" t="s">
        <v>9862</v>
      </c>
      <c r="B1517" s="1" t="s">
        <v>5787</v>
      </c>
      <c r="C1517" s="26"/>
      <c r="D1517" s="14" t="s">
        <v>7436</v>
      </c>
      <c r="E1517" s="25" t="s">
        <v>5790</v>
      </c>
      <c r="F1517" s="25" t="s">
        <v>25</v>
      </c>
      <c r="G1517" s="25" t="s">
        <v>179</v>
      </c>
      <c r="H1517" s="25" t="s">
        <v>178</v>
      </c>
      <c r="I1517" s="24"/>
      <c r="J1517" s="3">
        <v>144</v>
      </c>
      <c r="K1517" s="30" t="s">
        <v>134</v>
      </c>
    </row>
    <row r="1518" spans="1:11" s="11" customFormat="1" x14ac:dyDescent="0.25">
      <c r="A1518" s="1" t="s">
        <v>9862</v>
      </c>
      <c r="B1518" s="1" t="s">
        <v>5787</v>
      </c>
      <c r="C1518" s="26"/>
      <c r="D1518" s="14" t="s">
        <v>7437</v>
      </c>
      <c r="E1518" s="25" t="s">
        <v>5790</v>
      </c>
      <c r="F1518" s="25" t="s">
        <v>25</v>
      </c>
      <c r="G1518" s="25" t="s">
        <v>179</v>
      </c>
      <c r="H1518" s="25" t="s">
        <v>178</v>
      </c>
      <c r="I1518" s="24"/>
      <c r="J1518" s="3">
        <v>126</v>
      </c>
      <c r="K1518" s="30" t="s">
        <v>134</v>
      </c>
    </row>
    <row r="1519" spans="1:11" s="11" customFormat="1" x14ac:dyDescent="0.25">
      <c r="A1519" s="1" t="s">
        <v>9862</v>
      </c>
      <c r="B1519" s="1" t="s">
        <v>5787</v>
      </c>
      <c r="C1519" s="26"/>
      <c r="D1519" s="14" t="s">
        <v>7438</v>
      </c>
      <c r="E1519" s="25" t="s">
        <v>5790</v>
      </c>
      <c r="F1519" s="25" t="s">
        <v>25</v>
      </c>
      <c r="G1519" s="25" t="s">
        <v>179</v>
      </c>
      <c r="H1519" s="25" t="s">
        <v>178</v>
      </c>
      <c r="I1519" s="24"/>
      <c r="J1519" s="3">
        <v>138</v>
      </c>
      <c r="K1519" s="30" t="s">
        <v>134</v>
      </c>
    </row>
    <row r="1520" spans="1:11" s="11" customFormat="1" x14ac:dyDescent="0.25">
      <c r="A1520" s="1" t="s">
        <v>9862</v>
      </c>
      <c r="B1520" s="1" t="s">
        <v>5787</v>
      </c>
      <c r="C1520" s="26"/>
      <c r="D1520" s="14" t="s">
        <v>7439</v>
      </c>
      <c r="E1520" s="25" t="s">
        <v>5790</v>
      </c>
      <c r="F1520" s="25" t="s">
        <v>25</v>
      </c>
      <c r="G1520" s="25" t="s">
        <v>179</v>
      </c>
      <c r="H1520" s="25" t="s">
        <v>178</v>
      </c>
      <c r="I1520" s="24"/>
      <c r="J1520" s="3">
        <v>120</v>
      </c>
      <c r="K1520" s="30" t="s">
        <v>134</v>
      </c>
    </row>
    <row r="1521" spans="1:11" s="11" customFormat="1" x14ac:dyDescent="0.25">
      <c r="A1521" s="1" t="s">
        <v>9862</v>
      </c>
      <c r="B1521" s="1" t="s">
        <v>5787</v>
      </c>
      <c r="C1521" s="26"/>
      <c r="D1521" s="14" t="s">
        <v>7440</v>
      </c>
      <c r="E1521" s="25" t="s">
        <v>5790</v>
      </c>
      <c r="F1521" s="25" t="s">
        <v>25</v>
      </c>
      <c r="G1521" s="25" t="s">
        <v>179</v>
      </c>
      <c r="H1521" s="25" t="s">
        <v>178</v>
      </c>
      <c r="I1521" s="24"/>
      <c r="J1521" s="3">
        <v>93</v>
      </c>
      <c r="K1521" s="30" t="s">
        <v>134</v>
      </c>
    </row>
    <row r="1522" spans="1:11" s="11" customFormat="1" x14ac:dyDescent="0.25">
      <c r="A1522" s="1" t="s">
        <v>9862</v>
      </c>
      <c r="B1522" s="1" t="s">
        <v>5787</v>
      </c>
      <c r="C1522" s="26"/>
      <c r="D1522" s="14" t="s">
        <v>7441</v>
      </c>
      <c r="E1522" s="25" t="s">
        <v>5790</v>
      </c>
      <c r="F1522" s="25" t="s">
        <v>25</v>
      </c>
      <c r="G1522" s="25" t="s">
        <v>179</v>
      </c>
      <c r="H1522" s="25" t="s">
        <v>178</v>
      </c>
      <c r="I1522" s="24"/>
      <c r="J1522" s="3">
        <v>78</v>
      </c>
      <c r="K1522" s="30" t="s">
        <v>134</v>
      </c>
    </row>
    <row r="1523" spans="1:11" s="11" customFormat="1" x14ac:dyDescent="0.25">
      <c r="A1523" s="1" t="s">
        <v>9862</v>
      </c>
      <c r="B1523" s="1" t="s">
        <v>5787</v>
      </c>
      <c r="C1523" s="26"/>
      <c r="D1523" s="86" t="s">
        <v>8221</v>
      </c>
      <c r="E1523" s="75" t="s">
        <v>5798</v>
      </c>
      <c r="F1523" s="25" t="s">
        <v>25</v>
      </c>
      <c r="G1523" s="75" t="s">
        <v>179</v>
      </c>
      <c r="H1523" s="75" t="s">
        <v>178</v>
      </c>
      <c r="I1523" s="24"/>
      <c r="J1523" s="136">
        <v>92</v>
      </c>
      <c r="K1523" s="30" t="s">
        <v>134</v>
      </c>
    </row>
    <row r="1524" spans="1:11" s="11" customFormat="1" x14ac:dyDescent="0.25">
      <c r="A1524" s="1" t="s">
        <v>9862</v>
      </c>
      <c r="B1524" s="1" t="s">
        <v>5787</v>
      </c>
      <c r="C1524" s="26"/>
      <c r="D1524" s="86" t="s">
        <v>8222</v>
      </c>
      <c r="E1524" s="75" t="s">
        <v>5788</v>
      </c>
      <c r="F1524" s="25" t="s">
        <v>25</v>
      </c>
      <c r="G1524" s="75" t="s">
        <v>179</v>
      </c>
      <c r="H1524" s="75" t="s">
        <v>178</v>
      </c>
      <c r="I1524" s="24"/>
      <c r="J1524" s="136">
        <v>92</v>
      </c>
      <c r="K1524" s="30" t="s">
        <v>134</v>
      </c>
    </row>
    <row r="1525" spans="1:11" s="11" customFormat="1" x14ac:dyDescent="0.25">
      <c r="A1525" s="1" t="s">
        <v>9862</v>
      </c>
      <c r="B1525" s="1" t="s">
        <v>5787</v>
      </c>
      <c r="C1525" s="26"/>
      <c r="D1525" s="14" t="s">
        <v>7442</v>
      </c>
      <c r="E1525" s="25" t="s">
        <v>5799</v>
      </c>
      <c r="F1525" s="25" t="s">
        <v>25</v>
      </c>
      <c r="G1525" s="25" t="s">
        <v>179</v>
      </c>
      <c r="H1525" s="25" t="s">
        <v>600</v>
      </c>
      <c r="I1525" s="24"/>
      <c r="J1525" s="3">
        <v>66</v>
      </c>
      <c r="K1525" s="30" t="s">
        <v>134</v>
      </c>
    </row>
    <row r="1526" spans="1:11" s="11" customFormat="1" x14ac:dyDescent="0.25">
      <c r="A1526" s="1" t="s">
        <v>9862</v>
      </c>
      <c r="B1526" s="1" t="s">
        <v>5787</v>
      </c>
      <c r="C1526" s="26"/>
      <c r="D1526" s="14" t="s">
        <v>7443</v>
      </c>
      <c r="E1526" s="25" t="s">
        <v>5799</v>
      </c>
      <c r="F1526" s="25" t="s">
        <v>25</v>
      </c>
      <c r="G1526" s="25" t="s">
        <v>179</v>
      </c>
      <c r="H1526" s="25" t="s">
        <v>600</v>
      </c>
      <c r="I1526" s="24"/>
      <c r="J1526" s="3">
        <v>54</v>
      </c>
      <c r="K1526" s="30" t="s">
        <v>134</v>
      </c>
    </row>
    <row r="1527" spans="1:11" s="11" customFormat="1" x14ac:dyDescent="0.25">
      <c r="A1527" s="1" t="s">
        <v>9862</v>
      </c>
      <c r="B1527" s="1" t="s">
        <v>5787</v>
      </c>
      <c r="C1527" s="26"/>
      <c r="D1527" s="14" t="s">
        <v>7444</v>
      </c>
      <c r="E1527" s="25" t="s">
        <v>5795</v>
      </c>
      <c r="F1527" s="25" t="s">
        <v>25</v>
      </c>
      <c r="G1527" s="25" t="s">
        <v>179</v>
      </c>
      <c r="H1527" s="25" t="s">
        <v>600</v>
      </c>
      <c r="I1527" s="24"/>
      <c r="J1527" s="3">
        <v>108</v>
      </c>
      <c r="K1527" s="30" t="s">
        <v>134</v>
      </c>
    </row>
    <row r="1528" spans="1:11" s="11" customFormat="1" x14ac:dyDescent="0.25">
      <c r="A1528" s="1" t="s">
        <v>9862</v>
      </c>
      <c r="B1528" s="1" t="s">
        <v>5787</v>
      </c>
      <c r="C1528" s="26"/>
      <c r="D1528" s="14" t="s">
        <v>7445</v>
      </c>
      <c r="E1528" s="25" t="s">
        <v>5795</v>
      </c>
      <c r="F1528" s="25" t="s">
        <v>25</v>
      </c>
      <c r="G1528" s="25" t="s">
        <v>179</v>
      </c>
      <c r="H1528" s="25" t="s">
        <v>600</v>
      </c>
      <c r="I1528" s="24"/>
      <c r="J1528" s="3">
        <v>102</v>
      </c>
      <c r="K1528" s="30" t="s">
        <v>134</v>
      </c>
    </row>
    <row r="1529" spans="1:11" s="11" customFormat="1" x14ac:dyDescent="0.25">
      <c r="A1529" s="1" t="s">
        <v>9862</v>
      </c>
      <c r="B1529" s="1" t="s">
        <v>5787</v>
      </c>
      <c r="C1529" s="26"/>
      <c r="D1529" s="14" t="s">
        <v>7446</v>
      </c>
      <c r="E1529" s="25" t="s">
        <v>5800</v>
      </c>
      <c r="F1529" s="25" t="s">
        <v>25</v>
      </c>
      <c r="G1529" s="25" t="s">
        <v>179</v>
      </c>
      <c r="H1529" s="25" t="s">
        <v>178</v>
      </c>
      <c r="I1529" s="24"/>
      <c r="J1529" s="3">
        <v>336</v>
      </c>
      <c r="K1529" s="30" t="s">
        <v>134</v>
      </c>
    </row>
    <row r="1530" spans="1:11" s="11" customFormat="1" x14ac:dyDescent="0.25">
      <c r="A1530" s="1" t="s">
        <v>9862</v>
      </c>
      <c r="B1530" s="1" t="s">
        <v>5787</v>
      </c>
      <c r="C1530" s="26"/>
      <c r="D1530" s="14" t="s">
        <v>7447</v>
      </c>
      <c r="E1530" s="25" t="s">
        <v>5800</v>
      </c>
      <c r="F1530" s="25" t="s">
        <v>25</v>
      </c>
      <c r="G1530" s="25" t="s">
        <v>179</v>
      </c>
      <c r="H1530" s="25" t="s">
        <v>178</v>
      </c>
      <c r="I1530" s="24"/>
      <c r="J1530" s="3">
        <v>300</v>
      </c>
      <c r="K1530" s="30" t="s">
        <v>134</v>
      </c>
    </row>
    <row r="1531" spans="1:11" s="11" customFormat="1" x14ac:dyDescent="0.25">
      <c r="A1531" s="1" t="s">
        <v>9862</v>
      </c>
      <c r="B1531" s="1" t="s">
        <v>5787</v>
      </c>
      <c r="C1531" s="26"/>
      <c r="D1531" s="14" t="s">
        <v>7448</v>
      </c>
      <c r="E1531" s="25" t="s">
        <v>5800</v>
      </c>
      <c r="F1531" s="25" t="s">
        <v>25</v>
      </c>
      <c r="G1531" s="25" t="s">
        <v>179</v>
      </c>
      <c r="H1531" s="25" t="s">
        <v>178</v>
      </c>
      <c r="I1531" s="24"/>
      <c r="J1531" s="3">
        <v>378</v>
      </c>
      <c r="K1531" s="30" t="s">
        <v>134</v>
      </c>
    </row>
    <row r="1532" spans="1:11" s="11" customFormat="1" x14ac:dyDescent="0.25">
      <c r="A1532" s="1" t="s">
        <v>9862</v>
      </c>
      <c r="B1532" s="1" t="s">
        <v>5787</v>
      </c>
      <c r="C1532" s="26"/>
      <c r="D1532" s="14" t="s">
        <v>7449</v>
      </c>
      <c r="E1532" s="25" t="s">
        <v>5800</v>
      </c>
      <c r="F1532" s="25" t="s">
        <v>25</v>
      </c>
      <c r="G1532" s="25" t="s">
        <v>179</v>
      </c>
      <c r="H1532" s="25" t="s">
        <v>178</v>
      </c>
      <c r="I1532" s="24"/>
      <c r="J1532" s="3">
        <v>330</v>
      </c>
      <c r="K1532" s="30" t="s">
        <v>134</v>
      </c>
    </row>
    <row r="1533" spans="1:11" s="11" customFormat="1" x14ac:dyDescent="0.25">
      <c r="A1533" s="1" t="s">
        <v>9862</v>
      </c>
      <c r="B1533" s="1" t="s">
        <v>5787</v>
      </c>
      <c r="C1533" s="26"/>
      <c r="D1533" s="14" t="s">
        <v>7450</v>
      </c>
      <c r="E1533" s="25" t="s">
        <v>5800</v>
      </c>
      <c r="F1533" s="25" t="s">
        <v>25</v>
      </c>
      <c r="G1533" s="25" t="s">
        <v>179</v>
      </c>
      <c r="H1533" s="25" t="s">
        <v>178</v>
      </c>
      <c r="I1533" s="24"/>
      <c r="J1533" s="3">
        <v>360</v>
      </c>
      <c r="K1533" s="30" t="s">
        <v>134</v>
      </c>
    </row>
    <row r="1534" spans="1:11" s="11" customFormat="1" x14ac:dyDescent="0.25">
      <c r="A1534" s="1" t="s">
        <v>9862</v>
      </c>
      <c r="B1534" s="1" t="s">
        <v>5787</v>
      </c>
      <c r="C1534" s="26"/>
      <c r="D1534" s="14" t="s">
        <v>7451</v>
      </c>
      <c r="E1534" s="25" t="s">
        <v>5800</v>
      </c>
      <c r="F1534" s="25" t="s">
        <v>25</v>
      </c>
      <c r="G1534" s="25" t="s">
        <v>179</v>
      </c>
      <c r="H1534" s="25" t="s">
        <v>178</v>
      </c>
      <c r="I1534" s="24"/>
      <c r="J1534" s="3">
        <v>312</v>
      </c>
      <c r="K1534" s="30" t="s">
        <v>134</v>
      </c>
    </row>
    <row r="1535" spans="1:11" s="11" customFormat="1" x14ac:dyDescent="0.25">
      <c r="A1535" s="1" t="s">
        <v>9862</v>
      </c>
      <c r="B1535" s="1" t="s">
        <v>5787</v>
      </c>
      <c r="C1535" s="26"/>
      <c r="D1535" s="14" t="s">
        <v>7452</v>
      </c>
      <c r="E1535" s="25" t="s">
        <v>5800</v>
      </c>
      <c r="F1535" s="25" t="s">
        <v>25</v>
      </c>
      <c r="G1535" s="25" t="s">
        <v>179</v>
      </c>
      <c r="H1535" s="25" t="s">
        <v>178</v>
      </c>
      <c r="I1535" s="24"/>
      <c r="J1535" s="3">
        <v>396</v>
      </c>
      <c r="K1535" s="30" t="s">
        <v>134</v>
      </c>
    </row>
    <row r="1536" spans="1:11" s="11" customFormat="1" x14ac:dyDescent="0.25">
      <c r="A1536" s="1" t="s">
        <v>9862</v>
      </c>
      <c r="B1536" s="1" t="s">
        <v>5787</v>
      </c>
      <c r="C1536" s="26"/>
      <c r="D1536" s="14" t="s">
        <v>7453</v>
      </c>
      <c r="E1536" s="25" t="s">
        <v>5800</v>
      </c>
      <c r="F1536" s="25" t="s">
        <v>25</v>
      </c>
      <c r="G1536" s="25" t="s">
        <v>179</v>
      </c>
      <c r="H1536" s="25" t="s">
        <v>178</v>
      </c>
      <c r="I1536" s="24"/>
      <c r="J1536" s="3">
        <v>336</v>
      </c>
      <c r="K1536" s="30" t="s">
        <v>134</v>
      </c>
    </row>
    <row r="1537" spans="1:11" s="11" customFormat="1" x14ac:dyDescent="0.25">
      <c r="A1537" s="1" t="s">
        <v>9862</v>
      </c>
      <c r="B1537" s="1" t="s">
        <v>5787</v>
      </c>
      <c r="C1537" s="26"/>
      <c r="D1537" s="14" t="s">
        <v>7454</v>
      </c>
      <c r="E1537" s="25" t="s">
        <v>5800</v>
      </c>
      <c r="F1537" s="25" t="s">
        <v>25</v>
      </c>
      <c r="G1537" s="25" t="s">
        <v>179</v>
      </c>
      <c r="H1537" s="25" t="s">
        <v>178</v>
      </c>
      <c r="I1537" s="24"/>
      <c r="J1537" s="3">
        <v>420</v>
      </c>
      <c r="K1537" s="30" t="s">
        <v>134</v>
      </c>
    </row>
    <row r="1538" spans="1:11" s="11" customFormat="1" x14ac:dyDescent="0.25">
      <c r="A1538" s="1" t="s">
        <v>9862</v>
      </c>
      <c r="B1538" s="1" t="s">
        <v>5787</v>
      </c>
      <c r="C1538" s="26"/>
      <c r="D1538" s="14" t="s">
        <v>7455</v>
      </c>
      <c r="E1538" s="25" t="s">
        <v>5800</v>
      </c>
      <c r="F1538" s="25" t="s">
        <v>25</v>
      </c>
      <c r="G1538" s="25" t="s">
        <v>179</v>
      </c>
      <c r="H1538" s="25" t="s">
        <v>178</v>
      </c>
      <c r="I1538" s="24"/>
      <c r="J1538" s="3">
        <v>396</v>
      </c>
      <c r="K1538" s="30" t="s">
        <v>134</v>
      </c>
    </row>
    <row r="1539" spans="1:11" s="11" customFormat="1" x14ac:dyDescent="0.25">
      <c r="A1539" s="1" t="s">
        <v>9862</v>
      </c>
      <c r="B1539" s="1" t="s">
        <v>5787</v>
      </c>
      <c r="C1539" s="26"/>
      <c r="D1539" s="14" t="s">
        <v>7456</v>
      </c>
      <c r="E1539" s="25" t="s">
        <v>5800</v>
      </c>
      <c r="F1539" s="25" t="s">
        <v>25</v>
      </c>
      <c r="G1539" s="25" t="s">
        <v>179</v>
      </c>
      <c r="H1539" s="25" t="s">
        <v>178</v>
      </c>
      <c r="I1539" s="24"/>
      <c r="J1539" s="3">
        <v>279</v>
      </c>
      <c r="K1539" s="30" t="s">
        <v>134</v>
      </c>
    </row>
    <row r="1540" spans="1:11" s="11" customFormat="1" x14ac:dyDescent="0.25">
      <c r="A1540" s="1" t="s">
        <v>9862</v>
      </c>
      <c r="B1540" s="1" t="s">
        <v>5787</v>
      </c>
      <c r="C1540" s="26"/>
      <c r="D1540" s="14" t="s">
        <v>7457</v>
      </c>
      <c r="E1540" s="25" t="s">
        <v>5800</v>
      </c>
      <c r="F1540" s="25" t="s">
        <v>25</v>
      </c>
      <c r="G1540" s="25" t="s">
        <v>179</v>
      </c>
      <c r="H1540" s="25" t="s">
        <v>178</v>
      </c>
      <c r="I1540" s="24"/>
      <c r="J1540" s="3">
        <v>243</v>
      </c>
      <c r="K1540" s="30" t="s">
        <v>134</v>
      </c>
    </row>
    <row r="1541" spans="1:11" s="11" customFormat="1" x14ac:dyDescent="0.25">
      <c r="A1541" s="1" t="s">
        <v>9862</v>
      </c>
      <c r="B1541" s="1" t="s">
        <v>5787</v>
      </c>
      <c r="C1541" s="26"/>
      <c r="D1541" s="14" t="s">
        <v>7458</v>
      </c>
      <c r="E1541" s="25" t="s">
        <v>5799</v>
      </c>
      <c r="F1541" s="25" t="s">
        <v>25</v>
      </c>
      <c r="G1541" s="25" t="s">
        <v>179</v>
      </c>
      <c r="H1541" s="25" t="s">
        <v>178</v>
      </c>
      <c r="I1541" s="24"/>
      <c r="J1541" s="3">
        <v>336</v>
      </c>
      <c r="K1541" s="30" t="s">
        <v>134</v>
      </c>
    </row>
    <row r="1542" spans="1:11" s="11" customFormat="1" x14ac:dyDescent="0.25">
      <c r="A1542" s="1" t="s">
        <v>9862</v>
      </c>
      <c r="B1542" s="1" t="s">
        <v>5787</v>
      </c>
      <c r="C1542" s="26"/>
      <c r="D1542" s="14" t="s">
        <v>7459</v>
      </c>
      <c r="E1542" s="25" t="s">
        <v>5799</v>
      </c>
      <c r="F1542" s="25" t="s">
        <v>25</v>
      </c>
      <c r="G1542" s="25" t="s">
        <v>179</v>
      </c>
      <c r="H1542" s="25" t="s">
        <v>178</v>
      </c>
      <c r="I1542" s="24"/>
      <c r="J1542" s="3">
        <v>300</v>
      </c>
      <c r="K1542" s="30" t="s">
        <v>134</v>
      </c>
    </row>
    <row r="1543" spans="1:11" s="11" customFormat="1" x14ac:dyDescent="0.25">
      <c r="A1543" s="1" t="s">
        <v>9862</v>
      </c>
      <c r="B1543" s="1" t="s">
        <v>5787</v>
      </c>
      <c r="C1543" s="26"/>
      <c r="D1543" s="14" t="s">
        <v>7460</v>
      </c>
      <c r="E1543" s="25" t="s">
        <v>5795</v>
      </c>
      <c r="F1543" s="25" t="s">
        <v>25</v>
      </c>
      <c r="G1543" s="25" t="s">
        <v>179</v>
      </c>
      <c r="H1543" s="25" t="s">
        <v>600</v>
      </c>
      <c r="I1543" s="24"/>
      <c r="J1543" s="3">
        <v>66</v>
      </c>
      <c r="K1543" s="30" t="s">
        <v>134</v>
      </c>
    </row>
    <row r="1544" spans="1:11" s="11" customFormat="1" x14ac:dyDescent="0.25">
      <c r="A1544" s="1" t="s">
        <v>9862</v>
      </c>
      <c r="B1544" s="1" t="s">
        <v>5787</v>
      </c>
      <c r="C1544" s="26"/>
      <c r="D1544" s="14" t="s">
        <v>7461</v>
      </c>
      <c r="E1544" s="25" t="s">
        <v>5795</v>
      </c>
      <c r="F1544" s="25" t="s">
        <v>25</v>
      </c>
      <c r="G1544" s="25" t="s">
        <v>179</v>
      </c>
      <c r="H1544" s="25" t="s">
        <v>600</v>
      </c>
      <c r="I1544" s="24"/>
      <c r="J1544" s="3">
        <v>57</v>
      </c>
      <c r="K1544" s="30" t="s">
        <v>134</v>
      </c>
    </row>
    <row r="1545" spans="1:11" s="11" customFormat="1" x14ac:dyDescent="0.25">
      <c r="A1545" s="1" t="s">
        <v>9862</v>
      </c>
      <c r="B1545" s="1" t="s">
        <v>5787</v>
      </c>
      <c r="C1545" s="26"/>
      <c r="D1545" s="14" t="s">
        <v>7462</v>
      </c>
      <c r="E1545" s="25" t="s">
        <v>5795</v>
      </c>
      <c r="F1545" s="25" t="s">
        <v>25</v>
      </c>
      <c r="G1545" s="25" t="s">
        <v>179</v>
      </c>
      <c r="H1545" s="25" t="s">
        <v>600</v>
      </c>
      <c r="I1545" s="24"/>
      <c r="J1545" s="3">
        <v>66</v>
      </c>
      <c r="K1545" s="30" t="s">
        <v>134</v>
      </c>
    </row>
    <row r="1546" spans="1:11" s="11" customFormat="1" x14ac:dyDescent="0.25">
      <c r="A1546" s="1" t="s">
        <v>9862</v>
      </c>
      <c r="B1546" s="1" t="s">
        <v>5787</v>
      </c>
      <c r="C1546" s="26"/>
      <c r="D1546" s="14" t="s">
        <v>7463</v>
      </c>
      <c r="E1546" s="25" t="s">
        <v>5795</v>
      </c>
      <c r="F1546" s="25" t="s">
        <v>25</v>
      </c>
      <c r="G1546" s="25" t="s">
        <v>179</v>
      </c>
      <c r="H1546" s="25" t="s">
        <v>600</v>
      </c>
      <c r="I1546" s="24"/>
      <c r="J1546" s="3">
        <v>57</v>
      </c>
      <c r="K1546" s="30" t="s">
        <v>134</v>
      </c>
    </row>
    <row r="1547" spans="1:11" s="11" customFormat="1" x14ac:dyDescent="0.25">
      <c r="A1547" s="1" t="s">
        <v>9862</v>
      </c>
      <c r="B1547" s="1" t="s">
        <v>5787</v>
      </c>
      <c r="C1547" s="26"/>
      <c r="D1547" s="14" t="s">
        <v>7464</v>
      </c>
      <c r="E1547" s="25" t="s">
        <v>5795</v>
      </c>
      <c r="F1547" s="25" t="s">
        <v>25</v>
      </c>
      <c r="G1547" s="25" t="s">
        <v>179</v>
      </c>
      <c r="H1547" s="25" t="s">
        <v>600</v>
      </c>
      <c r="I1547" s="24"/>
      <c r="J1547" s="3">
        <v>66</v>
      </c>
      <c r="K1547" s="30" t="s">
        <v>134</v>
      </c>
    </row>
    <row r="1548" spans="1:11" s="11" customFormat="1" x14ac:dyDescent="0.25">
      <c r="A1548" s="1" t="s">
        <v>9862</v>
      </c>
      <c r="B1548" s="1" t="s">
        <v>5787</v>
      </c>
      <c r="C1548" s="26"/>
      <c r="D1548" s="14" t="s">
        <v>7465</v>
      </c>
      <c r="E1548" s="25" t="s">
        <v>5795</v>
      </c>
      <c r="F1548" s="25" t="s">
        <v>25</v>
      </c>
      <c r="G1548" s="25" t="s">
        <v>179</v>
      </c>
      <c r="H1548" s="25" t="s">
        <v>600</v>
      </c>
      <c r="I1548" s="24"/>
      <c r="J1548" s="3">
        <v>57</v>
      </c>
      <c r="K1548" s="30" t="s">
        <v>134</v>
      </c>
    </row>
    <row r="1549" spans="1:11" s="11" customFormat="1" x14ac:dyDescent="0.25">
      <c r="A1549" s="1" t="s">
        <v>9862</v>
      </c>
      <c r="B1549" s="1" t="s">
        <v>5787</v>
      </c>
      <c r="C1549" s="26"/>
      <c r="D1549" s="14" t="s">
        <v>7466</v>
      </c>
      <c r="E1549" s="25" t="s">
        <v>5801</v>
      </c>
      <c r="F1549" s="25" t="s">
        <v>25</v>
      </c>
      <c r="G1549" s="25" t="s">
        <v>179</v>
      </c>
      <c r="H1549" s="25" t="s">
        <v>178</v>
      </c>
      <c r="I1549" s="24"/>
      <c r="J1549" s="3">
        <v>284</v>
      </c>
      <c r="K1549" s="30" t="s">
        <v>134</v>
      </c>
    </row>
    <row r="1550" spans="1:11" s="11" customFormat="1" x14ac:dyDescent="0.25">
      <c r="A1550" s="1" t="s">
        <v>9862</v>
      </c>
      <c r="B1550" s="1" t="s">
        <v>5787</v>
      </c>
      <c r="C1550" s="26"/>
      <c r="D1550" s="14" t="s">
        <v>7467</v>
      </c>
      <c r="E1550" s="25" t="s">
        <v>5801</v>
      </c>
      <c r="F1550" s="25" t="s">
        <v>25</v>
      </c>
      <c r="G1550" s="25" t="s">
        <v>179</v>
      </c>
      <c r="H1550" s="25" t="s">
        <v>178</v>
      </c>
      <c r="I1550" s="24"/>
      <c r="J1550" s="3">
        <v>240</v>
      </c>
      <c r="K1550" s="30" t="s">
        <v>134</v>
      </c>
    </row>
    <row r="1551" spans="1:11" s="11" customFormat="1" x14ac:dyDescent="0.25">
      <c r="A1551" s="1" t="s">
        <v>9862</v>
      </c>
      <c r="B1551" s="1" t="s">
        <v>5787</v>
      </c>
      <c r="C1551" s="26"/>
      <c r="D1551" s="14" t="s">
        <v>7468</v>
      </c>
      <c r="E1551" s="25" t="s">
        <v>5802</v>
      </c>
      <c r="F1551" s="25" t="s">
        <v>25</v>
      </c>
      <c r="G1551" s="25" t="s">
        <v>179</v>
      </c>
      <c r="H1551" s="25" t="s">
        <v>178</v>
      </c>
      <c r="I1551" s="24"/>
      <c r="J1551" s="3">
        <v>72</v>
      </c>
      <c r="K1551" s="30" t="s">
        <v>134</v>
      </c>
    </row>
    <row r="1552" spans="1:11" s="11" customFormat="1" x14ac:dyDescent="0.25">
      <c r="A1552" s="1" t="s">
        <v>9862</v>
      </c>
      <c r="B1552" s="1" t="s">
        <v>5787</v>
      </c>
      <c r="C1552" s="26"/>
      <c r="D1552" s="14" t="s">
        <v>7469</v>
      </c>
      <c r="E1552" s="25" t="s">
        <v>5802</v>
      </c>
      <c r="F1552" s="25" t="s">
        <v>25</v>
      </c>
      <c r="G1552" s="25" t="s">
        <v>179</v>
      </c>
      <c r="H1552" s="25" t="s">
        <v>5808</v>
      </c>
      <c r="I1552" s="24"/>
      <c r="J1552" s="3">
        <v>84</v>
      </c>
      <c r="K1552" s="30" t="s">
        <v>134</v>
      </c>
    </row>
    <row r="1553" spans="1:12" s="11" customFormat="1" x14ac:dyDescent="0.25">
      <c r="A1553" s="1" t="s">
        <v>9862</v>
      </c>
      <c r="B1553" s="1" t="s">
        <v>5787</v>
      </c>
      <c r="C1553" s="26"/>
      <c r="D1553" s="14" t="s">
        <v>7470</v>
      </c>
      <c r="E1553" s="25" t="s">
        <v>5802</v>
      </c>
      <c r="F1553" s="25" t="s">
        <v>25</v>
      </c>
      <c r="G1553" s="25" t="s">
        <v>179</v>
      </c>
      <c r="H1553" s="25" t="s">
        <v>5808</v>
      </c>
      <c r="I1553" s="24"/>
      <c r="J1553" s="3">
        <v>48</v>
      </c>
      <c r="K1553" s="30" t="s">
        <v>134</v>
      </c>
    </row>
    <row r="1554" spans="1:12" s="11" customFormat="1" x14ac:dyDescent="0.25">
      <c r="A1554" s="1" t="s">
        <v>9862</v>
      </c>
      <c r="B1554" s="1" t="s">
        <v>5787</v>
      </c>
      <c r="C1554" s="26"/>
      <c r="D1554" s="14" t="s">
        <v>7471</v>
      </c>
      <c r="E1554" s="25" t="s">
        <v>5802</v>
      </c>
      <c r="F1554" s="25" t="s">
        <v>25</v>
      </c>
      <c r="G1554" s="25" t="s">
        <v>179</v>
      </c>
      <c r="H1554" s="25" t="s">
        <v>178</v>
      </c>
      <c r="I1554" s="24"/>
      <c r="J1554" s="3">
        <v>39</v>
      </c>
      <c r="K1554" s="30" t="s">
        <v>134</v>
      </c>
    </row>
    <row r="1555" spans="1:12" s="11" customFormat="1" x14ac:dyDescent="0.25">
      <c r="A1555" s="1" t="s">
        <v>9862</v>
      </c>
      <c r="B1555" s="1" t="s">
        <v>5787</v>
      </c>
      <c r="C1555" s="26"/>
      <c r="D1555" s="14" t="s">
        <v>7472</v>
      </c>
      <c r="E1555" s="25" t="s">
        <v>5797</v>
      </c>
      <c r="F1555" s="25" t="s">
        <v>25</v>
      </c>
      <c r="G1555" s="25" t="s">
        <v>179</v>
      </c>
      <c r="H1555" s="25" t="s">
        <v>600</v>
      </c>
      <c r="I1555" s="24"/>
      <c r="J1555" s="3">
        <v>98</v>
      </c>
      <c r="K1555" s="30" t="s">
        <v>134</v>
      </c>
    </row>
    <row r="1556" spans="1:12" s="1" customFormat="1" x14ac:dyDescent="0.25">
      <c r="A1556" s="1" t="s">
        <v>9862</v>
      </c>
      <c r="B1556" s="1" t="s">
        <v>5787</v>
      </c>
      <c r="C1556" s="26"/>
      <c r="D1556" s="14" t="s">
        <v>7473</v>
      </c>
      <c r="E1556" s="25" t="s">
        <v>5797</v>
      </c>
      <c r="F1556" s="25" t="s">
        <v>25</v>
      </c>
      <c r="G1556" s="25" t="s">
        <v>179</v>
      </c>
      <c r="H1556" s="25" t="s">
        <v>600</v>
      </c>
      <c r="I1556" s="24"/>
      <c r="J1556" s="3">
        <v>66</v>
      </c>
      <c r="K1556" s="30" t="s">
        <v>134</v>
      </c>
      <c r="L1556" s="11"/>
    </row>
    <row r="1557" spans="1:12" s="1" customFormat="1" x14ac:dyDescent="0.25">
      <c r="A1557" s="1" t="s">
        <v>9862</v>
      </c>
      <c r="B1557" s="1" t="s">
        <v>5787</v>
      </c>
      <c r="C1557" s="26"/>
      <c r="D1557" s="14" t="s">
        <v>7474</v>
      </c>
      <c r="E1557" s="25" t="s">
        <v>5797</v>
      </c>
      <c r="F1557" s="25" t="s">
        <v>25</v>
      </c>
      <c r="G1557" s="25" t="s">
        <v>179</v>
      </c>
      <c r="H1557" s="25" t="s">
        <v>600</v>
      </c>
      <c r="I1557" s="24"/>
      <c r="J1557" s="3">
        <v>104</v>
      </c>
      <c r="K1557" s="30" t="s">
        <v>134</v>
      </c>
      <c r="L1557" s="11"/>
    </row>
    <row r="1558" spans="1:12" s="1" customFormat="1" x14ac:dyDescent="0.25">
      <c r="A1558" s="1" t="s">
        <v>9862</v>
      </c>
      <c r="B1558" s="1" t="s">
        <v>5787</v>
      </c>
      <c r="C1558" s="26"/>
      <c r="D1558" s="14" t="s">
        <v>7475</v>
      </c>
      <c r="E1558" s="25" t="s">
        <v>5797</v>
      </c>
      <c r="F1558" s="25" t="s">
        <v>25</v>
      </c>
      <c r="G1558" s="25" t="s">
        <v>179</v>
      </c>
      <c r="H1558" s="25" t="s">
        <v>600</v>
      </c>
      <c r="I1558" s="24"/>
      <c r="J1558" s="3">
        <v>72</v>
      </c>
      <c r="K1558" s="30" t="s">
        <v>134</v>
      </c>
      <c r="L1558" s="11"/>
    </row>
    <row r="1559" spans="1:12" s="1" customFormat="1" x14ac:dyDescent="0.25">
      <c r="A1559" s="1" t="s">
        <v>9862</v>
      </c>
      <c r="B1559" s="1" t="s">
        <v>5787</v>
      </c>
      <c r="C1559" s="26"/>
      <c r="D1559" s="14" t="s">
        <v>7476</v>
      </c>
      <c r="E1559" s="25" t="s">
        <v>5788</v>
      </c>
      <c r="F1559" s="25" t="s">
        <v>25</v>
      </c>
      <c r="G1559" s="25" t="s">
        <v>179</v>
      </c>
      <c r="H1559" s="25" t="s">
        <v>178</v>
      </c>
      <c r="I1559" s="24"/>
      <c r="J1559" s="3">
        <v>60</v>
      </c>
      <c r="K1559" s="30" t="s">
        <v>134</v>
      </c>
      <c r="L1559" s="11"/>
    </row>
    <row r="1560" spans="1:12" s="1" customFormat="1" x14ac:dyDescent="0.25">
      <c r="A1560" s="1" t="s">
        <v>9862</v>
      </c>
      <c r="B1560" s="1" t="s">
        <v>5787</v>
      </c>
      <c r="C1560" s="26"/>
      <c r="D1560" s="14" t="s">
        <v>7477</v>
      </c>
      <c r="E1560" s="25" t="s">
        <v>5788</v>
      </c>
      <c r="F1560" s="25" t="s">
        <v>25</v>
      </c>
      <c r="G1560" s="25" t="s">
        <v>179</v>
      </c>
      <c r="H1560" s="25" t="s">
        <v>178</v>
      </c>
      <c r="I1560" s="24"/>
      <c r="J1560" s="3">
        <v>45</v>
      </c>
      <c r="K1560" s="30" t="s">
        <v>134</v>
      </c>
      <c r="L1560" s="11"/>
    </row>
    <row r="1561" spans="1:12" s="1" customFormat="1" x14ac:dyDescent="0.25">
      <c r="A1561" s="1" t="s">
        <v>9862</v>
      </c>
      <c r="B1561" s="1" t="s">
        <v>5787</v>
      </c>
      <c r="C1561" s="26"/>
      <c r="D1561" s="14" t="s">
        <v>7478</v>
      </c>
      <c r="E1561" s="25" t="s">
        <v>5788</v>
      </c>
      <c r="F1561" s="25" t="s">
        <v>25</v>
      </c>
      <c r="G1561" s="25" t="s">
        <v>179</v>
      </c>
      <c r="H1561" s="25" t="s">
        <v>178</v>
      </c>
      <c r="I1561" s="24"/>
      <c r="J1561" s="3">
        <v>60</v>
      </c>
      <c r="K1561" s="30" t="s">
        <v>134</v>
      </c>
      <c r="L1561" s="11"/>
    </row>
    <row r="1562" spans="1:12" s="1" customFormat="1" x14ac:dyDescent="0.25">
      <c r="A1562" s="1" t="s">
        <v>9862</v>
      </c>
      <c r="B1562" s="1" t="s">
        <v>5787</v>
      </c>
      <c r="C1562" s="26"/>
      <c r="D1562" s="14" t="s">
        <v>7479</v>
      </c>
      <c r="E1562" s="25" t="s">
        <v>5788</v>
      </c>
      <c r="F1562" s="25" t="s">
        <v>25</v>
      </c>
      <c r="G1562" s="25" t="s">
        <v>179</v>
      </c>
      <c r="H1562" s="25" t="s">
        <v>178</v>
      </c>
      <c r="I1562" s="24"/>
      <c r="J1562" s="3">
        <v>45</v>
      </c>
      <c r="K1562" s="30" t="s">
        <v>134</v>
      </c>
      <c r="L1562" s="11"/>
    </row>
    <row r="1563" spans="1:12" s="1" customFormat="1" x14ac:dyDescent="0.25">
      <c r="A1563" s="1" t="s">
        <v>9862</v>
      </c>
      <c r="B1563" s="1" t="s">
        <v>5787</v>
      </c>
      <c r="C1563" s="26"/>
      <c r="D1563" s="14" t="s">
        <v>7480</v>
      </c>
      <c r="E1563" s="25" t="s">
        <v>5790</v>
      </c>
      <c r="F1563" s="25" t="s">
        <v>25</v>
      </c>
      <c r="G1563" s="25" t="s">
        <v>179</v>
      </c>
      <c r="H1563" s="25" t="s">
        <v>178</v>
      </c>
      <c r="I1563" s="24"/>
      <c r="J1563" s="3">
        <v>60</v>
      </c>
      <c r="K1563" s="30" t="s">
        <v>134</v>
      </c>
      <c r="L1563" s="11"/>
    </row>
    <row r="1564" spans="1:12" s="1" customFormat="1" x14ac:dyDescent="0.25">
      <c r="A1564" s="1" t="s">
        <v>9862</v>
      </c>
      <c r="B1564" s="1" t="s">
        <v>5787</v>
      </c>
      <c r="C1564" s="26"/>
      <c r="D1564" s="14" t="s">
        <v>7481</v>
      </c>
      <c r="E1564" s="25" t="s">
        <v>5790</v>
      </c>
      <c r="F1564" s="25" t="s">
        <v>25</v>
      </c>
      <c r="G1564" s="25" t="s">
        <v>179</v>
      </c>
      <c r="H1564" s="25" t="s">
        <v>178</v>
      </c>
      <c r="I1564" s="24"/>
      <c r="J1564" s="3">
        <v>45</v>
      </c>
      <c r="K1564" s="30" t="s">
        <v>134</v>
      </c>
      <c r="L1564" s="11"/>
    </row>
    <row r="1565" spans="1:12" s="1" customFormat="1" x14ac:dyDescent="0.25">
      <c r="A1565" s="1" t="s">
        <v>9862</v>
      </c>
      <c r="B1565" s="1" t="s">
        <v>5787</v>
      </c>
      <c r="C1565" s="26"/>
      <c r="D1565" s="14" t="s">
        <v>7482</v>
      </c>
      <c r="E1565" s="25" t="s">
        <v>5790</v>
      </c>
      <c r="F1565" s="25" t="s">
        <v>25</v>
      </c>
      <c r="G1565" s="25" t="s">
        <v>179</v>
      </c>
      <c r="H1565" s="25" t="s">
        <v>178</v>
      </c>
      <c r="I1565" s="24"/>
      <c r="J1565" s="3">
        <v>60</v>
      </c>
      <c r="K1565" s="30" t="s">
        <v>134</v>
      </c>
      <c r="L1565" s="11"/>
    </row>
    <row r="1566" spans="1:12" s="1" customFormat="1" x14ac:dyDescent="0.25">
      <c r="A1566" s="1" t="s">
        <v>9862</v>
      </c>
      <c r="B1566" s="1" t="s">
        <v>5787</v>
      </c>
      <c r="C1566" s="26"/>
      <c r="D1566" s="14" t="s">
        <v>7483</v>
      </c>
      <c r="E1566" s="25" t="s">
        <v>5790</v>
      </c>
      <c r="F1566" s="25" t="s">
        <v>25</v>
      </c>
      <c r="G1566" s="25" t="s">
        <v>179</v>
      </c>
      <c r="H1566" s="25" t="s">
        <v>178</v>
      </c>
      <c r="I1566" s="24"/>
      <c r="J1566" s="3">
        <v>45</v>
      </c>
      <c r="K1566" s="30" t="s">
        <v>134</v>
      </c>
      <c r="L1566" s="11"/>
    </row>
    <row r="1567" spans="1:12" s="1" customFormat="1" x14ac:dyDescent="0.25">
      <c r="A1567" s="1" t="s">
        <v>9862</v>
      </c>
      <c r="B1567" s="1" t="s">
        <v>5787</v>
      </c>
      <c r="C1567" s="26"/>
      <c r="D1567" s="14" t="s">
        <v>7484</v>
      </c>
      <c r="E1567" s="25" t="s">
        <v>5791</v>
      </c>
      <c r="F1567" s="25" t="s">
        <v>25</v>
      </c>
      <c r="G1567" s="25" t="s">
        <v>179</v>
      </c>
      <c r="H1567" s="25" t="s">
        <v>178</v>
      </c>
      <c r="I1567" s="24"/>
      <c r="J1567" s="3">
        <v>81</v>
      </c>
      <c r="K1567" s="30" t="s">
        <v>134</v>
      </c>
      <c r="L1567" s="11"/>
    </row>
    <row r="1568" spans="1:12" s="1" customFormat="1" x14ac:dyDescent="0.25">
      <c r="A1568" s="1" t="s">
        <v>9862</v>
      </c>
      <c r="B1568" s="1" t="s">
        <v>5787</v>
      </c>
      <c r="C1568" s="26"/>
      <c r="D1568" s="14" t="s">
        <v>7485</v>
      </c>
      <c r="E1568" s="25" t="s">
        <v>5791</v>
      </c>
      <c r="F1568" s="25" t="s">
        <v>25</v>
      </c>
      <c r="G1568" s="25" t="s">
        <v>179</v>
      </c>
      <c r="H1568" s="25" t="s">
        <v>178</v>
      </c>
      <c r="I1568" s="24"/>
      <c r="J1568" s="3">
        <v>60</v>
      </c>
      <c r="K1568" s="30" t="s">
        <v>134</v>
      </c>
      <c r="L1568" s="11"/>
    </row>
    <row r="1569" spans="1:12" s="1" customFormat="1" x14ac:dyDescent="0.25">
      <c r="A1569" s="1" t="s">
        <v>9862</v>
      </c>
      <c r="B1569" s="1" t="s">
        <v>5787</v>
      </c>
      <c r="C1569" s="26"/>
      <c r="D1569" s="14" t="s">
        <v>7486</v>
      </c>
      <c r="E1569" s="25" t="s">
        <v>5791</v>
      </c>
      <c r="F1569" s="25" t="s">
        <v>25</v>
      </c>
      <c r="G1569" s="25" t="s">
        <v>179</v>
      </c>
      <c r="H1569" s="25" t="s">
        <v>178</v>
      </c>
      <c r="I1569" s="24"/>
      <c r="J1569" s="3">
        <v>81</v>
      </c>
      <c r="K1569" s="30" t="s">
        <v>134</v>
      </c>
      <c r="L1569" s="11"/>
    </row>
    <row r="1570" spans="1:12" s="1" customFormat="1" x14ac:dyDescent="0.25">
      <c r="A1570" s="1" t="s">
        <v>9862</v>
      </c>
      <c r="B1570" s="1" t="s">
        <v>5787</v>
      </c>
      <c r="C1570" s="26"/>
      <c r="D1570" s="14" t="s">
        <v>7487</v>
      </c>
      <c r="E1570" s="25" t="s">
        <v>5791</v>
      </c>
      <c r="F1570" s="25" t="s">
        <v>25</v>
      </c>
      <c r="G1570" s="25" t="s">
        <v>179</v>
      </c>
      <c r="H1570" s="25" t="s">
        <v>178</v>
      </c>
      <c r="I1570" s="24"/>
      <c r="J1570" s="3">
        <v>60</v>
      </c>
      <c r="K1570" s="30" t="s">
        <v>134</v>
      </c>
      <c r="L1570" s="11"/>
    </row>
    <row r="1571" spans="1:12" s="1" customFormat="1" x14ac:dyDescent="0.25">
      <c r="A1571" s="1" t="s">
        <v>9862</v>
      </c>
      <c r="B1571" s="1" t="s">
        <v>5787</v>
      </c>
      <c r="C1571" s="26"/>
      <c r="D1571" s="14" t="s">
        <v>7488</v>
      </c>
      <c r="E1571" s="25" t="s">
        <v>5790</v>
      </c>
      <c r="F1571" s="25" t="s">
        <v>25</v>
      </c>
      <c r="G1571" s="25" t="s">
        <v>179</v>
      </c>
      <c r="H1571" s="25" t="s">
        <v>178</v>
      </c>
      <c r="I1571" s="24"/>
      <c r="J1571" s="3">
        <v>60</v>
      </c>
      <c r="K1571" s="30" t="s">
        <v>134</v>
      </c>
    </row>
    <row r="1572" spans="1:12" s="1" customFormat="1" x14ac:dyDescent="0.25">
      <c r="A1572" s="1" t="s">
        <v>9862</v>
      </c>
      <c r="B1572" s="1" t="s">
        <v>5787</v>
      </c>
      <c r="C1572" s="26"/>
      <c r="D1572" s="14" t="s">
        <v>7489</v>
      </c>
      <c r="E1572" s="25" t="s">
        <v>5790</v>
      </c>
      <c r="F1572" s="25" t="s">
        <v>25</v>
      </c>
      <c r="G1572" s="25" t="s">
        <v>179</v>
      </c>
      <c r="H1572" s="25" t="s">
        <v>178</v>
      </c>
      <c r="I1572" s="24"/>
      <c r="J1572" s="3">
        <v>45</v>
      </c>
      <c r="K1572" s="30" t="s">
        <v>134</v>
      </c>
    </row>
    <row r="1573" spans="1:12" s="1" customFormat="1" x14ac:dyDescent="0.25">
      <c r="A1573" s="1" t="s">
        <v>9862</v>
      </c>
      <c r="B1573" s="1" t="s">
        <v>5787</v>
      </c>
      <c r="C1573" s="26"/>
      <c r="D1573" s="14" t="s">
        <v>7490</v>
      </c>
      <c r="E1573" s="25" t="s">
        <v>5790</v>
      </c>
      <c r="F1573" s="25" t="s">
        <v>25</v>
      </c>
      <c r="G1573" s="25" t="s">
        <v>179</v>
      </c>
      <c r="H1573" s="25" t="s">
        <v>178</v>
      </c>
      <c r="I1573" s="24"/>
      <c r="J1573" s="3">
        <v>87</v>
      </c>
      <c r="K1573" s="30" t="s">
        <v>134</v>
      </c>
    </row>
    <row r="1574" spans="1:12" s="1" customFormat="1" x14ac:dyDescent="0.25">
      <c r="A1574" s="1" t="s">
        <v>9862</v>
      </c>
      <c r="B1574" s="1" t="s">
        <v>5787</v>
      </c>
      <c r="C1574" s="26"/>
      <c r="D1574" s="14" t="s">
        <v>7491</v>
      </c>
      <c r="E1574" s="25" t="s">
        <v>5790</v>
      </c>
      <c r="F1574" s="25" t="s">
        <v>25</v>
      </c>
      <c r="G1574" s="25" t="s">
        <v>179</v>
      </c>
      <c r="H1574" s="25" t="s">
        <v>178</v>
      </c>
      <c r="I1574" s="24"/>
      <c r="J1574" s="3">
        <v>72</v>
      </c>
      <c r="K1574" s="30" t="s">
        <v>134</v>
      </c>
    </row>
    <row r="1575" spans="1:12" s="1" customFormat="1" x14ac:dyDescent="0.25">
      <c r="A1575" s="1" t="s">
        <v>9862</v>
      </c>
      <c r="B1575" s="1" t="s">
        <v>5787</v>
      </c>
      <c r="C1575" s="26"/>
      <c r="D1575" s="14" t="s">
        <v>7492</v>
      </c>
      <c r="E1575" s="25" t="s">
        <v>5788</v>
      </c>
      <c r="F1575" s="25" t="s">
        <v>25</v>
      </c>
      <c r="G1575" s="25" t="s">
        <v>179</v>
      </c>
      <c r="H1575" s="25" t="s">
        <v>178</v>
      </c>
      <c r="I1575" s="24"/>
      <c r="J1575" s="3">
        <v>87</v>
      </c>
      <c r="K1575" s="30" t="s">
        <v>134</v>
      </c>
    </row>
    <row r="1576" spans="1:12" s="1" customFormat="1" x14ac:dyDescent="0.25">
      <c r="A1576" s="1" t="s">
        <v>9862</v>
      </c>
      <c r="B1576" s="1" t="s">
        <v>5787</v>
      </c>
      <c r="C1576" s="26"/>
      <c r="D1576" s="14" t="s">
        <v>7493</v>
      </c>
      <c r="E1576" s="25" t="s">
        <v>5788</v>
      </c>
      <c r="F1576" s="25" t="s">
        <v>25</v>
      </c>
      <c r="G1576" s="25" t="s">
        <v>179</v>
      </c>
      <c r="H1576" s="25" t="s">
        <v>178</v>
      </c>
      <c r="I1576" s="24"/>
      <c r="J1576" s="3">
        <v>72</v>
      </c>
      <c r="K1576" s="30" t="s">
        <v>134</v>
      </c>
    </row>
    <row r="1577" spans="1:12" s="1" customFormat="1" x14ac:dyDescent="0.25">
      <c r="A1577" s="1" t="s">
        <v>9862</v>
      </c>
      <c r="B1577" s="1" t="s">
        <v>5787</v>
      </c>
      <c r="C1577" s="26"/>
      <c r="D1577" s="14" t="s">
        <v>7494</v>
      </c>
      <c r="E1577" s="25" t="s">
        <v>5791</v>
      </c>
      <c r="F1577" s="25" t="s">
        <v>25</v>
      </c>
      <c r="G1577" s="25" t="s">
        <v>179</v>
      </c>
      <c r="H1577" s="25" t="s">
        <v>178</v>
      </c>
      <c r="I1577" s="24"/>
      <c r="J1577" s="3">
        <v>69</v>
      </c>
      <c r="K1577" s="30" t="s">
        <v>134</v>
      </c>
    </row>
    <row r="1578" spans="1:12" s="1" customFormat="1" x14ac:dyDescent="0.25">
      <c r="A1578" s="1" t="s">
        <v>9862</v>
      </c>
      <c r="B1578" s="1" t="s">
        <v>5787</v>
      </c>
      <c r="C1578" s="26"/>
      <c r="D1578" s="14" t="s">
        <v>7495</v>
      </c>
      <c r="E1578" s="25" t="s">
        <v>5791</v>
      </c>
      <c r="F1578" s="25" t="s">
        <v>25</v>
      </c>
      <c r="G1578" s="25" t="s">
        <v>179</v>
      </c>
      <c r="H1578" s="25" t="s">
        <v>178</v>
      </c>
      <c r="I1578" s="24"/>
      <c r="J1578" s="3">
        <v>54</v>
      </c>
      <c r="K1578" s="30" t="s">
        <v>134</v>
      </c>
    </row>
    <row r="1579" spans="1:12" s="1" customFormat="1" x14ac:dyDescent="0.25">
      <c r="A1579" s="1" t="s">
        <v>9862</v>
      </c>
      <c r="B1579" s="1" t="s">
        <v>5787</v>
      </c>
      <c r="C1579" s="26"/>
      <c r="D1579" s="14" t="s">
        <v>7496</v>
      </c>
      <c r="E1579" s="25" t="s">
        <v>5790</v>
      </c>
      <c r="F1579" s="25" t="s">
        <v>25</v>
      </c>
      <c r="G1579" s="25" t="s">
        <v>179</v>
      </c>
      <c r="H1579" s="25" t="s">
        <v>178</v>
      </c>
      <c r="I1579" s="24"/>
      <c r="J1579" s="3">
        <v>69</v>
      </c>
      <c r="K1579" s="30" t="s">
        <v>134</v>
      </c>
    </row>
    <row r="1580" spans="1:12" s="1" customFormat="1" x14ac:dyDescent="0.25">
      <c r="A1580" s="1" t="s">
        <v>9862</v>
      </c>
      <c r="B1580" s="1" t="s">
        <v>5787</v>
      </c>
      <c r="C1580" s="26"/>
      <c r="D1580" s="14" t="s">
        <v>7497</v>
      </c>
      <c r="E1580" s="25" t="s">
        <v>5790</v>
      </c>
      <c r="F1580" s="25" t="s">
        <v>25</v>
      </c>
      <c r="G1580" s="25" t="s">
        <v>179</v>
      </c>
      <c r="H1580" s="25" t="s">
        <v>178</v>
      </c>
      <c r="I1580" s="24"/>
      <c r="J1580" s="3">
        <v>54</v>
      </c>
      <c r="K1580" s="30" t="s">
        <v>134</v>
      </c>
    </row>
    <row r="1581" spans="1:12" s="1" customFormat="1" x14ac:dyDescent="0.25">
      <c r="A1581" s="1" t="s">
        <v>9862</v>
      </c>
      <c r="B1581" s="1" t="s">
        <v>5787</v>
      </c>
      <c r="C1581" s="26"/>
      <c r="D1581" s="14" t="s">
        <v>7498</v>
      </c>
      <c r="E1581" s="25" t="s">
        <v>5790</v>
      </c>
      <c r="F1581" s="25" t="s">
        <v>25</v>
      </c>
      <c r="G1581" s="25" t="s">
        <v>179</v>
      </c>
      <c r="H1581" s="25" t="s">
        <v>178</v>
      </c>
      <c r="I1581" s="24"/>
      <c r="J1581" s="3">
        <v>54</v>
      </c>
      <c r="K1581" s="30" t="s">
        <v>134</v>
      </c>
    </row>
    <row r="1582" spans="1:12" s="1" customFormat="1" x14ac:dyDescent="0.25">
      <c r="A1582" s="1" t="s">
        <v>9862</v>
      </c>
      <c r="B1582" s="1" t="s">
        <v>5787</v>
      </c>
      <c r="C1582" s="26"/>
      <c r="D1582" s="14" t="s">
        <v>7499</v>
      </c>
      <c r="E1582" s="25" t="s">
        <v>5790</v>
      </c>
      <c r="F1582" s="25" t="s">
        <v>25</v>
      </c>
      <c r="G1582" s="25" t="s">
        <v>179</v>
      </c>
      <c r="H1582" s="25" t="s">
        <v>178</v>
      </c>
      <c r="I1582" s="24"/>
      <c r="J1582" s="3">
        <v>39</v>
      </c>
      <c r="K1582" s="30" t="s">
        <v>134</v>
      </c>
    </row>
    <row r="1583" spans="1:12" s="1" customFormat="1" x14ac:dyDescent="0.25">
      <c r="A1583" s="1" t="s">
        <v>9862</v>
      </c>
      <c r="B1583" s="1" t="s">
        <v>5787</v>
      </c>
      <c r="C1583" s="26"/>
      <c r="D1583" s="14" t="s">
        <v>7500</v>
      </c>
      <c r="E1583" s="25" t="s">
        <v>5790</v>
      </c>
      <c r="F1583" s="25" t="s">
        <v>25</v>
      </c>
      <c r="G1583" s="25" t="s">
        <v>179</v>
      </c>
      <c r="H1583" s="25" t="s">
        <v>178</v>
      </c>
      <c r="I1583" s="24"/>
      <c r="J1583" s="3">
        <v>54</v>
      </c>
      <c r="K1583" s="30" t="s">
        <v>134</v>
      </c>
    </row>
    <row r="1584" spans="1:12" s="1" customFormat="1" x14ac:dyDescent="0.25">
      <c r="A1584" s="1" t="s">
        <v>9862</v>
      </c>
      <c r="B1584" s="1" t="s">
        <v>5787</v>
      </c>
      <c r="C1584" s="26"/>
      <c r="D1584" s="14" t="s">
        <v>7501</v>
      </c>
      <c r="E1584" s="25" t="s">
        <v>5790</v>
      </c>
      <c r="F1584" s="25" t="s">
        <v>25</v>
      </c>
      <c r="G1584" s="25" t="s">
        <v>179</v>
      </c>
      <c r="H1584" s="25" t="s">
        <v>178</v>
      </c>
      <c r="I1584" s="24"/>
      <c r="J1584" s="3">
        <v>39</v>
      </c>
      <c r="K1584" s="30" t="s">
        <v>134</v>
      </c>
    </row>
    <row r="1585" spans="1:11" s="1" customFormat="1" x14ac:dyDescent="0.25">
      <c r="A1585" s="1" t="s">
        <v>9862</v>
      </c>
      <c r="B1585" s="1" t="s">
        <v>5787</v>
      </c>
      <c r="C1585" s="26"/>
      <c r="D1585" s="14" t="s">
        <v>7502</v>
      </c>
      <c r="E1585" s="25" t="s">
        <v>5790</v>
      </c>
      <c r="F1585" s="25" t="s">
        <v>25</v>
      </c>
      <c r="G1585" s="25" t="s">
        <v>179</v>
      </c>
      <c r="H1585" s="25" t="s">
        <v>178</v>
      </c>
      <c r="I1585" s="24"/>
      <c r="J1585" s="3">
        <v>54</v>
      </c>
      <c r="K1585" s="30" t="s">
        <v>134</v>
      </c>
    </row>
    <row r="1586" spans="1:11" s="1" customFormat="1" x14ac:dyDescent="0.25">
      <c r="A1586" s="1" t="s">
        <v>9862</v>
      </c>
      <c r="B1586" s="1" t="s">
        <v>5787</v>
      </c>
      <c r="C1586" s="26"/>
      <c r="D1586" s="14" t="s">
        <v>7503</v>
      </c>
      <c r="E1586" s="25" t="s">
        <v>5790</v>
      </c>
      <c r="F1586" s="25" t="s">
        <v>25</v>
      </c>
      <c r="G1586" s="25" t="s">
        <v>179</v>
      </c>
      <c r="H1586" s="25" t="s">
        <v>178</v>
      </c>
      <c r="I1586" s="24"/>
      <c r="J1586" s="3">
        <v>39</v>
      </c>
      <c r="K1586" s="30" t="s">
        <v>134</v>
      </c>
    </row>
    <row r="1587" spans="1:11" s="1" customFormat="1" x14ac:dyDescent="0.25">
      <c r="A1587" s="1" t="s">
        <v>9862</v>
      </c>
      <c r="B1587" s="1" t="s">
        <v>5787</v>
      </c>
      <c r="C1587" s="26"/>
      <c r="D1587" s="14" t="s">
        <v>7504</v>
      </c>
      <c r="E1587" s="25" t="s">
        <v>5788</v>
      </c>
      <c r="F1587" s="25" t="s">
        <v>25</v>
      </c>
      <c r="G1587" s="25" t="s">
        <v>179</v>
      </c>
      <c r="H1587" s="25" t="s">
        <v>178</v>
      </c>
      <c r="I1587" s="24"/>
      <c r="J1587" s="3">
        <v>54</v>
      </c>
      <c r="K1587" s="30" t="s">
        <v>134</v>
      </c>
    </row>
    <row r="1588" spans="1:11" s="1" customFormat="1" x14ac:dyDescent="0.25">
      <c r="A1588" s="1" t="s">
        <v>9862</v>
      </c>
      <c r="B1588" s="1" t="s">
        <v>5787</v>
      </c>
      <c r="C1588" s="26"/>
      <c r="D1588" s="14" t="s">
        <v>7505</v>
      </c>
      <c r="E1588" s="25" t="s">
        <v>5788</v>
      </c>
      <c r="F1588" s="25" t="s">
        <v>25</v>
      </c>
      <c r="G1588" s="25" t="s">
        <v>179</v>
      </c>
      <c r="H1588" s="25" t="s">
        <v>178</v>
      </c>
      <c r="I1588" s="24"/>
      <c r="J1588" s="3">
        <v>39</v>
      </c>
      <c r="K1588" s="30" t="s">
        <v>134</v>
      </c>
    </row>
    <row r="1589" spans="1:11" s="1" customFormat="1" x14ac:dyDescent="0.25">
      <c r="A1589" s="1" t="s">
        <v>9862</v>
      </c>
      <c r="B1589" s="1" t="s">
        <v>5787</v>
      </c>
      <c r="C1589" s="26"/>
      <c r="D1589" s="14" t="s">
        <v>7506</v>
      </c>
      <c r="E1589" s="25" t="s">
        <v>5789</v>
      </c>
      <c r="F1589" s="25" t="s">
        <v>25</v>
      </c>
      <c r="G1589" s="25" t="s">
        <v>179</v>
      </c>
      <c r="H1589" s="25" t="s">
        <v>600</v>
      </c>
      <c r="I1589" s="24"/>
      <c r="J1589" s="3">
        <v>108</v>
      </c>
      <c r="K1589" s="30" t="s">
        <v>134</v>
      </c>
    </row>
    <row r="1590" spans="1:11" s="1" customFormat="1" x14ac:dyDescent="0.25">
      <c r="A1590" s="1" t="s">
        <v>9862</v>
      </c>
      <c r="B1590" s="1" t="s">
        <v>5787</v>
      </c>
      <c r="C1590" s="26"/>
      <c r="D1590" s="14" t="s">
        <v>7507</v>
      </c>
      <c r="E1590" s="25" t="s">
        <v>5789</v>
      </c>
      <c r="F1590" s="25" t="s">
        <v>25</v>
      </c>
      <c r="G1590" s="25" t="s">
        <v>179</v>
      </c>
      <c r="H1590" s="25" t="s">
        <v>600</v>
      </c>
      <c r="I1590" s="24"/>
      <c r="J1590" s="3">
        <v>129</v>
      </c>
      <c r="K1590" s="30" t="s">
        <v>134</v>
      </c>
    </row>
    <row r="1591" spans="1:11" s="1" customFormat="1" x14ac:dyDescent="0.25">
      <c r="A1591" s="1" t="s">
        <v>9862</v>
      </c>
      <c r="B1591" s="1" t="s">
        <v>5787</v>
      </c>
      <c r="C1591" s="26"/>
      <c r="D1591" s="14" t="s">
        <v>7508</v>
      </c>
      <c r="E1591" s="25" t="s">
        <v>5790</v>
      </c>
      <c r="F1591" s="25" t="s">
        <v>25</v>
      </c>
      <c r="G1591" s="25" t="s">
        <v>179</v>
      </c>
      <c r="H1591" s="25" t="s">
        <v>178</v>
      </c>
      <c r="I1591" s="24"/>
      <c r="J1591" s="3">
        <v>126</v>
      </c>
      <c r="K1591" s="30" t="s">
        <v>134</v>
      </c>
    </row>
    <row r="1592" spans="1:11" s="1" customFormat="1" x14ac:dyDescent="0.25">
      <c r="A1592" s="1" t="s">
        <v>9862</v>
      </c>
      <c r="B1592" s="1" t="s">
        <v>5787</v>
      </c>
      <c r="C1592" s="26"/>
      <c r="D1592" s="14" t="s">
        <v>7509</v>
      </c>
      <c r="E1592" s="25" t="s">
        <v>5790</v>
      </c>
      <c r="F1592" s="25" t="s">
        <v>25</v>
      </c>
      <c r="G1592" s="25" t="s">
        <v>179</v>
      </c>
      <c r="H1592" s="25" t="s">
        <v>178</v>
      </c>
      <c r="I1592" s="24"/>
      <c r="J1592" s="3">
        <v>108</v>
      </c>
      <c r="K1592" s="30" t="s">
        <v>134</v>
      </c>
    </row>
    <row r="1593" spans="1:11" s="1" customFormat="1" x14ac:dyDescent="0.25">
      <c r="A1593" s="1" t="s">
        <v>9862</v>
      </c>
      <c r="B1593" s="1" t="s">
        <v>5787</v>
      </c>
      <c r="C1593" s="26"/>
      <c r="D1593" s="14" t="s">
        <v>7510</v>
      </c>
      <c r="E1593" s="25" t="s">
        <v>5790</v>
      </c>
      <c r="F1593" s="25" t="s">
        <v>25</v>
      </c>
      <c r="G1593" s="25" t="s">
        <v>179</v>
      </c>
      <c r="H1593" s="25" t="s">
        <v>178</v>
      </c>
      <c r="I1593" s="24"/>
      <c r="J1593" s="3">
        <v>195</v>
      </c>
      <c r="K1593" s="30" t="s">
        <v>134</v>
      </c>
    </row>
    <row r="1594" spans="1:11" s="1" customFormat="1" x14ac:dyDescent="0.25">
      <c r="A1594" s="1" t="s">
        <v>9862</v>
      </c>
      <c r="B1594" s="1" t="s">
        <v>5787</v>
      </c>
      <c r="C1594" s="26"/>
      <c r="D1594" s="14" t="s">
        <v>7511</v>
      </c>
      <c r="E1594" s="25" t="s">
        <v>5790</v>
      </c>
      <c r="F1594" s="25" t="s">
        <v>25</v>
      </c>
      <c r="G1594" s="25" t="s">
        <v>179</v>
      </c>
      <c r="H1594" s="25" t="s">
        <v>178</v>
      </c>
      <c r="I1594" s="24"/>
      <c r="J1594" s="3">
        <v>177</v>
      </c>
      <c r="K1594" s="30" t="s">
        <v>134</v>
      </c>
    </row>
    <row r="1595" spans="1:11" s="1" customFormat="1" x14ac:dyDescent="0.25">
      <c r="A1595" s="1" t="s">
        <v>9862</v>
      </c>
      <c r="B1595" s="1" t="s">
        <v>5787</v>
      </c>
      <c r="C1595" s="26"/>
      <c r="D1595" s="14" t="s">
        <v>7512</v>
      </c>
      <c r="E1595" s="25" t="s">
        <v>5790</v>
      </c>
      <c r="F1595" s="25" t="s">
        <v>25</v>
      </c>
      <c r="G1595" s="25" t="s">
        <v>179</v>
      </c>
      <c r="H1595" s="25" t="s">
        <v>178</v>
      </c>
      <c r="I1595" s="24"/>
      <c r="J1595" s="3">
        <v>258</v>
      </c>
      <c r="K1595" s="30" t="s">
        <v>134</v>
      </c>
    </row>
    <row r="1596" spans="1:11" s="1" customFormat="1" x14ac:dyDescent="0.25">
      <c r="A1596" s="1" t="s">
        <v>9862</v>
      </c>
      <c r="B1596" s="1" t="s">
        <v>5787</v>
      </c>
      <c r="C1596" s="26"/>
      <c r="D1596" s="14" t="s">
        <v>7513</v>
      </c>
      <c r="E1596" s="25" t="s">
        <v>5790</v>
      </c>
      <c r="F1596" s="25" t="s">
        <v>25</v>
      </c>
      <c r="G1596" s="25" t="s">
        <v>179</v>
      </c>
      <c r="H1596" s="25" t="s">
        <v>178</v>
      </c>
      <c r="I1596" s="24"/>
      <c r="J1596" s="3">
        <v>240</v>
      </c>
      <c r="K1596" s="30" t="s">
        <v>134</v>
      </c>
    </row>
    <row r="1597" spans="1:11" s="1" customFormat="1" x14ac:dyDescent="0.25">
      <c r="A1597" s="1" t="s">
        <v>9862</v>
      </c>
      <c r="B1597" s="1" t="s">
        <v>5787</v>
      </c>
      <c r="C1597" s="26"/>
      <c r="D1597" s="14" t="s">
        <v>7514</v>
      </c>
      <c r="E1597" s="25" t="s">
        <v>5790</v>
      </c>
      <c r="F1597" s="25" t="s">
        <v>25</v>
      </c>
      <c r="G1597" s="25" t="s">
        <v>179</v>
      </c>
      <c r="H1597" s="25" t="s">
        <v>178</v>
      </c>
      <c r="I1597" s="24"/>
      <c r="J1597" s="3">
        <v>114</v>
      </c>
      <c r="K1597" s="30" t="s">
        <v>134</v>
      </c>
    </row>
    <row r="1598" spans="1:11" s="1" customFormat="1" x14ac:dyDescent="0.25">
      <c r="A1598" s="1" t="s">
        <v>9862</v>
      </c>
      <c r="B1598" s="1" t="s">
        <v>5787</v>
      </c>
      <c r="C1598" s="26"/>
      <c r="D1598" s="14" t="s">
        <v>7515</v>
      </c>
      <c r="E1598" s="25" t="s">
        <v>5790</v>
      </c>
      <c r="F1598" s="25" t="s">
        <v>25</v>
      </c>
      <c r="G1598" s="25" t="s">
        <v>179</v>
      </c>
      <c r="H1598" s="25" t="s">
        <v>178</v>
      </c>
      <c r="I1598" s="24"/>
      <c r="J1598" s="3">
        <v>96</v>
      </c>
      <c r="K1598" s="30" t="s">
        <v>134</v>
      </c>
    </row>
    <row r="1599" spans="1:11" s="1" customFormat="1" x14ac:dyDescent="0.25">
      <c r="A1599" s="1" t="s">
        <v>9862</v>
      </c>
      <c r="B1599" s="1" t="s">
        <v>5787</v>
      </c>
      <c r="C1599" s="26"/>
      <c r="D1599" s="14" t="s">
        <v>7516</v>
      </c>
      <c r="E1599" s="25" t="s">
        <v>5788</v>
      </c>
      <c r="F1599" s="25" t="s">
        <v>25</v>
      </c>
      <c r="G1599" s="25" t="s">
        <v>179</v>
      </c>
      <c r="H1599" s="25" t="s">
        <v>178</v>
      </c>
      <c r="I1599" s="24"/>
      <c r="J1599" s="3">
        <v>114</v>
      </c>
      <c r="K1599" s="30" t="s">
        <v>134</v>
      </c>
    </row>
    <row r="1600" spans="1:11" s="1" customFormat="1" x14ac:dyDescent="0.25">
      <c r="A1600" s="1" t="s">
        <v>9862</v>
      </c>
      <c r="B1600" s="1" t="s">
        <v>5787</v>
      </c>
      <c r="C1600" s="26"/>
      <c r="D1600" s="14" t="s">
        <v>7517</v>
      </c>
      <c r="E1600" s="25" t="s">
        <v>5788</v>
      </c>
      <c r="F1600" s="25" t="s">
        <v>25</v>
      </c>
      <c r="G1600" s="25" t="s">
        <v>179</v>
      </c>
      <c r="H1600" s="25" t="s">
        <v>178</v>
      </c>
      <c r="I1600" s="24"/>
      <c r="J1600" s="3">
        <v>96</v>
      </c>
      <c r="K1600" s="30" t="s">
        <v>134</v>
      </c>
    </row>
    <row r="1601" spans="1:13" s="1" customFormat="1" x14ac:dyDescent="0.25">
      <c r="A1601" s="1" t="s">
        <v>9862</v>
      </c>
      <c r="B1601" s="1" t="s">
        <v>5787</v>
      </c>
      <c r="C1601" s="26"/>
      <c r="D1601" s="14" t="s">
        <v>7518</v>
      </c>
      <c r="E1601" s="25" t="s">
        <v>5788</v>
      </c>
      <c r="F1601" s="25" t="s">
        <v>25</v>
      </c>
      <c r="G1601" s="25" t="s">
        <v>179</v>
      </c>
      <c r="H1601" s="25" t="s">
        <v>178</v>
      </c>
      <c r="I1601" s="24"/>
      <c r="J1601" s="3">
        <v>108</v>
      </c>
      <c r="K1601" s="30" t="s">
        <v>134</v>
      </c>
    </row>
    <row r="1602" spans="1:13" s="1" customFormat="1" x14ac:dyDescent="0.25">
      <c r="A1602" s="1" t="s">
        <v>9862</v>
      </c>
      <c r="B1602" s="1" t="s">
        <v>5787</v>
      </c>
      <c r="C1602" s="26"/>
      <c r="D1602" s="14" t="s">
        <v>7519</v>
      </c>
      <c r="E1602" s="25" t="s">
        <v>5788</v>
      </c>
      <c r="F1602" s="25" t="s">
        <v>25</v>
      </c>
      <c r="G1602" s="25" t="s">
        <v>179</v>
      </c>
      <c r="H1602" s="25" t="s">
        <v>178</v>
      </c>
      <c r="I1602" s="24"/>
      <c r="J1602" s="3">
        <v>90</v>
      </c>
      <c r="K1602" s="30" t="s">
        <v>134</v>
      </c>
    </row>
    <row r="1603" spans="1:13" s="1" customFormat="1" x14ac:dyDescent="0.25">
      <c r="A1603" s="1" t="s">
        <v>9862</v>
      </c>
      <c r="B1603" s="1" t="s">
        <v>5787</v>
      </c>
      <c r="C1603" s="26"/>
      <c r="D1603" s="14" t="s">
        <v>7520</v>
      </c>
      <c r="E1603" s="25" t="s">
        <v>5803</v>
      </c>
      <c r="F1603" s="25" t="s">
        <v>25</v>
      </c>
      <c r="G1603" s="25" t="s">
        <v>179</v>
      </c>
      <c r="H1603" s="25" t="s">
        <v>178</v>
      </c>
      <c r="I1603" s="24"/>
      <c r="J1603" s="3">
        <v>108</v>
      </c>
      <c r="K1603" s="30" t="s">
        <v>134</v>
      </c>
    </row>
    <row r="1604" spans="1:13" s="1" customFormat="1" x14ac:dyDescent="0.25">
      <c r="A1604" s="1" t="s">
        <v>9862</v>
      </c>
      <c r="B1604" s="1" t="s">
        <v>5787</v>
      </c>
      <c r="C1604" s="26"/>
      <c r="D1604" s="14" t="s">
        <v>7521</v>
      </c>
      <c r="E1604" s="25" t="s">
        <v>5803</v>
      </c>
      <c r="F1604" s="25" t="s">
        <v>25</v>
      </c>
      <c r="G1604" s="25" t="s">
        <v>179</v>
      </c>
      <c r="H1604" s="25" t="s">
        <v>178</v>
      </c>
      <c r="I1604" s="24"/>
      <c r="J1604" s="3">
        <v>90</v>
      </c>
      <c r="K1604" s="30" t="s">
        <v>134</v>
      </c>
    </row>
    <row r="1605" spans="1:13" s="1" customFormat="1" x14ac:dyDescent="0.25">
      <c r="A1605" s="1" t="s">
        <v>9862</v>
      </c>
      <c r="B1605" s="1" t="s">
        <v>5787</v>
      </c>
      <c r="C1605" s="26"/>
      <c r="D1605" s="14" t="s">
        <v>7522</v>
      </c>
      <c r="E1605" s="25" t="s">
        <v>5790</v>
      </c>
      <c r="F1605" s="25" t="s">
        <v>25</v>
      </c>
      <c r="G1605" s="25" t="s">
        <v>179</v>
      </c>
      <c r="H1605" s="25" t="s">
        <v>600</v>
      </c>
      <c r="I1605" s="24"/>
      <c r="J1605" s="3">
        <v>120</v>
      </c>
      <c r="K1605" s="30" t="s">
        <v>134</v>
      </c>
    </row>
    <row r="1606" spans="1:13" s="1" customFormat="1" x14ac:dyDescent="0.25">
      <c r="A1606" s="1" t="s">
        <v>9862</v>
      </c>
      <c r="B1606" s="1" t="s">
        <v>5787</v>
      </c>
      <c r="C1606" s="26"/>
      <c r="D1606" s="14" t="s">
        <v>7523</v>
      </c>
      <c r="E1606" s="25" t="s">
        <v>5788</v>
      </c>
      <c r="F1606" s="25" t="s">
        <v>25</v>
      </c>
      <c r="G1606" s="25" t="s">
        <v>179</v>
      </c>
      <c r="H1606" s="25" t="s">
        <v>600</v>
      </c>
      <c r="I1606" s="24"/>
      <c r="J1606" s="3">
        <v>78</v>
      </c>
      <c r="K1606" s="30" t="s">
        <v>134</v>
      </c>
    </row>
    <row r="1607" spans="1:13" s="1" customFormat="1" x14ac:dyDescent="0.25">
      <c r="A1607" s="1" t="s">
        <v>9862</v>
      </c>
      <c r="B1607" s="1" t="s">
        <v>5787</v>
      </c>
      <c r="C1607" s="26"/>
      <c r="D1607" s="14" t="s">
        <v>7524</v>
      </c>
      <c r="E1607" s="25" t="s">
        <v>5788</v>
      </c>
      <c r="F1607" s="25" t="s">
        <v>25</v>
      </c>
      <c r="G1607" s="25" t="s">
        <v>179</v>
      </c>
      <c r="H1607" s="25" t="s">
        <v>600</v>
      </c>
      <c r="I1607" s="24"/>
      <c r="J1607" s="3">
        <v>66</v>
      </c>
      <c r="K1607" s="30" t="s">
        <v>134</v>
      </c>
    </row>
    <row r="1608" spans="1:13" s="1" customFormat="1" x14ac:dyDescent="0.25">
      <c r="A1608" s="1" t="s">
        <v>9862</v>
      </c>
      <c r="B1608" s="1" t="s">
        <v>5787</v>
      </c>
      <c r="C1608" s="26"/>
      <c r="D1608" s="14" t="s">
        <v>7525</v>
      </c>
      <c r="E1608" s="25" t="s">
        <v>5790</v>
      </c>
      <c r="F1608" s="25" t="s">
        <v>25</v>
      </c>
      <c r="G1608" s="25" t="s">
        <v>179</v>
      </c>
      <c r="H1608" s="25" t="s">
        <v>600</v>
      </c>
      <c r="I1608" s="24"/>
      <c r="J1608" s="3">
        <v>108</v>
      </c>
      <c r="K1608" s="30" t="s">
        <v>134</v>
      </c>
    </row>
    <row r="1609" spans="1:13" s="1" customFormat="1" x14ac:dyDescent="0.25">
      <c r="A1609" s="1" t="s">
        <v>9862</v>
      </c>
      <c r="B1609" s="1" t="s">
        <v>5787</v>
      </c>
      <c r="C1609" s="26"/>
      <c r="D1609" s="14" t="s">
        <v>7526</v>
      </c>
      <c r="E1609" s="25" t="s">
        <v>5798</v>
      </c>
      <c r="F1609" s="25" t="s">
        <v>25</v>
      </c>
      <c r="G1609" s="25" t="s">
        <v>179</v>
      </c>
      <c r="H1609" s="25" t="s">
        <v>178</v>
      </c>
      <c r="I1609" s="24"/>
      <c r="J1609" s="3">
        <v>120</v>
      </c>
      <c r="K1609" s="30" t="s">
        <v>134</v>
      </c>
    </row>
    <row r="1610" spans="1:13" s="1" customFormat="1" x14ac:dyDescent="0.25">
      <c r="A1610" s="1" t="s">
        <v>9862</v>
      </c>
      <c r="B1610" s="1" t="s">
        <v>5787</v>
      </c>
      <c r="C1610" s="26"/>
      <c r="D1610" s="14" t="s">
        <v>7527</v>
      </c>
      <c r="E1610" s="25" t="s">
        <v>5798</v>
      </c>
      <c r="F1610" s="25" t="s">
        <v>25</v>
      </c>
      <c r="G1610" s="25" t="s">
        <v>179</v>
      </c>
      <c r="H1610" s="25" t="s">
        <v>178</v>
      </c>
      <c r="I1610" s="24"/>
      <c r="J1610" s="3">
        <v>105</v>
      </c>
      <c r="K1610" s="30" t="s">
        <v>134</v>
      </c>
    </row>
    <row r="1611" spans="1:13" s="1" customFormat="1" x14ac:dyDescent="0.25">
      <c r="A1611" s="1" t="s">
        <v>9862</v>
      </c>
      <c r="B1611" s="1" t="s">
        <v>5787</v>
      </c>
      <c r="C1611" s="26"/>
      <c r="D1611" s="14" t="s">
        <v>7528</v>
      </c>
      <c r="E1611" s="25" t="s">
        <v>5804</v>
      </c>
      <c r="F1611" s="25" t="s">
        <v>25</v>
      </c>
      <c r="G1611" s="25" t="s">
        <v>179</v>
      </c>
      <c r="H1611" s="25" t="s">
        <v>600</v>
      </c>
      <c r="I1611" s="24"/>
      <c r="J1611" s="3">
        <v>450</v>
      </c>
      <c r="K1611" s="30" t="s">
        <v>134</v>
      </c>
    </row>
    <row r="1612" spans="1:13" s="1" customFormat="1" x14ac:dyDescent="0.25">
      <c r="A1612" s="1" t="s">
        <v>9862</v>
      </c>
      <c r="B1612" s="1" t="s">
        <v>5787</v>
      </c>
      <c r="C1612" s="26"/>
      <c r="D1612" s="14" t="s">
        <v>7529</v>
      </c>
      <c r="E1612" s="25" t="s">
        <v>5804</v>
      </c>
      <c r="F1612" s="25" t="s">
        <v>25</v>
      </c>
      <c r="G1612" s="25" t="s">
        <v>179</v>
      </c>
      <c r="H1612" s="25" t="s">
        <v>600</v>
      </c>
      <c r="I1612" s="24"/>
      <c r="J1612" s="3">
        <v>504</v>
      </c>
      <c r="K1612" s="30" t="s">
        <v>134</v>
      </c>
    </row>
    <row r="1613" spans="1:13" s="1" customFormat="1" x14ac:dyDescent="0.25">
      <c r="A1613" s="1" t="s">
        <v>9862</v>
      </c>
      <c r="B1613" s="1" t="s">
        <v>5787</v>
      </c>
      <c r="C1613" s="26"/>
      <c r="D1613" s="14" t="s">
        <v>7530</v>
      </c>
      <c r="E1613" s="25" t="s">
        <v>5804</v>
      </c>
      <c r="F1613" s="25" t="s">
        <v>25</v>
      </c>
      <c r="G1613" s="25" t="s">
        <v>179</v>
      </c>
      <c r="H1613" s="25" t="s">
        <v>600</v>
      </c>
      <c r="I1613" s="24"/>
      <c r="J1613" s="3">
        <v>498</v>
      </c>
      <c r="K1613" s="30" t="s">
        <v>134</v>
      </c>
    </row>
    <row r="1614" spans="1:13" s="1" customFormat="1" x14ac:dyDescent="0.25">
      <c r="A1614" s="1" t="s">
        <v>9862</v>
      </c>
      <c r="B1614" s="1" t="s">
        <v>5787</v>
      </c>
      <c r="C1614" s="26"/>
      <c r="D1614" s="14" t="s">
        <v>7531</v>
      </c>
      <c r="E1614" s="25" t="s">
        <v>5804</v>
      </c>
      <c r="F1614" s="25" t="s">
        <v>25</v>
      </c>
      <c r="G1614" s="25" t="s">
        <v>179</v>
      </c>
      <c r="H1614" s="25" t="s">
        <v>600</v>
      </c>
      <c r="I1614" s="24"/>
      <c r="J1614" s="3">
        <v>306</v>
      </c>
      <c r="K1614" s="30" t="s">
        <v>134</v>
      </c>
    </row>
    <row r="1615" spans="1:13" s="1" customFormat="1" x14ac:dyDescent="0.25">
      <c r="A1615" s="1" t="s">
        <v>9862</v>
      </c>
      <c r="B1615" s="1" t="s">
        <v>5787</v>
      </c>
      <c r="C1615" s="26"/>
      <c r="D1615" s="14" t="s">
        <v>7532</v>
      </c>
      <c r="E1615" s="25" t="s">
        <v>5791</v>
      </c>
      <c r="F1615" s="25" t="s">
        <v>25</v>
      </c>
      <c r="G1615" s="25" t="s">
        <v>179</v>
      </c>
      <c r="H1615" s="25" t="s">
        <v>600</v>
      </c>
      <c r="I1615" s="24"/>
      <c r="J1615" s="3">
        <v>108</v>
      </c>
      <c r="K1615" s="30" t="s">
        <v>134</v>
      </c>
      <c r="M1615" s="12"/>
    </row>
    <row r="1616" spans="1:13" s="1" customFormat="1" x14ac:dyDescent="0.25">
      <c r="A1616" s="1" t="s">
        <v>9862</v>
      </c>
      <c r="B1616" s="1" t="s">
        <v>5787</v>
      </c>
      <c r="C1616" s="26"/>
      <c r="D1616" s="14" t="s">
        <v>7533</v>
      </c>
      <c r="E1616" s="25" t="s">
        <v>5791</v>
      </c>
      <c r="F1616" s="25" t="s">
        <v>25</v>
      </c>
      <c r="G1616" s="25" t="s">
        <v>179</v>
      </c>
      <c r="H1616" s="25" t="s">
        <v>600</v>
      </c>
      <c r="I1616" s="24"/>
      <c r="J1616" s="3">
        <v>90</v>
      </c>
      <c r="K1616" s="30" t="s">
        <v>134</v>
      </c>
    </row>
    <row r="1617" spans="1:13" s="1" customFormat="1" x14ac:dyDescent="0.25">
      <c r="A1617" s="1" t="s">
        <v>9862</v>
      </c>
      <c r="B1617" s="1" t="s">
        <v>5787</v>
      </c>
      <c r="C1617" s="26"/>
      <c r="D1617" s="14" t="s">
        <v>7534</v>
      </c>
      <c r="E1617" s="25" t="s">
        <v>5788</v>
      </c>
      <c r="F1617" s="25" t="s">
        <v>25</v>
      </c>
      <c r="G1617" s="25" t="s">
        <v>179</v>
      </c>
      <c r="H1617" s="25" t="s">
        <v>600</v>
      </c>
      <c r="I1617" s="24"/>
      <c r="J1617" s="3">
        <v>58.5</v>
      </c>
      <c r="K1617" s="30" t="s">
        <v>134</v>
      </c>
    </row>
    <row r="1618" spans="1:13" s="1" customFormat="1" x14ac:dyDescent="0.25">
      <c r="A1618" s="1" t="s">
        <v>9862</v>
      </c>
      <c r="B1618" s="1" t="s">
        <v>5787</v>
      </c>
      <c r="C1618" s="26"/>
      <c r="D1618" s="14" t="s">
        <v>7535</v>
      </c>
      <c r="E1618" s="25" t="s">
        <v>5788</v>
      </c>
      <c r="F1618" s="25" t="s">
        <v>25</v>
      </c>
      <c r="G1618" s="25" t="s">
        <v>179</v>
      </c>
      <c r="H1618" s="25" t="s">
        <v>600</v>
      </c>
      <c r="I1618" s="24"/>
      <c r="J1618" s="3">
        <v>47</v>
      </c>
      <c r="K1618" s="30" t="s">
        <v>134</v>
      </c>
    </row>
    <row r="1619" spans="1:13" s="1" customFormat="1" x14ac:dyDescent="0.25">
      <c r="A1619" s="1" t="s">
        <v>9862</v>
      </c>
      <c r="B1619" s="1" t="s">
        <v>5787</v>
      </c>
      <c r="C1619" s="26"/>
      <c r="D1619" s="14" t="s">
        <v>7536</v>
      </c>
      <c r="E1619" s="25" t="s">
        <v>5788</v>
      </c>
      <c r="F1619" s="25" t="s">
        <v>25</v>
      </c>
      <c r="G1619" s="25" t="s">
        <v>179</v>
      </c>
      <c r="H1619" s="25" t="s">
        <v>600</v>
      </c>
      <c r="I1619" s="24"/>
      <c r="J1619" s="3">
        <v>366</v>
      </c>
      <c r="K1619" s="30" t="s">
        <v>134</v>
      </c>
    </row>
    <row r="1620" spans="1:13" s="1" customFormat="1" x14ac:dyDescent="0.25">
      <c r="A1620" s="1" t="s">
        <v>9862</v>
      </c>
      <c r="B1620" s="1" t="s">
        <v>5787</v>
      </c>
      <c r="C1620" s="26"/>
      <c r="D1620" s="14" t="s">
        <v>7537</v>
      </c>
      <c r="E1620" s="25" t="s">
        <v>5788</v>
      </c>
      <c r="F1620" s="25" t="s">
        <v>25</v>
      </c>
      <c r="G1620" s="25" t="s">
        <v>179</v>
      </c>
      <c r="H1620" s="25" t="s">
        <v>600</v>
      </c>
      <c r="I1620" s="24"/>
      <c r="J1620" s="3">
        <v>321</v>
      </c>
      <c r="K1620" s="30" t="s">
        <v>134</v>
      </c>
      <c r="M1620" s="12"/>
    </row>
    <row r="1621" spans="1:13" s="1" customFormat="1" x14ac:dyDescent="0.25">
      <c r="A1621" s="1" t="s">
        <v>9862</v>
      </c>
      <c r="B1621" s="1" t="s">
        <v>5787</v>
      </c>
      <c r="C1621" s="26"/>
      <c r="D1621" s="14" t="s">
        <v>7538</v>
      </c>
      <c r="E1621" s="25" t="s">
        <v>5790</v>
      </c>
      <c r="F1621" s="25" t="s">
        <v>25</v>
      </c>
      <c r="G1621" s="25" t="s">
        <v>179</v>
      </c>
      <c r="H1621" s="25" t="s">
        <v>600</v>
      </c>
      <c r="I1621" s="24"/>
      <c r="J1621" s="3">
        <v>77</v>
      </c>
      <c r="K1621" s="30" t="s">
        <v>134</v>
      </c>
      <c r="M1621" s="12"/>
    </row>
    <row r="1622" spans="1:13" s="1" customFormat="1" x14ac:dyDescent="0.25">
      <c r="A1622" s="1" t="s">
        <v>9862</v>
      </c>
      <c r="B1622" s="1" t="s">
        <v>5787</v>
      </c>
      <c r="C1622" s="26"/>
      <c r="D1622" s="14" t="s">
        <v>7539</v>
      </c>
      <c r="E1622" s="25" t="s">
        <v>5790</v>
      </c>
      <c r="F1622" s="25" t="s">
        <v>25</v>
      </c>
      <c r="G1622" s="25" t="s">
        <v>179</v>
      </c>
      <c r="H1622" s="25" t="s">
        <v>600</v>
      </c>
      <c r="I1622" s="24"/>
      <c r="J1622" s="3">
        <v>60</v>
      </c>
      <c r="K1622" s="30" t="s">
        <v>134</v>
      </c>
    </row>
    <row r="1623" spans="1:13" s="1" customFormat="1" x14ac:dyDescent="0.25">
      <c r="A1623" s="1" t="s">
        <v>9862</v>
      </c>
      <c r="B1623" s="1" t="s">
        <v>5787</v>
      </c>
      <c r="C1623" s="26"/>
      <c r="D1623" s="14" t="s">
        <v>7540</v>
      </c>
      <c r="E1623" s="25" t="s">
        <v>5790</v>
      </c>
      <c r="F1623" s="25" t="s">
        <v>25</v>
      </c>
      <c r="G1623" s="25" t="s">
        <v>179</v>
      </c>
      <c r="H1623" s="25" t="s">
        <v>600</v>
      </c>
      <c r="I1623" s="24"/>
      <c r="J1623" s="3">
        <v>195</v>
      </c>
      <c r="K1623" s="30" t="s">
        <v>134</v>
      </c>
    </row>
    <row r="1624" spans="1:13" s="1" customFormat="1" x14ac:dyDescent="0.25">
      <c r="A1624" s="1" t="s">
        <v>9862</v>
      </c>
      <c r="B1624" s="1" t="s">
        <v>5787</v>
      </c>
      <c r="C1624" s="26"/>
      <c r="D1624" s="14" t="s">
        <v>7541</v>
      </c>
      <c r="E1624" s="25" t="s">
        <v>5790</v>
      </c>
      <c r="F1624" s="25" t="s">
        <v>25</v>
      </c>
      <c r="G1624" s="25" t="s">
        <v>179</v>
      </c>
      <c r="H1624" s="25" t="s">
        <v>600</v>
      </c>
      <c r="I1624" s="24"/>
      <c r="J1624" s="3">
        <v>174</v>
      </c>
      <c r="K1624" s="30" t="s">
        <v>134</v>
      </c>
    </row>
    <row r="1625" spans="1:13" s="1" customFormat="1" x14ac:dyDescent="0.25">
      <c r="A1625" s="1" t="s">
        <v>9862</v>
      </c>
      <c r="B1625" s="1" t="s">
        <v>5787</v>
      </c>
      <c r="C1625" s="26"/>
      <c r="D1625" s="14" t="s">
        <v>7542</v>
      </c>
      <c r="E1625" s="25" t="s">
        <v>5798</v>
      </c>
      <c r="F1625" s="25" t="s">
        <v>25</v>
      </c>
      <c r="G1625" s="25" t="s">
        <v>179</v>
      </c>
      <c r="H1625" s="25" t="s">
        <v>178</v>
      </c>
      <c r="I1625" s="24"/>
      <c r="J1625" s="3">
        <v>87</v>
      </c>
      <c r="K1625" s="30" t="s">
        <v>134</v>
      </c>
      <c r="M1625" s="12"/>
    </row>
    <row r="1626" spans="1:13" s="1" customFormat="1" x14ac:dyDescent="0.25">
      <c r="A1626" s="1" t="s">
        <v>9862</v>
      </c>
      <c r="B1626" s="1" t="s">
        <v>5787</v>
      </c>
      <c r="C1626" s="26"/>
      <c r="D1626" s="14" t="s">
        <v>7543</v>
      </c>
      <c r="E1626" s="25" t="s">
        <v>5798</v>
      </c>
      <c r="F1626" s="25" t="s">
        <v>25</v>
      </c>
      <c r="G1626" s="25" t="s">
        <v>179</v>
      </c>
      <c r="H1626" s="25" t="s">
        <v>178</v>
      </c>
      <c r="I1626" s="24"/>
      <c r="J1626" s="3">
        <v>76</v>
      </c>
      <c r="K1626" s="30" t="s">
        <v>134</v>
      </c>
    </row>
    <row r="1627" spans="1:13" s="1" customFormat="1" x14ac:dyDescent="0.25">
      <c r="A1627" s="1" t="s">
        <v>9862</v>
      </c>
      <c r="B1627" s="1" t="s">
        <v>5787</v>
      </c>
      <c r="C1627" s="26"/>
      <c r="D1627" s="14" t="s">
        <v>7544</v>
      </c>
      <c r="E1627" s="25" t="s">
        <v>5790</v>
      </c>
      <c r="F1627" s="25" t="s">
        <v>25</v>
      </c>
      <c r="G1627" s="25" t="s">
        <v>179</v>
      </c>
      <c r="H1627" s="25" t="s">
        <v>600</v>
      </c>
      <c r="I1627" s="24"/>
      <c r="J1627" s="3">
        <v>162</v>
      </c>
      <c r="K1627" s="30" t="s">
        <v>134</v>
      </c>
    </row>
    <row r="1628" spans="1:13" s="1" customFormat="1" x14ac:dyDescent="0.25">
      <c r="A1628" s="1" t="s">
        <v>9862</v>
      </c>
      <c r="B1628" s="1" t="s">
        <v>5787</v>
      </c>
      <c r="C1628" s="26"/>
      <c r="D1628" s="14" t="s">
        <v>7545</v>
      </c>
      <c r="E1628" s="25" t="s">
        <v>5790</v>
      </c>
      <c r="F1628" s="25" t="s">
        <v>25</v>
      </c>
      <c r="G1628" s="25" t="s">
        <v>179</v>
      </c>
      <c r="H1628" s="25" t="s">
        <v>600</v>
      </c>
      <c r="I1628" s="24"/>
      <c r="J1628" s="3">
        <v>150</v>
      </c>
      <c r="K1628" s="30" t="s">
        <v>134</v>
      </c>
    </row>
    <row r="1629" spans="1:13" s="1" customFormat="1" x14ac:dyDescent="0.25">
      <c r="A1629" s="1" t="s">
        <v>9862</v>
      </c>
      <c r="B1629" s="1" t="s">
        <v>5787</v>
      </c>
      <c r="C1629" s="26"/>
      <c r="D1629" s="14" t="s">
        <v>7546</v>
      </c>
      <c r="E1629" s="25" t="s">
        <v>5791</v>
      </c>
      <c r="F1629" s="25" t="s">
        <v>25</v>
      </c>
      <c r="G1629" s="25" t="s">
        <v>179</v>
      </c>
      <c r="H1629" s="25" t="s">
        <v>178</v>
      </c>
      <c r="I1629" s="24"/>
      <c r="J1629" s="3">
        <v>108</v>
      </c>
      <c r="K1629" s="30" t="s">
        <v>134</v>
      </c>
    </row>
    <row r="1630" spans="1:13" s="1" customFormat="1" x14ac:dyDescent="0.25">
      <c r="A1630" s="1" t="s">
        <v>9862</v>
      </c>
      <c r="B1630" s="1" t="s">
        <v>5787</v>
      </c>
      <c r="C1630" s="26"/>
      <c r="D1630" s="14" t="s">
        <v>7547</v>
      </c>
      <c r="E1630" s="25" t="s">
        <v>5791</v>
      </c>
      <c r="F1630" s="25" t="s">
        <v>25</v>
      </c>
      <c r="G1630" s="25" t="s">
        <v>179</v>
      </c>
      <c r="H1630" s="25" t="s">
        <v>178</v>
      </c>
      <c r="I1630" s="24"/>
      <c r="J1630" s="3">
        <v>84</v>
      </c>
      <c r="K1630" s="30" t="s">
        <v>134</v>
      </c>
    </row>
    <row r="1631" spans="1:13" s="1" customFormat="1" x14ac:dyDescent="0.25">
      <c r="A1631" s="1" t="s">
        <v>9862</v>
      </c>
      <c r="B1631" s="1" t="s">
        <v>5787</v>
      </c>
      <c r="C1631" s="26"/>
      <c r="D1631" s="14" t="s">
        <v>7548</v>
      </c>
      <c r="E1631" s="25" t="s">
        <v>5791</v>
      </c>
      <c r="F1631" s="25" t="s">
        <v>25</v>
      </c>
      <c r="G1631" s="25" t="s">
        <v>179</v>
      </c>
      <c r="H1631" s="25" t="s">
        <v>178</v>
      </c>
      <c r="I1631" s="24"/>
      <c r="J1631" s="3">
        <v>108</v>
      </c>
      <c r="K1631" s="30" t="s">
        <v>134</v>
      </c>
    </row>
    <row r="1632" spans="1:13" s="1" customFormat="1" x14ac:dyDescent="0.25">
      <c r="A1632" s="1" t="s">
        <v>9862</v>
      </c>
      <c r="B1632" s="1" t="s">
        <v>5787</v>
      </c>
      <c r="C1632" s="26"/>
      <c r="D1632" s="14" t="s">
        <v>7549</v>
      </c>
      <c r="E1632" s="25" t="s">
        <v>5791</v>
      </c>
      <c r="F1632" s="25" t="s">
        <v>25</v>
      </c>
      <c r="G1632" s="25" t="s">
        <v>179</v>
      </c>
      <c r="H1632" s="25" t="s">
        <v>178</v>
      </c>
      <c r="I1632" s="24"/>
      <c r="J1632" s="3">
        <v>84</v>
      </c>
      <c r="K1632" s="30" t="s">
        <v>134</v>
      </c>
    </row>
    <row r="1633" spans="1:13" s="1" customFormat="1" x14ac:dyDescent="0.25">
      <c r="A1633" s="1" t="s">
        <v>9862</v>
      </c>
      <c r="B1633" s="1" t="s">
        <v>5787</v>
      </c>
      <c r="C1633" s="26"/>
      <c r="D1633" s="14" t="s">
        <v>7550</v>
      </c>
      <c r="E1633" s="25" t="s">
        <v>5790</v>
      </c>
      <c r="F1633" s="25" t="s">
        <v>25</v>
      </c>
      <c r="G1633" s="25" t="s">
        <v>179</v>
      </c>
      <c r="H1633" s="25" t="s">
        <v>178</v>
      </c>
      <c r="I1633" s="24"/>
      <c r="J1633" s="3">
        <v>204</v>
      </c>
      <c r="K1633" s="30" t="s">
        <v>134</v>
      </c>
    </row>
    <row r="1634" spans="1:13" s="1" customFormat="1" x14ac:dyDescent="0.25">
      <c r="A1634" s="1" t="s">
        <v>9862</v>
      </c>
      <c r="B1634" s="1" t="s">
        <v>5787</v>
      </c>
      <c r="C1634" s="26"/>
      <c r="D1634" s="14" t="s">
        <v>7551</v>
      </c>
      <c r="E1634" s="25" t="s">
        <v>5790</v>
      </c>
      <c r="F1634" s="25" t="s">
        <v>25</v>
      </c>
      <c r="G1634" s="25" t="s">
        <v>179</v>
      </c>
      <c r="H1634" s="25" t="s">
        <v>178</v>
      </c>
      <c r="I1634" s="24"/>
      <c r="J1634" s="3">
        <v>186</v>
      </c>
      <c r="K1634" s="30" t="s">
        <v>134</v>
      </c>
    </row>
    <row r="1635" spans="1:13" s="1" customFormat="1" x14ac:dyDescent="0.25">
      <c r="A1635" s="1" t="s">
        <v>9862</v>
      </c>
      <c r="B1635" s="1" t="s">
        <v>5787</v>
      </c>
      <c r="C1635" s="26"/>
      <c r="D1635" s="14" t="s">
        <v>7552</v>
      </c>
      <c r="E1635" s="25" t="s">
        <v>5790</v>
      </c>
      <c r="F1635" s="25" t="s">
        <v>25</v>
      </c>
      <c r="G1635" s="25" t="s">
        <v>179</v>
      </c>
      <c r="H1635" s="25" t="s">
        <v>178</v>
      </c>
      <c r="I1635" s="24"/>
      <c r="J1635" s="3">
        <v>132</v>
      </c>
      <c r="K1635" s="30" t="s">
        <v>134</v>
      </c>
    </row>
    <row r="1636" spans="1:13" s="1" customFormat="1" x14ac:dyDescent="0.25">
      <c r="A1636" s="1" t="s">
        <v>9862</v>
      </c>
      <c r="B1636" s="1" t="s">
        <v>5787</v>
      </c>
      <c r="C1636" s="26"/>
      <c r="D1636" s="14" t="s">
        <v>7553</v>
      </c>
      <c r="E1636" s="25" t="s">
        <v>5790</v>
      </c>
      <c r="F1636" s="25" t="s">
        <v>25</v>
      </c>
      <c r="G1636" s="25" t="s">
        <v>179</v>
      </c>
      <c r="H1636" s="25" t="s">
        <v>178</v>
      </c>
      <c r="I1636" s="24"/>
      <c r="J1636" s="3">
        <v>474</v>
      </c>
      <c r="K1636" s="30" t="s">
        <v>134</v>
      </c>
      <c r="M1636" s="12"/>
    </row>
    <row r="1637" spans="1:13" s="1" customFormat="1" x14ac:dyDescent="0.25">
      <c r="A1637" s="1" t="s">
        <v>9862</v>
      </c>
      <c r="B1637" s="1" t="s">
        <v>5787</v>
      </c>
      <c r="C1637" s="26"/>
      <c r="D1637" s="14" t="s">
        <v>7554</v>
      </c>
      <c r="E1637" s="25" t="s">
        <v>5790</v>
      </c>
      <c r="F1637" s="25" t="s">
        <v>25</v>
      </c>
      <c r="G1637" s="25" t="s">
        <v>179</v>
      </c>
      <c r="H1637" s="25" t="s">
        <v>178</v>
      </c>
      <c r="I1637" s="24"/>
      <c r="J1637" s="3">
        <v>456</v>
      </c>
      <c r="K1637" s="30" t="s">
        <v>134</v>
      </c>
    </row>
    <row r="1638" spans="1:13" s="1" customFormat="1" x14ac:dyDescent="0.25">
      <c r="A1638" s="1" t="s">
        <v>9862</v>
      </c>
      <c r="B1638" s="1" t="s">
        <v>5787</v>
      </c>
      <c r="C1638" s="26"/>
      <c r="D1638" s="14" t="s">
        <v>7555</v>
      </c>
      <c r="E1638" s="25" t="s">
        <v>5790</v>
      </c>
      <c r="F1638" s="25" t="s">
        <v>25</v>
      </c>
      <c r="G1638" s="25" t="s">
        <v>179</v>
      </c>
      <c r="H1638" s="25" t="s">
        <v>178</v>
      </c>
      <c r="I1638" s="24"/>
      <c r="J1638" s="3">
        <v>120</v>
      </c>
      <c r="K1638" s="30" t="s">
        <v>134</v>
      </c>
    </row>
    <row r="1639" spans="1:13" s="1" customFormat="1" x14ac:dyDescent="0.25">
      <c r="A1639" s="1" t="s">
        <v>9862</v>
      </c>
      <c r="B1639" s="1" t="s">
        <v>5787</v>
      </c>
      <c r="C1639" s="26"/>
      <c r="D1639" s="14" t="s">
        <v>7556</v>
      </c>
      <c r="E1639" s="25" t="s">
        <v>5791</v>
      </c>
      <c r="F1639" s="25" t="s">
        <v>25</v>
      </c>
      <c r="G1639" s="25" t="s">
        <v>179</v>
      </c>
      <c r="H1639" s="25" t="s">
        <v>178</v>
      </c>
      <c r="I1639" s="24"/>
      <c r="J1639" s="3">
        <v>192</v>
      </c>
      <c r="K1639" s="30" t="s">
        <v>134</v>
      </c>
    </row>
    <row r="1640" spans="1:13" s="1" customFormat="1" x14ac:dyDescent="0.25">
      <c r="A1640" s="1" t="s">
        <v>9862</v>
      </c>
      <c r="B1640" s="1" t="s">
        <v>5787</v>
      </c>
      <c r="C1640" s="26"/>
      <c r="D1640" s="14" t="s">
        <v>7557</v>
      </c>
      <c r="E1640" s="25" t="s">
        <v>5791</v>
      </c>
      <c r="F1640" s="25" t="s">
        <v>25</v>
      </c>
      <c r="G1640" s="25" t="s">
        <v>179</v>
      </c>
      <c r="H1640" s="25" t="s">
        <v>178</v>
      </c>
      <c r="I1640" s="24"/>
      <c r="J1640" s="3">
        <v>168</v>
      </c>
      <c r="K1640" s="30" t="s">
        <v>134</v>
      </c>
    </row>
    <row r="1641" spans="1:13" s="1" customFormat="1" x14ac:dyDescent="0.25">
      <c r="A1641" s="1" t="s">
        <v>9862</v>
      </c>
      <c r="B1641" s="1" t="s">
        <v>5787</v>
      </c>
      <c r="C1641" s="26"/>
      <c r="D1641" s="14" t="s">
        <v>7558</v>
      </c>
      <c r="E1641" s="25" t="s">
        <v>5791</v>
      </c>
      <c r="F1641" s="25" t="s">
        <v>25</v>
      </c>
      <c r="G1641" s="25" t="s">
        <v>179</v>
      </c>
      <c r="H1641" s="25" t="s">
        <v>178</v>
      </c>
      <c r="I1641" s="24"/>
      <c r="J1641" s="3">
        <v>126</v>
      </c>
      <c r="K1641" s="30" t="s">
        <v>134</v>
      </c>
    </row>
    <row r="1642" spans="1:13" s="1" customFormat="1" x14ac:dyDescent="0.25">
      <c r="A1642" s="1" t="s">
        <v>9862</v>
      </c>
      <c r="B1642" s="1" t="s">
        <v>5787</v>
      </c>
      <c r="C1642" s="26"/>
      <c r="D1642" s="14" t="s">
        <v>7559</v>
      </c>
      <c r="E1642" s="25" t="s">
        <v>5791</v>
      </c>
      <c r="F1642" s="25" t="s">
        <v>25</v>
      </c>
      <c r="G1642" s="25" t="s">
        <v>179</v>
      </c>
      <c r="H1642" s="25" t="s">
        <v>178</v>
      </c>
      <c r="I1642" s="24"/>
      <c r="J1642" s="3">
        <v>108</v>
      </c>
      <c r="K1642" s="30" t="s">
        <v>134</v>
      </c>
    </row>
    <row r="1643" spans="1:13" s="1" customFormat="1" x14ac:dyDescent="0.25">
      <c r="A1643" s="1" t="s">
        <v>9862</v>
      </c>
      <c r="B1643" s="1" t="s">
        <v>5787</v>
      </c>
      <c r="C1643" s="26"/>
      <c r="D1643" s="14" t="s">
        <v>7560</v>
      </c>
      <c r="E1643" s="25" t="s">
        <v>5790</v>
      </c>
      <c r="F1643" s="25" t="s">
        <v>25</v>
      </c>
      <c r="G1643" s="25" t="s">
        <v>179</v>
      </c>
      <c r="H1643" s="25" t="s">
        <v>600</v>
      </c>
      <c r="I1643" s="24"/>
      <c r="J1643" s="3">
        <v>102</v>
      </c>
      <c r="K1643" s="30" t="s">
        <v>134</v>
      </c>
      <c r="M1643" s="12"/>
    </row>
    <row r="1644" spans="1:13" s="1" customFormat="1" x14ac:dyDescent="0.25">
      <c r="A1644" s="1" t="s">
        <v>9862</v>
      </c>
      <c r="B1644" s="1" t="s">
        <v>5787</v>
      </c>
      <c r="C1644" s="26"/>
      <c r="D1644" s="14" t="s">
        <v>7561</v>
      </c>
      <c r="E1644" s="25" t="s">
        <v>5790</v>
      </c>
      <c r="F1644" s="25" t="s">
        <v>25</v>
      </c>
      <c r="G1644" s="25" t="s">
        <v>179</v>
      </c>
      <c r="H1644" s="25" t="s">
        <v>600</v>
      </c>
      <c r="I1644" s="24"/>
      <c r="J1644" s="3">
        <v>90</v>
      </c>
      <c r="K1644" s="30" t="s">
        <v>134</v>
      </c>
    </row>
    <row r="1645" spans="1:13" s="1" customFormat="1" x14ac:dyDescent="0.25">
      <c r="A1645" s="1" t="s">
        <v>9862</v>
      </c>
      <c r="B1645" s="1" t="s">
        <v>5787</v>
      </c>
      <c r="C1645" s="26"/>
      <c r="D1645" s="14" t="s">
        <v>7562</v>
      </c>
      <c r="E1645" s="25" t="s">
        <v>5790</v>
      </c>
      <c r="F1645" s="25" t="s">
        <v>25</v>
      </c>
      <c r="G1645" s="25" t="s">
        <v>179</v>
      </c>
      <c r="H1645" s="25" t="s">
        <v>600</v>
      </c>
      <c r="I1645" s="24"/>
      <c r="J1645" s="3">
        <v>166</v>
      </c>
      <c r="K1645" s="30" t="s">
        <v>134</v>
      </c>
    </row>
    <row r="1646" spans="1:13" s="1" customFormat="1" x14ac:dyDescent="0.25">
      <c r="A1646" s="1" t="s">
        <v>9862</v>
      </c>
      <c r="B1646" s="1" t="s">
        <v>5787</v>
      </c>
      <c r="C1646" s="26"/>
      <c r="D1646" s="14" t="s">
        <v>7563</v>
      </c>
      <c r="E1646" s="25" t="s">
        <v>5790</v>
      </c>
      <c r="F1646" s="25" t="s">
        <v>25</v>
      </c>
      <c r="G1646" s="25" t="s">
        <v>179</v>
      </c>
      <c r="H1646" s="25" t="s">
        <v>600</v>
      </c>
      <c r="I1646" s="24"/>
      <c r="J1646" s="3">
        <v>157</v>
      </c>
      <c r="K1646" s="30" t="s">
        <v>134</v>
      </c>
    </row>
    <row r="1647" spans="1:13" s="1" customFormat="1" x14ac:dyDescent="0.25">
      <c r="A1647" s="1" t="s">
        <v>9862</v>
      </c>
      <c r="B1647" s="1" t="s">
        <v>5787</v>
      </c>
      <c r="C1647" s="26"/>
      <c r="D1647" s="14" t="s">
        <v>7564</v>
      </c>
      <c r="E1647" s="25" t="s">
        <v>5799</v>
      </c>
      <c r="F1647" s="25" t="s">
        <v>25</v>
      </c>
      <c r="G1647" s="25" t="s">
        <v>179</v>
      </c>
      <c r="H1647" s="25" t="s">
        <v>600</v>
      </c>
      <c r="I1647" s="24"/>
      <c r="J1647" s="3">
        <v>90</v>
      </c>
      <c r="K1647" s="30" t="s">
        <v>134</v>
      </c>
    </row>
    <row r="1648" spans="1:13" s="1" customFormat="1" x14ac:dyDescent="0.25">
      <c r="A1648" s="1" t="s">
        <v>9862</v>
      </c>
      <c r="B1648" s="1" t="s">
        <v>5787</v>
      </c>
      <c r="C1648" s="26"/>
      <c r="D1648" s="14" t="s">
        <v>7565</v>
      </c>
      <c r="E1648" s="25" t="s">
        <v>5790</v>
      </c>
      <c r="F1648" s="25" t="s">
        <v>25</v>
      </c>
      <c r="G1648" s="25" t="s">
        <v>179</v>
      </c>
      <c r="H1648" s="25" t="s">
        <v>178</v>
      </c>
      <c r="I1648" s="24"/>
      <c r="J1648" s="3">
        <v>66</v>
      </c>
      <c r="K1648" s="30" t="s">
        <v>134</v>
      </c>
    </row>
    <row r="1649" spans="1:11" s="1" customFormat="1" x14ac:dyDescent="0.25">
      <c r="A1649" s="1" t="s">
        <v>9862</v>
      </c>
      <c r="B1649" s="1" t="s">
        <v>5787</v>
      </c>
      <c r="C1649" s="26"/>
      <c r="D1649" s="14" t="s">
        <v>7566</v>
      </c>
      <c r="E1649" s="25" t="s">
        <v>5790</v>
      </c>
      <c r="F1649" s="25" t="s">
        <v>25</v>
      </c>
      <c r="G1649" s="25" t="s">
        <v>179</v>
      </c>
      <c r="H1649" s="25" t="s">
        <v>178</v>
      </c>
      <c r="I1649" s="24"/>
      <c r="J1649" s="3">
        <v>51</v>
      </c>
      <c r="K1649" s="30" t="s">
        <v>134</v>
      </c>
    </row>
    <row r="1650" spans="1:11" s="1" customFormat="1" x14ac:dyDescent="0.25">
      <c r="A1650" s="1" t="s">
        <v>9862</v>
      </c>
      <c r="B1650" s="1" t="s">
        <v>5787</v>
      </c>
      <c r="C1650" s="26"/>
      <c r="D1650" s="14" t="s">
        <v>7567</v>
      </c>
      <c r="E1650" s="25" t="s">
        <v>5798</v>
      </c>
      <c r="F1650" s="25" t="s">
        <v>25</v>
      </c>
      <c r="G1650" s="25" t="s">
        <v>179</v>
      </c>
      <c r="H1650" s="25" t="s">
        <v>178</v>
      </c>
      <c r="I1650" s="24"/>
      <c r="J1650" s="3">
        <v>114</v>
      </c>
      <c r="K1650" s="30" t="s">
        <v>134</v>
      </c>
    </row>
    <row r="1651" spans="1:11" s="1" customFormat="1" x14ac:dyDescent="0.25">
      <c r="A1651" s="1" t="s">
        <v>9862</v>
      </c>
      <c r="B1651" s="1" t="s">
        <v>5787</v>
      </c>
      <c r="C1651" s="26"/>
      <c r="D1651" s="14" t="s">
        <v>7568</v>
      </c>
      <c r="E1651" s="25" t="s">
        <v>5798</v>
      </c>
      <c r="F1651" s="25" t="s">
        <v>25</v>
      </c>
      <c r="G1651" s="25" t="s">
        <v>179</v>
      </c>
      <c r="H1651" s="25" t="s">
        <v>178</v>
      </c>
      <c r="I1651" s="24"/>
      <c r="J1651" s="3">
        <v>99</v>
      </c>
      <c r="K1651" s="30" t="s">
        <v>134</v>
      </c>
    </row>
    <row r="1652" spans="1:11" s="1" customFormat="1" x14ac:dyDescent="0.25">
      <c r="A1652" s="1" t="s">
        <v>9862</v>
      </c>
      <c r="B1652" s="1" t="s">
        <v>5787</v>
      </c>
      <c r="C1652" s="26"/>
      <c r="D1652" s="14" t="s">
        <v>7569</v>
      </c>
      <c r="E1652" s="25" t="s">
        <v>5788</v>
      </c>
      <c r="F1652" s="25" t="s">
        <v>25</v>
      </c>
      <c r="G1652" s="25" t="s">
        <v>179</v>
      </c>
      <c r="H1652" s="25" t="s">
        <v>178</v>
      </c>
      <c r="I1652" s="24"/>
      <c r="J1652" s="3">
        <v>114</v>
      </c>
      <c r="K1652" s="30" t="s">
        <v>134</v>
      </c>
    </row>
    <row r="1653" spans="1:11" s="1" customFormat="1" x14ac:dyDescent="0.25">
      <c r="A1653" s="1" t="s">
        <v>9862</v>
      </c>
      <c r="B1653" s="1" t="s">
        <v>5787</v>
      </c>
      <c r="C1653" s="26"/>
      <c r="D1653" s="14" t="s">
        <v>7570</v>
      </c>
      <c r="E1653" s="25" t="s">
        <v>5788</v>
      </c>
      <c r="F1653" s="25" t="s">
        <v>25</v>
      </c>
      <c r="G1653" s="25" t="s">
        <v>179</v>
      </c>
      <c r="H1653" s="25" t="s">
        <v>178</v>
      </c>
      <c r="I1653" s="24"/>
      <c r="J1653" s="3">
        <v>99</v>
      </c>
      <c r="K1653" s="30" t="s">
        <v>134</v>
      </c>
    </row>
    <row r="1654" spans="1:11" s="1" customFormat="1" x14ac:dyDescent="0.25">
      <c r="A1654" s="1" t="s">
        <v>9862</v>
      </c>
      <c r="B1654" s="1" t="s">
        <v>5787</v>
      </c>
      <c r="C1654" s="26"/>
      <c r="D1654" s="86" t="s">
        <v>8223</v>
      </c>
      <c r="E1654" s="75" t="s">
        <v>5804</v>
      </c>
      <c r="F1654" s="25" t="s">
        <v>25</v>
      </c>
      <c r="G1654" s="75" t="s">
        <v>179</v>
      </c>
      <c r="H1654" s="75" t="s">
        <v>600</v>
      </c>
      <c r="I1654" s="24"/>
      <c r="J1654" s="136">
        <v>462</v>
      </c>
      <c r="K1654" s="30" t="s">
        <v>134</v>
      </c>
    </row>
    <row r="1655" spans="1:11" s="1" customFormat="1" x14ac:dyDescent="0.25">
      <c r="A1655" s="1" t="s">
        <v>9862</v>
      </c>
      <c r="B1655" s="1" t="s">
        <v>5787</v>
      </c>
      <c r="C1655" s="26"/>
      <c r="D1655" s="86" t="s">
        <v>8224</v>
      </c>
      <c r="E1655" s="75" t="s">
        <v>5804</v>
      </c>
      <c r="F1655" s="25" t="s">
        <v>25</v>
      </c>
      <c r="G1655" s="75" t="s">
        <v>179</v>
      </c>
      <c r="H1655" s="75" t="s">
        <v>600</v>
      </c>
      <c r="I1655" s="24"/>
      <c r="J1655" s="136">
        <v>189</v>
      </c>
      <c r="K1655" s="30" t="s">
        <v>134</v>
      </c>
    </row>
    <row r="1656" spans="1:11" s="1" customFormat="1" x14ac:dyDescent="0.25">
      <c r="A1656" s="1" t="s">
        <v>9862</v>
      </c>
      <c r="B1656" s="1" t="s">
        <v>5787</v>
      </c>
      <c r="C1656" s="26"/>
      <c r="D1656" s="14" t="s">
        <v>7571</v>
      </c>
      <c r="E1656" s="25" t="s">
        <v>5798</v>
      </c>
      <c r="F1656" s="25" t="s">
        <v>25</v>
      </c>
      <c r="G1656" s="25" t="s">
        <v>179</v>
      </c>
      <c r="H1656" s="25" t="s">
        <v>178</v>
      </c>
      <c r="I1656" s="24"/>
      <c r="J1656" s="3">
        <v>111</v>
      </c>
      <c r="K1656" s="30" t="s">
        <v>134</v>
      </c>
    </row>
    <row r="1657" spans="1:11" s="1" customFormat="1" x14ac:dyDescent="0.25">
      <c r="A1657" s="1" t="s">
        <v>9862</v>
      </c>
      <c r="B1657" s="1" t="s">
        <v>5787</v>
      </c>
      <c r="C1657" s="26"/>
      <c r="D1657" s="14" t="s">
        <v>7572</v>
      </c>
      <c r="E1657" s="25" t="s">
        <v>5798</v>
      </c>
      <c r="F1657" s="25" t="s">
        <v>25</v>
      </c>
      <c r="G1657" s="25" t="s">
        <v>179</v>
      </c>
      <c r="H1657" s="25" t="s">
        <v>178</v>
      </c>
      <c r="I1657" s="24"/>
      <c r="J1657" s="3">
        <v>96</v>
      </c>
      <c r="K1657" s="30" t="s">
        <v>134</v>
      </c>
    </row>
    <row r="1658" spans="1:11" s="1" customFormat="1" x14ac:dyDescent="0.25">
      <c r="A1658" s="1" t="s">
        <v>9862</v>
      </c>
      <c r="B1658" s="1" t="s">
        <v>5787</v>
      </c>
      <c r="C1658" s="26"/>
      <c r="D1658" s="14" t="s">
        <v>7573</v>
      </c>
      <c r="E1658" s="25" t="s">
        <v>5790</v>
      </c>
      <c r="F1658" s="25" t="s">
        <v>25</v>
      </c>
      <c r="G1658" s="25" t="s">
        <v>179</v>
      </c>
      <c r="H1658" s="25" t="s">
        <v>178</v>
      </c>
      <c r="I1658" s="24"/>
      <c r="J1658" s="3">
        <v>111</v>
      </c>
      <c r="K1658" s="30" t="s">
        <v>134</v>
      </c>
    </row>
    <row r="1659" spans="1:11" s="1" customFormat="1" x14ac:dyDescent="0.25">
      <c r="A1659" s="1" t="s">
        <v>9862</v>
      </c>
      <c r="B1659" s="1" t="s">
        <v>5787</v>
      </c>
      <c r="C1659" s="26"/>
      <c r="D1659" s="14" t="s">
        <v>7574</v>
      </c>
      <c r="E1659" s="25" t="s">
        <v>5790</v>
      </c>
      <c r="F1659" s="25" t="s">
        <v>25</v>
      </c>
      <c r="G1659" s="25" t="s">
        <v>179</v>
      </c>
      <c r="H1659" s="25" t="s">
        <v>178</v>
      </c>
      <c r="I1659" s="24"/>
      <c r="J1659" s="3">
        <v>96</v>
      </c>
      <c r="K1659" s="30" t="s">
        <v>134</v>
      </c>
    </row>
    <row r="1660" spans="1:11" s="1" customFormat="1" x14ac:dyDescent="0.25">
      <c r="A1660" s="1" t="s">
        <v>9862</v>
      </c>
      <c r="B1660" s="1" t="s">
        <v>5787</v>
      </c>
      <c r="C1660" s="26"/>
      <c r="D1660" s="14" t="s">
        <v>7575</v>
      </c>
      <c r="E1660" s="25" t="s">
        <v>5790</v>
      </c>
      <c r="F1660" s="25" t="s">
        <v>25</v>
      </c>
      <c r="G1660" s="25" t="s">
        <v>179</v>
      </c>
      <c r="H1660" s="25" t="s">
        <v>178</v>
      </c>
      <c r="I1660" s="24"/>
      <c r="J1660" s="3">
        <v>111</v>
      </c>
      <c r="K1660" s="30" t="s">
        <v>134</v>
      </c>
    </row>
    <row r="1661" spans="1:11" s="1" customFormat="1" x14ac:dyDescent="0.25">
      <c r="A1661" s="1" t="s">
        <v>9862</v>
      </c>
      <c r="B1661" s="1" t="s">
        <v>5787</v>
      </c>
      <c r="C1661" s="26"/>
      <c r="D1661" s="14" t="s">
        <v>7576</v>
      </c>
      <c r="E1661" s="25" t="s">
        <v>5790</v>
      </c>
      <c r="F1661" s="25" t="s">
        <v>25</v>
      </c>
      <c r="G1661" s="25" t="s">
        <v>179</v>
      </c>
      <c r="H1661" s="25" t="s">
        <v>178</v>
      </c>
      <c r="I1661" s="24"/>
      <c r="J1661" s="3">
        <v>96</v>
      </c>
      <c r="K1661" s="30" t="s">
        <v>134</v>
      </c>
    </row>
    <row r="1662" spans="1:11" s="1" customFormat="1" x14ac:dyDescent="0.25">
      <c r="A1662" s="1" t="s">
        <v>9862</v>
      </c>
      <c r="B1662" s="1" t="s">
        <v>5787</v>
      </c>
      <c r="C1662" s="26"/>
      <c r="D1662" s="14" t="s">
        <v>7577</v>
      </c>
      <c r="E1662" s="25" t="s">
        <v>5799</v>
      </c>
      <c r="F1662" s="25" t="s">
        <v>25</v>
      </c>
      <c r="G1662" s="25" t="s">
        <v>179</v>
      </c>
      <c r="H1662" s="25" t="s">
        <v>5805</v>
      </c>
      <c r="I1662" s="24"/>
      <c r="J1662" s="3">
        <v>192</v>
      </c>
      <c r="K1662" s="30" t="s">
        <v>134</v>
      </c>
    </row>
    <row r="1663" spans="1:11" s="1" customFormat="1" x14ac:dyDescent="0.25">
      <c r="A1663" s="1" t="s">
        <v>9862</v>
      </c>
      <c r="B1663" s="1" t="s">
        <v>5787</v>
      </c>
      <c r="C1663" s="26"/>
      <c r="D1663" s="14" t="s">
        <v>7578</v>
      </c>
      <c r="E1663" s="25" t="s">
        <v>5799</v>
      </c>
      <c r="F1663" s="25" t="s">
        <v>25</v>
      </c>
      <c r="G1663" s="25" t="s">
        <v>179</v>
      </c>
      <c r="H1663" s="25" t="s">
        <v>5805</v>
      </c>
      <c r="I1663" s="24"/>
      <c r="J1663" s="3">
        <v>180</v>
      </c>
      <c r="K1663" s="30" t="s">
        <v>134</v>
      </c>
    </row>
    <row r="1664" spans="1:11" s="1" customFormat="1" x14ac:dyDescent="0.25">
      <c r="A1664" s="1" t="s">
        <v>9862</v>
      </c>
      <c r="B1664" s="1" t="s">
        <v>5787</v>
      </c>
      <c r="C1664" s="26"/>
      <c r="D1664" s="14" t="s">
        <v>7579</v>
      </c>
      <c r="E1664" s="25" t="s">
        <v>5799</v>
      </c>
      <c r="F1664" s="25" t="s">
        <v>25</v>
      </c>
      <c r="G1664" s="25" t="s">
        <v>179</v>
      </c>
      <c r="H1664" s="25" t="s">
        <v>5805</v>
      </c>
      <c r="I1664" s="24"/>
      <c r="J1664" s="3">
        <v>159</v>
      </c>
      <c r="K1664" s="30" t="s">
        <v>134</v>
      </c>
    </row>
    <row r="1665" spans="1:11" s="1" customFormat="1" x14ac:dyDescent="0.25">
      <c r="A1665" s="1" t="s">
        <v>9862</v>
      </c>
      <c r="B1665" s="1" t="s">
        <v>5787</v>
      </c>
      <c r="C1665" s="26"/>
      <c r="D1665" s="14" t="s">
        <v>7580</v>
      </c>
      <c r="E1665" s="25" t="s">
        <v>5799</v>
      </c>
      <c r="F1665" s="25" t="s">
        <v>25</v>
      </c>
      <c r="G1665" s="25" t="s">
        <v>179</v>
      </c>
      <c r="H1665" s="25" t="s">
        <v>5805</v>
      </c>
      <c r="I1665" s="24"/>
      <c r="J1665" s="3">
        <v>141</v>
      </c>
      <c r="K1665" s="30" t="s">
        <v>134</v>
      </c>
    </row>
    <row r="1666" spans="1:11" s="1" customFormat="1" x14ac:dyDescent="0.25">
      <c r="A1666" s="1" t="s">
        <v>9862</v>
      </c>
      <c r="B1666" s="1" t="s">
        <v>5787</v>
      </c>
      <c r="C1666" s="26"/>
      <c r="D1666" s="14" t="s">
        <v>7581</v>
      </c>
      <c r="E1666" s="25" t="s">
        <v>5799</v>
      </c>
      <c r="F1666" s="25" t="s">
        <v>25</v>
      </c>
      <c r="G1666" s="25" t="s">
        <v>179</v>
      </c>
      <c r="H1666" s="25" t="s">
        <v>5805</v>
      </c>
      <c r="I1666" s="24"/>
      <c r="J1666" s="3">
        <v>145.5</v>
      </c>
      <c r="K1666" s="30" t="s">
        <v>134</v>
      </c>
    </row>
    <row r="1667" spans="1:11" s="1" customFormat="1" x14ac:dyDescent="0.25">
      <c r="A1667" s="1" t="s">
        <v>9862</v>
      </c>
      <c r="B1667" s="1" t="s">
        <v>5787</v>
      </c>
      <c r="C1667" s="26"/>
      <c r="D1667" s="14" t="s">
        <v>7582</v>
      </c>
      <c r="E1667" s="25" t="s">
        <v>5799</v>
      </c>
      <c r="F1667" s="25" t="s">
        <v>25</v>
      </c>
      <c r="G1667" s="25" t="s">
        <v>179</v>
      </c>
      <c r="H1667" s="25" t="s">
        <v>5805</v>
      </c>
      <c r="I1667" s="24"/>
      <c r="J1667" s="3">
        <v>123</v>
      </c>
      <c r="K1667" s="30" t="s">
        <v>134</v>
      </c>
    </row>
    <row r="1668" spans="1:11" s="1" customFormat="1" x14ac:dyDescent="0.25">
      <c r="A1668" s="1" t="s">
        <v>9862</v>
      </c>
      <c r="B1668" s="1" t="s">
        <v>5787</v>
      </c>
      <c r="C1668" s="26"/>
      <c r="D1668" s="14" t="s">
        <v>7583</v>
      </c>
      <c r="E1668" s="25" t="s">
        <v>5799</v>
      </c>
      <c r="F1668" s="25" t="s">
        <v>25</v>
      </c>
      <c r="G1668" s="25" t="s">
        <v>179</v>
      </c>
      <c r="H1668" s="25" t="s">
        <v>5805</v>
      </c>
      <c r="I1668" s="24"/>
      <c r="J1668" s="3">
        <v>129</v>
      </c>
      <c r="K1668" s="30" t="s">
        <v>134</v>
      </c>
    </row>
    <row r="1669" spans="1:11" s="1" customFormat="1" x14ac:dyDescent="0.25">
      <c r="A1669" s="1" t="s">
        <v>9862</v>
      </c>
      <c r="B1669" s="1" t="s">
        <v>5787</v>
      </c>
      <c r="C1669" s="26"/>
      <c r="D1669" s="14" t="s">
        <v>7584</v>
      </c>
      <c r="E1669" s="25" t="s">
        <v>5799</v>
      </c>
      <c r="F1669" s="25" t="s">
        <v>25</v>
      </c>
      <c r="G1669" s="25" t="s">
        <v>179</v>
      </c>
      <c r="H1669" s="25" t="s">
        <v>5805</v>
      </c>
      <c r="I1669" s="24"/>
      <c r="J1669" s="3">
        <v>112.5</v>
      </c>
      <c r="K1669" s="30" t="s">
        <v>134</v>
      </c>
    </row>
    <row r="1670" spans="1:11" s="1" customFormat="1" x14ac:dyDescent="0.25">
      <c r="A1670" s="1" t="s">
        <v>9862</v>
      </c>
      <c r="B1670" s="1" t="s">
        <v>5787</v>
      </c>
      <c r="C1670" s="26"/>
      <c r="D1670" s="14" t="s">
        <v>7585</v>
      </c>
      <c r="E1670" s="25" t="s">
        <v>5799</v>
      </c>
      <c r="F1670" s="25" t="s">
        <v>25</v>
      </c>
      <c r="G1670" s="25" t="s">
        <v>179</v>
      </c>
      <c r="H1670" s="25" t="s">
        <v>5805</v>
      </c>
      <c r="I1670" s="24"/>
      <c r="J1670" s="3">
        <v>97.5</v>
      </c>
      <c r="K1670" s="30" t="s">
        <v>134</v>
      </c>
    </row>
    <row r="1671" spans="1:11" s="1" customFormat="1" x14ac:dyDescent="0.25">
      <c r="A1671" s="1" t="s">
        <v>9862</v>
      </c>
      <c r="B1671" s="1" t="s">
        <v>5787</v>
      </c>
      <c r="C1671" s="26"/>
      <c r="D1671" s="14" t="s">
        <v>7586</v>
      </c>
      <c r="E1671" s="25" t="s">
        <v>5799</v>
      </c>
      <c r="F1671" s="25" t="s">
        <v>25</v>
      </c>
      <c r="G1671" s="25" t="s">
        <v>179</v>
      </c>
      <c r="H1671" s="25" t="s">
        <v>5805</v>
      </c>
      <c r="I1671" s="24"/>
      <c r="J1671" s="3">
        <v>79.5</v>
      </c>
      <c r="K1671" s="30" t="s">
        <v>134</v>
      </c>
    </row>
    <row r="1672" spans="1:11" s="1" customFormat="1" x14ac:dyDescent="0.25">
      <c r="A1672" s="1" t="s">
        <v>9862</v>
      </c>
      <c r="B1672" s="1" t="s">
        <v>5787</v>
      </c>
      <c r="C1672" s="26"/>
      <c r="D1672" s="14" t="s">
        <v>7587</v>
      </c>
      <c r="E1672" s="25" t="s">
        <v>5790</v>
      </c>
      <c r="F1672" s="25" t="s">
        <v>25</v>
      </c>
      <c r="G1672" s="25" t="s">
        <v>179</v>
      </c>
      <c r="H1672" s="25" t="s">
        <v>178</v>
      </c>
      <c r="I1672" s="24"/>
      <c r="J1672" s="3">
        <v>512</v>
      </c>
      <c r="K1672" s="30" t="s">
        <v>134</v>
      </c>
    </row>
    <row r="1673" spans="1:11" s="1" customFormat="1" x14ac:dyDescent="0.25">
      <c r="A1673" s="1" t="s">
        <v>9862</v>
      </c>
      <c r="B1673" s="1" t="s">
        <v>5787</v>
      </c>
      <c r="C1673" s="26"/>
      <c r="D1673" s="14" t="s">
        <v>7588</v>
      </c>
      <c r="E1673" s="25" t="s">
        <v>5790</v>
      </c>
      <c r="F1673" s="25" t="s">
        <v>25</v>
      </c>
      <c r="G1673" s="25" t="s">
        <v>179</v>
      </c>
      <c r="H1673" s="25" t="s">
        <v>178</v>
      </c>
      <c r="I1673" s="24"/>
      <c r="J1673" s="3">
        <v>494</v>
      </c>
      <c r="K1673" s="30" t="s">
        <v>134</v>
      </c>
    </row>
    <row r="1674" spans="1:11" s="1" customFormat="1" x14ac:dyDescent="0.25">
      <c r="A1674" s="1" t="s">
        <v>9862</v>
      </c>
      <c r="B1674" s="1" t="s">
        <v>5787</v>
      </c>
      <c r="C1674" s="26"/>
      <c r="D1674" s="14" t="s">
        <v>7589</v>
      </c>
      <c r="E1674" s="25" t="s">
        <v>5790</v>
      </c>
      <c r="F1674" s="25" t="s">
        <v>25</v>
      </c>
      <c r="G1674" s="25" t="s">
        <v>179</v>
      </c>
      <c r="H1674" s="25" t="s">
        <v>178</v>
      </c>
      <c r="I1674" s="24"/>
      <c r="J1674" s="3">
        <v>512</v>
      </c>
      <c r="K1674" s="30" t="s">
        <v>134</v>
      </c>
    </row>
    <row r="1675" spans="1:11" s="1" customFormat="1" x14ac:dyDescent="0.25">
      <c r="A1675" s="1" t="s">
        <v>9862</v>
      </c>
      <c r="B1675" s="1" t="s">
        <v>5787</v>
      </c>
      <c r="C1675" s="26"/>
      <c r="D1675" s="14" t="s">
        <v>7590</v>
      </c>
      <c r="E1675" s="25" t="s">
        <v>5790</v>
      </c>
      <c r="F1675" s="25" t="s">
        <v>25</v>
      </c>
      <c r="G1675" s="25" t="s">
        <v>179</v>
      </c>
      <c r="H1675" s="25" t="s">
        <v>178</v>
      </c>
      <c r="I1675" s="24"/>
      <c r="J1675" s="3">
        <v>494</v>
      </c>
      <c r="K1675" s="30" t="s">
        <v>134</v>
      </c>
    </row>
    <row r="1676" spans="1:11" s="1" customFormat="1" x14ac:dyDescent="0.25">
      <c r="A1676" s="1" t="s">
        <v>9862</v>
      </c>
      <c r="B1676" s="1" t="s">
        <v>5787</v>
      </c>
      <c r="C1676" s="26"/>
      <c r="D1676" s="14" t="s">
        <v>7591</v>
      </c>
      <c r="E1676" s="25" t="s">
        <v>5790</v>
      </c>
      <c r="F1676" s="25" t="s">
        <v>25</v>
      </c>
      <c r="G1676" s="25" t="s">
        <v>179</v>
      </c>
      <c r="H1676" s="25" t="s">
        <v>178</v>
      </c>
      <c r="I1676" s="24"/>
      <c r="J1676" s="3">
        <v>512</v>
      </c>
      <c r="K1676" s="30" t="s">
        <v>134</v>
      </c>
    </row>
    <row r="1677" spans="1:11" s="1" customFormat="1" x14ac:dyDescent="0.25">
      <c r="A1677" s="1" t="s">
        <v>9862</v>
      </c>
      <c r="B1677" s="1" t="s">
        <v>5787</v>
      </c>
      <c r="C1677" s="26"/>
      <c r="D1677" s="14" t="s">
        <v>7592</v>
      </c>
      <c r="E1677" s="25" t="s">
        <v>5790</v>
      </c>
      <c r="F1677" s="25" t="s">
        <v>25</v>
      </c>
      <c r="G1677" s="25" t="s">
        <v>179</v>
      </c>
      <c r="H1677" s="25" t="s">
        <v>178</v>
      </c>
      <c r="I1677" s="24"/>
      <c r="J1677" s="3">
        <v>494</v>
      </c>
      <c r="K1677" s="30" t="s">
        <v>134</v>
      </c>
    </row>
    <row r="1678" spans="1:11" s="1" customFormat="1" x14ac:dyDescent="0.25">
      <c r="A1678" s="1" t="s">
        <v>9862</v>
      </c>
      <c r="B1678" s="1" t="s">
        <v>5787</v>
      </c>
      <c r="C1678" s="26"/>
      <c r="D1678" s="14" t="s">
        <v>7593</v>
      </c>
      <c r="E1678" s="25" t="s">
        <v>5799</v>
      </c>
      <c r="F1678" s="25" t="s">
        <v>25</v>
      </c>
      <c r="G1678" s="25" t="s">
        <v>179</v>
      </c>
      <c r="H1678" s="25" t="s">
        <v>600</v>
      </c>
      <c r="I1678" s="24"/>
      <c r="J1678" s="3">
        <v>72</v>
      </c>
      <c r="K1678" s="30" t="s">
        <v>134</v>
      </c>
    </row>
    <row r="1679" spans="1:11" s="1" customFormat="1" x14ac:dyDescent="0.25">
      <c r="A1679" s="1" t="s">
        <v>9862</v>
      </c>
      <c r="B1679" s="1" t="s">
        <v>5787</v>
      </c>
      <c r="C1679" s="26"/>
      <c r="D1679" s="14" t="s">
        <v>7594</v>
      </c>
      <c r="E1679" s="25" t="s">
        <v>5799</v>
      </c>
      <c r="F1679" s="25" t="s">
        <v>25</v>
      </c>
      <c r="G1679" s="25" t="s">
        <v>179</v>
      </c>
      <c r="H1679" s="25" t="s">
        <v>600</v>
      </c>
      <c r="I1679" s="24"/>
      <c r="J1679" s="3">
        <v>57</v>
      </c>
      <c r="K1679" s="30" t="s">
        <v>134</v>
      </c>
    </row>
    <row r="1680" spans="1:11" s="1" customFormat="1" x14ac:dyDescent="0.25">
      <c r="A1680" s="1" t="s">
        <v>9862</v>
      </c>
      <c r="B1680" s="1" t="s">
        <v>5787</v>
      </c>
      <c r="C1680" s="26"/>
      <c r="D1680" s="14" t="s">
        <v>7595</v>
      </c>
      <c r="E1680" s="25" t="s">
        <v>5799</v>
      </c>
      <c r="F1680" s="25" t="s">
        <v>25</v>
      </c>
      <c r="G1680" s="25" t="s">
        <v>179</v>
      </c>
      <c r="H1680" s="25" t="s">
        <v>600</v>
      </c>
      <c r="I1680" s="24"/>
      <c r="J1680" s="3">
        <v>72</v>
      </c>
      <c r="K1680" s="30" t="s">
        <v>134</v>
      </c>
    </row>
    <row r="1681" spans="1:11" s="1" customFormat="1" x14ac:dyDescent="0.25">
      <c r="A1681" s="1" t="s">
        <v>9862</v>
      </c>
      <c r="B1681" s="1" t="s">
        <v>5787</v>
      </c>
      <c r="C1681" s="26"/>
      <c r="D1681" s="14" t="s">
        <v>7596</v>
      </c>
      <c r="E1681" s="25" t="s">
        <v>5799</v>
      </c>
      <c r="F1681" s="25" t="s">
        <v>25</v>
      </c>
      <c r="G1681" s="25" t="s">
        <v>179</v>
      </c>
      <c r="H1681" s="25" t="s">
        <v>600</v>
      </c>
      <c r="I1681" s="24"/>
      <c r="J1681" s="3">
        <v>57</v>
      </c>
      <c r="K1681" s="30" t="s">
        <v>134</v>
      </c>
    </row>
    <row r="1682" spans="1:11" s="1" customFormat="1" x14ac:dyDescent="0.25">
      <c r="A1682" s="1" t="s">
        <v>9862</v>
      </c>
      <c r="B1682" s="1" t="s">
        <v>5787</v>
      </c>
      <c r="C1682" s="26"/>
      <c r="D1682" s="14" t="s">
        <v>7597</v>
      </c>
      <c r="E1682" s="25" t="s">
        <v>5799</v>
      </c>
      <c r="F1682" s="25" t="s">
        <v>25</v>
      </c>
      <c r="G1682" s="25" t="s">
        <v>179</v>
      </c>
      <c r="H1682" s="25" t="s">
        <v>600</v>
      </c>
      <c r="I1682" s="24"/>
      <c r="J1682" s="3">
        <v>72</v>
      </c>
      <c r="K1682" s="30" t="s">
        <v>134</v>
      </c>
    </row>
    <row r="1683" spans="1:11" s="1" customFormat="1" x14ac:dyDescent="0.25">
      <c r="A1683" s="1" t="s">
        <v>9862</v>
      </c>
      <c r="B1683" s="1" t="s">
        <v>5787</v>
      </c>
      <c r="C1683" s="26"/>
      <c r="D1683" s="14" t="s">
        <v>7598</v>
      </c>
      <c r="E1683" s="25" t="s">
        <v>5799</v>
      </c>
      <c r="F1683" s="25" t="s">
        <v>25</v>
      </c>
      <c r="G1683" s="25" t="s">
        <v>179</v>
      </c>
      <c r="H1683" s="25" t="s">
        <v>600</v>
      </c>
      <c r="I1683" s="24"/>
      <c r="J1683" s="3">
        <v>57</v>
      </c>
      <c r="K1683" s="30" t="s">
        <v>134</v>
      </c>
    </row>
    <row r="1684" spans="1:11" s="1" customFormat="1" x14ac:dyDescent="0.25">
      <c r="A1684" s="1">
        <v>94</v>
      </c>
      <c r="B1684" s="1" t="s">
        <v>7599</v>
      </c>
      <c r="C1684" s="26"/>
      <c r="D1684" s="6" t="s">
        <v>7600</v>
      </c>
      <c r="E1684" s="37" t="s">
        <v>7601</v>
      </c>
      <c r="F1684" s="25" t="s">
        <v>25</v>
      </c>
      <c r="G1684" s="25" t="s">
        <v>262</v>
      </c>
      <c r="H1684" s="25" t="s">
        <v>1404</v>
      </c>
      <c r="I1684" s="24"/>
      <c r="J1684" s="2">
        <v>192</v>
      </c>
      <c r="K1684" s="25" t="s">
        <v>238</v>
      </c>
    </row>
    <row r="1685" spans="1:11" s="1" customFormat="1" x14ac:dyDescent="0.25">
      <c r="A1685" s="1">
        <v>94</v>
      </c>
      <c r="B1685" s="1" t="s">
        <v>7599</v>
      </c>
      <c r="C1685" s="26"/>
      <c r="D1685" s="6" t="s">
        <v>8283</v>
      </c>
      <c r="E1685" s="37" t="s">
        <v>7601</v>
      </c>
      <c r="F1685" s="25" t="s">
        <v>25</v>
      </c>
      <c r="G1685" s="25" t="s">
        <v>262</v>
      </c>
      <c r="H1685" s="25" t="s">
        <v>6138</v>
      </c>
      <c r="I1685" s="24"/>
      <c r="J1685" s="2">
        <v>525</v>
      </c>
      <c r="K1685" s="25" t="s">
        <v>238</v>
      </c>
    </row>
    <row r="1686" spans="1:11" s="1" customFormat="1" x14ac:dyDescent="0.25">
      <c r="A1686" s="1" t="s">
        <v>9864</v>
      </c>
      <c r="B1686" s="1" t="s">
        <v>6324</v>
      </c>
      <c r="C1686" s="26"/>
      <c r="D1686" s="6" t="s">
        <v>6322</v>
      </c>
      <c r="E1686" s="24" t="s">
        <v>6323</v>
      </c>
      <c r="F1686" s="25" t="s">
        <v>25</v>
      </c>
      <c r="G1686" s="25" t="s">
        <v>262</v>
      </c>
      <c r="H1686" s="24" t="s">
        <v>600</v>
      </c>
      <c r="I1686" s="24"/>
      <c r="J1686" s="9">
        <v>57</v>
      </c>
      <c r="K1686" s="25" t="s">
        <v>134</v>
      </c>
    </row>
    <row r="1687" spans="1:11" s="1" customFormat="1" x14ac:dyDescent="0.25">
      <c r="A1687" s="1" t="s">
        <v>9864</v>
      </c>
      <c r="B1687" s="1" t="s">
        <v>6324</v>
      </c>
      <c r="C1687" s="26"/>
      <c r="D1687" s="6" t="s">
        <v>6320</v>
      </c>
      <c r="E1687" s="24" t="s">
        <v>6321</v>
      </c>
      <c r="F1687" s="25" t="s">
        <v>25</v>
      </c>
      <c r="G1687" s="25" t="s">
        <v>262</v>
      </c>
      <c r="H1687" s="24" t="s">
        <v>600</v>
      </c>
      <c r="I1687" s="24"/>
      <c r="J1687" s="2">
        <v>90</v>
      </c>
      <c r="K1687" s="25" t="s">
        <v>134</v>
      </c>
    </row>
    <row r="1688" spans="1:11" s="1" customFormat="1" x14ac:dyDescent="0.25">
      <c r="A1688" s="1" t="s">
        <v>1688</v>
      </c>
      <c r="B1688" s="1" t="s">
        <v>5424</v>
      </c>
      <c r="C1688" s="26" t="s">
        <v>1690</v>
      </c>
      <c r="D1688" s="23" t="s">
        <v>1691</v>
      </c>
      <c r="E1688" s="24" t="s">
        <v>1689</v>
      </c>
      <c r="F1688" s="25" t="s">
        <v>25</v>
      </c>
      <c r="G1688" s="25" t="s">
        <v>234</v>
      </c>
      <c r="H1688" s="25" t="s">
        <v>1692</v>
      </c>
      <c r="I1688" s="25"/>
      <c r="J1688" s="9">
        <v>75</v>
      </c>
      <c r="K1688" s="25" t="s">
        <v>1693</v>
      </c>
    </row>
    <row r="1689" spans="1:11" s="1" customFormat="1" x14ac:dyDescent="0.25">
      <c r="A1689" s="1" t="s">
        <v>9865</v>
      </c>
      <c r="B1689" s="1" t="s">
        <v>5714</v>
      </c>
      <c r="C1689" s="26" t="s">
        <v>8413</v>
      </c>
      <c r="D1689" s="6" t="s">
        <v>8414</v>
      </c>
      <c r="E1689" s="24" t="s">
        <v>277</v>
      </c>
      <c r="F1689" s="24" t="s">
        <v>25</v>
      </c>
      <c r="G1689" s="25" t="s">
        <v>262</v>
      </c>
      <c r="H1689" s="25" t="s">
        <v>34</v>
      </c>
      <c r="I1689" s="24"/>
      <c r="J1689" s="2">
        <v>134.77000000000001</v>
      </c>
      <c r="K1689" s="25" t="s">
        <v>134</v>
      </c>
    </row>
    <row r="1690" spans="1:11" s="1" customFormat="1" x14ac:dyDescent="0.25">
      <c r="A1690" s="1" t="s">
        <v>9865</v>
      </c>
      <c r="B1690" s="1" t="s">
        <v>5714</v>
      </c>
      <c r="C1690" s="26" t="s">
        <v>9852</v>
      </c>
      <c r="D1690" s="6" t="s">
        <v>9855</v>
      </c>
      <c r="E1690" s="24" t="s">
        <v>10</v>
      </c>
      <c r="F1690" s="24" t="s">
        <v>25</v>
      </c>
      <c r="G1690" s="25" t="s">
        <v>262</v>
      </c>
      <c r="H1690" s="24" t="s">
        <v>178</v>
      </c>
      <c r="I1690" s="24"/>
      <c r="J1690" s="2">
        <v>112</v>
      </c>
      <c r="K1690" s="25" t="s">
        <v>134</v>
      </c>
    </row>
    <row r="1691" spans="1:11" s="1" customFormat="1" x14ac:dyDescent="0.25">
      <c r="A1691" s="1" t="s">
        <v>9865</v>
      </c>
      <c r="B1691" s="1" t="s">
        <v>5714</v>
      </c>
      <c r="C1691" s="26" t="s">
        <v>9853</v>
      </c>
      <c r="D1691" s="6" t="s">
        <v>9855</v>
      </c>
      <c r="E1691" s="24" t="s">
        <v>10</v>
      </c>
      <c r="F1691" s="24" t="s">
        <v>25</v>
      </c>
      <c r="G1691" s="25" t="s">
        <v>262</v>
      </c>
      <c r="H1691" s="24" t="s">
        <v>34</v>
      </c>
      <c r="I1691" s="24"/>
      <c r="J1691" s="2">
        <v>146.18</v>
      </c>
      <c r="K1691" s="25" t="s">
        <v>134</v>
      </c>
    </row>
    <row r="1692" spans="1:11" s="1" customFormat="1" x14ac:dyDescent="0.25">
      <c r="A1692" s="1" t="s">
        <v>9865</v>
      </c>
      <c r="B1692" s="1" t="s">
        <v>5714</v>
      </c>
      <c r="C1692" s="26" t="s">
        <v>9854</v>
      </c>
      <c r="D1692" s="6" t="s">
        <v>9855</v>
      </c>
      <c r="E1692" s="24" t="s">
        <v>10</v>
      </c>
      <c r="F1692" s="24" t="s">
        <v>25</v>
      </c>
      <c r="G1692" s="25" t="s">
        <v>262</v>
      </c>
      <c r="H1692" s="24" t="s">
        <v>31</v>
      </c>
      <c r="I1692" s="24"/>
      <c r="J1692" s="2">
        <v>105.19</v>
      </c>
      <c r="K1692" s="25" t="s">
        <v>134</v>
      </c>
    </row>
    <row r="1693" spans="1:11" s="1" customFormat="1" x14ac:dyDescent="0.25">
      <c r="A1693" s="1" t="s">
        <v>9865</v>
      </c>
      <c r="B1693" s="1" t="s">
        <v>5714</v>
      </c>
      <c r="C1693" s="26"/>
      <c r="D1693" s="23" t="s">
        <v>7731</v>
      </c>
      <c r="E1693" s="24" t="s">
        <v>2339</v>
      </c>
      <c r="F1693" s="24" t="s">
        <v>25</v>
      </c>
      <c r="G1693" s="25" t="s">
        <v>262</v>
      </c>
      <c r="H1693" s="25" t="s">
        <v>178</v>
      </c>
      <c r="I1693" s="38">
        <v>0.43</v>
      </c>
      <c r="J1693" s="9">
        <v>88.15</v>
      </c>
      <c r="K1693" s="25" t="s">
        <v>134</v>
      </c>
    </row>
    <row r="1694" spans="1:11" s="1" customFormat="1" x14ac:dyDescent="0.25">
      <c r="A1694" s="1" t="s">
        <v>9865</v>
      </c>
      <c r="B1694" s="1" t="s">
        <v>5714</v>
      </c>
      <c r="C1694" s="26"/>
      <c r="D1694" s="23" t="s">
        <v>7730</v>
      </c>
      <c r="E1694" s="24" t="s">
        <v>2339</v>
      </c>
      <c r="F1694" s="24" t="s">
        <v>25</v>
      </c>
      <c r="G1694" s="25" t="s">
        <v>262</v>
      </c>
      <c r="H1694" s="25" t="s">
        <v>178</v>
      </c>
      <c r="I1694" s="38">
        <v>0.43</v>
      </c>
      <c r="J1694" s="9">
        <v>88.15</v>
      </c>
      <c r="K1694" s="25" t="s">
        <v>134</v>
      </c>
    </row>
    <row r="1695" spans="1:11" s="1" customFormat="1" x14ac:dyDescent="0.25">
      <c r="A1695" s="1" t="s">
        <v>9865</v>
      </c>
      <c r="B1695" s="1" t="s">
        <v>5714</v>
      </c>
      <c r="C1695" s="119" t="s">
        <v>8060</v>
      </c>
      <c r="D1695" s="116" t="s">
        <v>8061</v>
      </c>
      <c r="E1695" s="74" t="s">
        <v>8059</v>
      </c>
      <c r="F1695" s="24" t="s">
        <v>25</v>
      </c>
      <c r="G1695" s="25" t="s">
        <v>262</v>
      </c>
      <c r="H1695" s="74" t="s">
        <v>83</v>
      </c>
      <c r="I1695" s="38">
        <v>0.43</v>
      </c>
      <c r="J1695" s="137">
        <v>126</v>
      </c>
      <c r="K1695" s="25" t="s">
        <v>134</v>
      </c>
    </row>
    <row r="1696" spans="1:11" s="1" customFormat="1" x14ac:dyDescent="0.25">
      <c r="A1696" s="1" t="s">
        <v>9865</v>
      </c>
      <c r="B1696" s="1" t="s">
        <v>5714</v>
      </c>
      <c r="C1696" s="119" t="s">
        <v>8057</v>
      </c>
      <c r="D1696" s="116" t="s">
        <v>8058</v>
      </c>
      <c r="E1696" s="74" t="s">
        <v>8059</v>
      </c>
      <c r="F1696" s="24" t="s">
        <v>25</v>
      </c>
      <c r="G1696" s="25" t="s">
        <v>262</v>
      </c>
      <c r="H1696" s="74" t="s">
        <v>83</v>
      </c>
      <c r="I1696" s="38">
        <v>0.43</v>
      </c>
      <c r="J1696" s="137">
        <v>126</v>
      </c>
      <c r="K1696" s="25" t="s">
        <v>134</v>
      </c>
    </row>
    <row r="1697" spans="1:13" s="1" customFormat="1" x14ac:dyDescent="0.25">
      <c r="A1697" s="1" t="s">
        <v>9865</v>
      </c>
      <c r="B1697" s="1" t="s">
        <v>5714</v>
      </c>
      <c r="C1697" s="26"/>
      <c r="D1697" s="6" t="s">
        <v>5715</v>
      </c>
      <c r="E1697" s="24" t="s">
        <v>16</v>
      </c>
      <c r="F1697" s="24" t="s">
        <v>25</v>
      </c>
      <c r="G1697" s="25" t="s">
        <v>262</v>
      </c>
      <c r="H1697" s="24" t="s">
        <v>1404</v>
      </c>
      <c r="I1697" s="38">
        <v>0.43</v>
      </c>
      <c r="J1697" s="2">
        <v>126</v>
      </c>
      <c r="K1697" s="25" t="s">
        <v>134</v>
      </c>
    </row>
    <row r="1698" spans="1:13" s="1" customFormat="1" x14ac:dyDescent="0.25">
      <c r="A1698" s="1" t="s">
        <v>9865</v>
      </c>
      <c r="B1698" s="1" t="s">
        <v>5714</v>
      </c>
      <c r="C1698" s="26"/>
      <c r="D1698" s="6" t="s">
        <v>5715</v>
      </c>
      <c r="E1698" s="24" t="s">
        <v>16</v>
      </c>
      <c r="F1698" s="24" t="s">
        <v>25</v>
      </c>
      <c r="G1698" s="25" t="s">
        <v>262</v>
      </c>
      <c r="H1698" s="24" t="s">
        <v>5716</v>
      </c>
      <c r="I1698" s="38">
        <v>0.43</v>
      </c>
      <c r="J1698" s="2">
        <v>110.12</v>
      </c>
      <c r="K1698" s="25" t="s">
        <v>134</v>
      </c>
    </row>
    <row r="1699" spans="1:13" s="1" customFormat="1" x14ac:dyDescent="0.25">
      <c r="A1699" s="1" t="s">
        <v>9865</v>
      </c>
      <c r="B1699" s="1" t="s">
        <v>5714</v>
      </c>
      <c r="C1699" s="26" t="s">
        <v>8411</v>
      </c>
      <c r="D1699" s="6" t="s">
        <v>8412</v>
      </c>
      <c r="E1699" s="24" t="s">
        <v>6761</v>
      </c>
      <c r="F1699" s="24" t="s">
        <v>25</v>
      </c>
      <c r="G1699" s="25" t="s">
        <v>262</v>
      </c>
      <c r="H1699" s="25" t="s">
        <v>34</v>
      </c>
      <c r="I1699" s="24"/>
      <c r="J1699" s="2">
        <v>170.77</v>
      </c>
      <c r="K1699" s="25" t="s">
        <v>134</v>
      </c>
    </row>
    <row r="1700" spans="1:13" s="1" customFormat="1" x14ac:dyDescent="0.25">
      <c r="A1700" s="1" t="s">
        <v>9865</v>
      </c>
      <c r="B1700" s="1" t="s">
        <v>5714</v>
      </c>
      <c r="C1700" s="26" t="s">
        <v>8415</v>
      </c>
      <c r="D1700" s="6" t="s">
        <v>8416</v>
      </c>
      <c r="E1700" s="24" t="s">
        <v>316</v>
      </c>
      <c r="F1700" s="24" t="s">
        <v>25</v>
      </c>
      <c r="G1700" s="25" t="s">
        <v>262</v>
      </c>
      <c r="H1700" s="25" t="s">
        <v>34</v>
      </c>
      <c r="I1700" s="24"/>
      <c r="J1700" s="2">
        <v>80.400000000000006</v>
      </c>
      <c r="K1700" s="25" t="s">
        <v>134</v>
      </c>
    </row>
    <row r="1701" spans="1:13" s="1" customFormat="1" x14ac:dyDescent="0.25">
      <c r="A1701" s="1" t="s">
        <v>9865</v>
      </c>
      <c r="B1701" s="1" t="s">
        <v>5714</v>
      </c>
      <c r="C1701" s="51" t="s">
        <v>8417</v>
      </c>
      <c r="D1701" s="23" t="s">
        <v>6315</v>
      </c>
      <c r="E1701" s="25" t="s">
        <v>6079</v>
      </c>
      <c r="F1701" s="24" t="s">
        <v>25</v>
      </c>
      <c r="G1701" s="25" t="s">
        <v>262</v>
      </c>
      <c r="H1701" s="25" t="s">
        <v>13</v>
      </c>
      <c r="I1701" s="52">
        <v>0.06</v>
      </c>
      <c r="J1701" s="9">
        <v>42.89</v>
      </c>
      <c r="K1701" s="25" t="s">
        <v>134</v>
      </c>
    </row>
    <row r="1702" spans="1:13" s="1" customFormat="1" x14ac:dyDescent="0.25">
      <c r="A1702" s="1" t="s">
        <v>9865</v>
      </c>
      <c r="B1702" s="1" t="s">
        <v>5714</v>
      </c>
      <c r="C1702" s="51" t="s">
        <v>6317</v>
      </c>
      <c r="D1702" s="6" t="s">
        <v>6316</v>
      </c>
      <c r="E1702" s="25" t="s">
        <v>6079</v>
      </c>
      <c r="F1702" s="24" t="s">
        <v>25</v>
      </c>
      <c r="G1702" s="25" t="s">
        <v>262</v>
      </c>
      <c r="H1702" s="24" t="s">
        <v>454</v>
      </c>
      <c r="I1702" s="38">
        <v>0.43</v>
      </c>
      <c r="J1702" s="2">
        <v>46.3</v>
      </c>
      <c r="K1702" s="25" t="s">
        <v>134</v>
      </c>
    </row>
    <row r="1703" spans="1:13" s="1" customFormat="1" x14ac:dyDescent="0.25">
      <c r="A1703" s="1" t="s">
        <v>9866</v>
      </c>
      <c r="B1703" s="1" t="s">
        <v>5757</v>
      </c>
      <c r="C1703" s="26"/>
      <c r="D1703" s="6" t="s">
        <v>5759</v>
      </c>
      <c r="E1703" s="24" t="s">
        <v>5758</v>
      </c>
      <c r="F1703" s="25" t="s">
        <v>25</v>
      </c>
      <c r="G1703" s="25" t="s">
        <v>262</v>
      </c>
      <c r="H1703" s="24" t="s">
        <v>630</v>
      </c>
      <c r="I1703" s="7">
        <v>4.4999999999999998E-2</v>
      </c>
      <c r="J1703" s="2">
        <v>25.5</v>
      </c>
      <c r="K1703" s="25">
        <v>159333</v>
      </c>
    </row>
    <row r="1704" spans="1:13" s="1" customFormat="1" x14ac:dyDescent="0.25">
      <c r="A1704" s="1" t="s">
        <v>9866</v>
      </c>
      <c r="B1704" s="1" t="s">
        <v>5757</v>
      </c>
      <c r="C1704" s="26"/>
      <c r="D1704" s="6" t="s">
        <v>5759</v>
      </c>
      <c r="E1704" s="24" t="s">
        <v>5758</v>
      </c>
      <c r="F1704" s="25" t="s">
        <v>25</v>
      </c>
      <c r="G1704" s="25" t="s">
        <v>262</v>
      </c>
      <c r="H1704" s="24" t="s">
        <v>600</v>
      </c>
      <c r="I1704" s="7">
        <v>4.4999999999999998E-2</v>
      </c>
      <c r="J1704" s="2">
        <v>22.65</v>
      </c>
      <c r="K1704" s="25">
        <v>159333</v>
      </c>
    </row>
    <row r="1705" spans="1:13" s="1" customFormat="1" x14ac:dyDescent="0.25">
      <c r="A1705" s="1" t="s">
        <v>9866</v>
      </c>
      <c r="B1705" s="1" t="s">
        <v>5757</v>
      </c>
      <c r="C1705" s="26"/>
      <c r="D1705" s="6" t="s">
        <v>5761</v>
      </c>
      <c r="E1705" s="24" t="s">
        <v>5758</v>
      </c>
      <c r="F1705" s="25" t="s">
        <v>25</v>
      </c>
      <c r="G1705" s="25" t="s">
        <v>262</v>
      </c>
      <c r="H1705" s="24" t="s">
        <v>630</v>
      </c>
      <c r="I1705" s="7">
        <v>4.4999999999999998E-2</v>
      </c>
      <c r="J1705" s="2">
        <v>25.5</v>
      </c>
      <c r="K1705" s="25">
        <v>159232</v>
      </c>
    </row>
    <row r="1706" spans="1:13" s="1" customFormat="1" x14ac:dyDescent="0.25">
      <c r="A1706" s="1" t="s">
        <v>9866</v>
      </c>
      <c r="B1706" s="1" t="s">
        <v>5757</v>
      </c>
      <c r="C1706" s="26"/>
      <c r="D1706" s="6" t="s">
        <v>5760</v>
      </c>
      <c r="E1706" s="24" t="s">
        <v>5758</v>
      </c>
      <c r="F1706" s="25" t="s">
        <v>25</v>
      </c>
      <c r="G1706" s="25" t="s">
        <v>262</v>
      </c>
      <c r="H1706" s="24" t="s">
        <v>630</v>
      </c>
      <c r="I1706" s="7">
        <v>4.4999999999999998E-2</v>
      </c>
      <c r="J1706" s="2">
        <v>25.5</v>
      </c>
      <c r="K1706" s="25">
        <v>159233</v>
      </c>
    </row>
    <row r="1707" spans="1:13" s="1" customFormat="1" x14ac:dyDescent="0.25">
      <c r="A1707" s="1" t="s">
        <v>9866</v>
      </c>
      <c r="B1707" s="1" t="s">
        <v>5757</v>
      </c>
      <c r="C1707" s="26"/>
      <c r="D1707" s="6" t="s">
        <v>5762</v>
      </c>
      <c r="E1707" s="24" t="s">
        <v>5758</v>
      </c>
      <c r="F1707" s="25" t="s">
        <v>25</v>
      </c>
      <c r="G1707" s="25" t="s">
        <v>262</v>
      </c>
      <c r="H1707" s="24" t="s">
        <v>630</v>
      </c>
      <c r="I1707" s="7">
        <v>4.4999999999999998E-2</v>
      </c>
      <c r="J1707" s="2">
        <v>25.5</v>
      </c>
      <c r="K1707" s="25">
        <v>159231</v>
      </c>
      <c r="M1707" s="12"/>
    </row>
    <row r="1708" spans="1:13" s="1" customFormat="1" x14ac:dyDescent="0.25">
      <c r="A1708" s="1" t="s">
        <v>1694</v>
      </c>
      <c r="B1708" s="1" t="s">
        <v>5425</v>
      </c>
      <c r="C1708" s="26" t="s">
        <v>1695</v>
      </c>
      <c r="D1708" s="23" t="s">
        <v>1696</v>
      </c>
      <c r="E1708" s="24" t="s">
        <v>316</v>
      </c>
      <c r="F1708" s="25" t="s">
        <v>25</v>
      </c>
      <c r="G1708" s="25" t="s">
        <v>133</v>
      </c>
      <c r="H1708" s="25" t="s">
        <v>34</v>
      </c>
      <c r="I1708" s="25"/>
      <c r="J1708" s="9">
        <v>110</v>
      </c>
      <c r="K1708" s="25" t="s">
        <v>1697</v>
      </c>
      <c r="M1708" s="12"/>
    </row>
    <row r="1709" spans="1:13" s="1" customFormat="1" x14ac:dyDescent="0.25">
      <c r="A1709" s="1" t="s">
        <v>1694</v>
      </c>
      <c r="B1709" s="1" t="s">
        <v>5425</v>
      </c>
      <c r="C1709" s="26" t="s">
        <v>1698</v>
      </c>
      <c r="D1709" s="23" t="s">
        <v>1699</v>
      </c>
      <c r="E1709" s="24" t="s">
        <v>259</v>
      </c>
      <c r="F1709" s="25" t="s">
        <v>25</v>
      </c>
      <c r="G1709" s="25" t="s">
        <v>133</v>
      </c>
      <c r="H1709" s="25" t="s">
        <v>36</v>
      </c>
      <c r="I1709" s="25"/>
      <c r="J1709" s="9">
        <v>240</v>
      </c>
      <c r="K1709" s="25" t="s">
        <v>1700</v>
      </c>
      <c r="M1709" s="12"/>
    </row>
    <row r="1710" spans="1:13" s="1" customFormat="1" x14ac:dyDescent="0.25">
      <c r="A1710" s="1" t="s">
        <v>1694</v>
      </c>
      <c r="B1710" s="1" t="s">
        <v>5425</v>
      </c>
      <c r="C1710" s="26" t="s">
        <v>1705</v>
      </c>
      <c r="D1710" s="23" t="s">
        <v>1703</v>
      </c>
      <c r="E1710" s="24" t="s">
        <v>1701</v>
      </c>
      <c r="F1710" s="25" t="s">
        <v>25</v>
      </c>
      <c r="G1710" s="25" t="s">
        <v>133</v>
      </c>
      <c r="H1710" s="25" t="s">
        <v>34</v>
      </c>
      <c r="I1710" s="25"/>
      <c r="J1710" s="9">
        <v>230</v>
      </c>
      <c r="K1710" s="25" t="s">
        <v>1704</v>
      </c>
      <c r="M1710" s="12"/>
    </row>
    <row r="1711" spans="1:13" s="1" customFormat="1" x14ac:dyDescent="0.25">
      <c r="A1711" s="1" t="s">
        <v>1694</v>
      </c>
      <c r="B1711" s="1" t="s">
        <v>5425</v>
      </c>
      <c r="C1711" s="26" t="s">
        <v>1702</v>
      </c>
      <c r="D1711" s="23" t="s">
        <v>1703</v>
      </c>
      <c r="E1711" s="24" t="s">
        <v>1701</v>
      </c>
      <c r="F1711" s="25" t="s">
        <v>25</v>
      </c>
      <c r="G1711" s="25" t="s">
        <v>133</v>
      </c>
      <c r="H1711" s="25" t="s">
        <v>559</v>
      </c>
      <c r="I1711" s="25"/>
      <c r="J1711" s="9">
        <v>177.6</v>
      </c>
      <c r="K1711" s="25" t="s">
        <v>1704</v>
      </c>
      <c r="M1711" s="12"/>
    </row>
    <row r="1712" spans="1:13" s="1" customFormat="1" x14ac:dyDescent="0.25">
      <c r="A1712" s="1" t="s">
        <v>5168</v>
      </c>
      <c r="B1712" s="1" t="s">
        <v>5426</v>
      </c>
      <c r="C1712" s="26"/>
      <c r="D1712" s="23" t="s">
        <v>5169</v>
      </c>
      <c r="E1712" s="24"/>
      <c r="F1712" s="25" t="s">
        <v>25</v>
      </c>
      <c r="G1712" s="25" t="s">
        <v>84</v>
      </c>
      <c r="H1712" s="25" t="s">
        <v>5170</v>
      </c>
      <c r="I1712" s="25"/>
      <c r="J1712" s="9">
        <v>30</v>
      </c>
      <c r="K1712" s="25" t="s">
        <v>134</v>
      </c>
    </row>
    <row r="1713" spans="1:11" s="1" customFormat="1" x14ac:dyDescent="0.25">
      <c r="A1713" s="1" t="s">
        <v>5168</v>
      </c>
      <c r="B1713" s="1" t="s">
        <v>5426</v>
      </c>
      <c r="C1713" s="26"/>
      <c r="D1713" s="23" t="s">
        <v>5184</v>
      </c>
      <c r="E1713" s="24"/>
      <c r="F1713" s="25" t="s">
        <v>25</v>
      </c>
      <c r="G1713" s="25" t="s">
        <v>84</v>
      </c>
      <c r="H1713" s="25" t="s">
        <v>5185</v>
      </c>
      <c r="I1713" s="25"/>
      <c r="J1713" s="9">
        <v>25.95</v>
      </c>
      <c r="K1713" s="25" t="s">
        <v>134</v>
      </c>
    </row>
    <row r="1714" spans="1:11" s="1" customFormat="1" x14ac:dyDescent="0.25">
      <c r="A1714" s="1" t="s">
        <v>5168</v>
      </c>
      <c r="B1714" s="1" t="s">
        <v>5426</v>
      </c>
      <c r="C1714" s="26"/>
      <c r="D1714" s="23" t="s">
        <v>5181</v>
      </c>
      <c r="E1714" s="24"/>
      <c r="F1714" s="25" t="s">
        <v>25</v>
      </c>
      <c r="G1714" s="25" t="s">
        <v>84</v>
      </c>
      <c r="H1714" s="25" t="s">
        <v>5182</v>
      </c>
      <c r="I1714" s="25"/>
      <c r="J1714" s="9">
        <v>115</v>
      </c>
      <c r="K1714" s="25" t="s">
        <v>134</v>
      </c>
    </row>
    <row r="1715" spans="1:11" s="1" customFormat="1" x14ac:dyDescent="0.25">
      <c r="A1715" s="1" t="s">
        <v>5168</v>
      </c>
      <c r="B1715" s="1" t="s">
        <v>5426</v>
      </c>
      <c r="C1715" s="26"/>
      <c r="D1715" s="23" t="s">
        <v>5179</v>
      </c>
      <c r="E1715" s="24"/>
      <c r="F1715" s="25" t="s">
        <v>25</v>
      </c>
      <c r="G1715" s="25" t="s">
        <v>84</v>
      </c>
      <c r="H1715" s="25" t="s">
        <v>5180</v>
      </c>
      <c r="I1715" s="25"/>
      <c r="J1715" s="9">
        <v>22.95</v>
      </c>
      <c r="K1715" s="25" t="s">
        <v>134</v>
      </c>
    </row>
    <row r="1716" spans="1:11" s="1" customFormat="1" x14ac:dyDescent="0.25">
      <c r="A1716" s="1" t="s">
        <v>5168</v>
      </c>
      <c r="B1716" s="1" t="s">
        <v>5426</v>
      </c>
      <c r="C1716" s="26"/>
      <c r="D1716" s="23" t="s">
        <v>5171</v>
      </c>
      <c r="E1716" s="24"/>
      <c r="F1716" s="25" t="s">
        <v>25</v>
      </c>
      <c r="G1716" s="25" t="s">
        <v>84</v>
      </c>
      <c r="H1716" s="25" t="s">
        <v>5172</v>
      </c>
      <c r="I1716" s="25"/>
      <c r="J1716" s="9">
        <v>25.95</v>
      </c>
      <c r="K1716" s="25" t="s">
        <v>134</v>
      </c>
    </row>
    <row r="1717" spans="1:11" s="1" customFormat="1" x14ac:dyDescent="0.25">
      <c r="A1717" s="1" t="s">
        <v>5168</v>
      </c>
      <c r="B1717" s="1" t="s">
        <v>5426</v>
      </c>
      <c r="C1717" s="26"/>
      <c r="D1717" s="23" t="s">
        <v>5171</v>
      </c>
      <c r="E1717" s="24"/>
      <c r="F1717" s="25" t="s">
        <v>25</v>
      </c>
      <c r="G1717" s="25" t="s">
        <v>84</v>
      </c>
      <c r="H1717" s="25" t="s">
        <v>5183</v>
      </c>
      <c r="I1717" s="25"/>
      <c r="J1717" s="9">
        <v>25.95</v>
      </c>
      <c r="K1717" s="25" t="s">
        <v>134</v>
      </c>
    </row>
    <row r="1718" spans="1:11" s="1" customFormat="1" x14ac:dyDescent="0.25">
      <c r="A1718" s="1" t="s">
        <v>5168</v>
      </c>
      <c r="B1718" s="1" t="s">
        <v>5426</v>
      </c>
      <c r="C1718" s="26"/>
      <c r="D1718" s="23" t="s">
        <v>5176</v>
      </c>
      <c r="E1718" s="24"/>
      <c r="F1718" s="25" t="s">
        <v>25</v>
      </c>
      <c r="G1718" s="25" t="s">
        <v>84</v>
      </c>
      <c r="H1718" s="25" t="s">
        <v>5174</v>
      </c>
      <c r="I1718" s="25"/>
      <c r="J1718" s="9">
        <v>30</v>
      </c>
      <c r="K1718" s="25" t="s">
        <v>134</v>
      </c>
    </row>
    <row r="1719" spans="1:11" s="1" customFormat="1" x14ac:dyDescent="0.25">
      <c r="A1719" s="1" t="s">
        <v>5168</v>
      </c>
      <c r="B1719" s="1" t="s">
        <v>5426</v>
      </c>
      <c r="C1719" s="26"/>
      <c r="D1719" s="23" t="s">
        <v>5173</v>
      </c>
      <c r="E1719" s="24"/>
      <c r="F1719" s="25" t="s">
        <v>25</v>
      </c>
      <c r="G1719" s="25" t="s">
        <v>84</v>
      </c>
      <c r="H1719" s="25" t="s">
        <v>5174</v>
      </c>
      <c r="I1719" s="25"/>
      <c r="J1719" s="9">
        <v>30</v>
      </c>
      <c r="K1719" s="25" t="s">
        <v>134</v>
      </c>
    </row>
    <row r="1720" spans="1:11" s="1" customFormat="1" x14ac:dyDescent="0.25">
      <c r="A1720" s="1" t="s">
        <v>5168</v>
      </c>
      <c r="B1720" s="1" t="s">
        <v>5426</v>
      </c>
      <c r="C1720" s="26"/>
      <c r="D1720" s="23" t="s">
        <v>5175</v>
      </c>
      <c r="E1720" s="24"/>
      <c r="F1720" s="25" t="s">
        <v>25</v>
      </c>
      <c r="G1720" s="25" t="s">
        <v>84</v>
      </c>
      <c r="H1720" s="25" t="s">
        <v>5174</v>
      </c>
      <c r="I1720" s="25"/>
      <c r="J1720" s="9">
        <v>30</v>
      </c>
      <c r="K1720" s="25" t="s">
        <v>134</v>
      </c>
    </row>
    <row r="1721" spans="1:11" s="1" customFormat="1" x14ac:dyDescent="0.25">
      <c r="A1721" s="1" t="s">
        <v>5168</v>
      </c>
      <c r="B1721" s="1" t="s">
        <v>5426</v>
      </c>
      <c r="C1721" s="26"/>
      <c r="D1721" s="23" t="s">
        <v>5177</v>
      </c>
      <c r="E1721" s="24"/>
      <c r="F1721" s="25" t="s">
        <v>25</v>
      </c>
      <c r="G1721" s="25" t="s">
        <v>84</v>
      </c>
      <c r="H1721" s="25" t="s">
        <v>5178</v>
      </c>
      <c r="I1721" s="25"/>
      <c r="J1721" s="9">
        <v>19.95</v>
      </c>
      <c r="K1721" s="25" t="s">
        <v>134</v>
      </c>
    </row>
    <row r="1722" spans="1:11" s="1" customFormat="1" x14ac:dyDescent="0.25">
      <c r="A1722" s="1" t="s">
        <v>1706</v>
      </c>
      <c r="B1722" s="1" t="s">
        <v>5427</v>
      </c>
      <c r="C1722" s="26" t="s">
        <v>1708</v>
      </c>
      <c r="D1722" s="23" t="s">
        <v>1709</v>
      </c>
      <c r="E1722" s="24" t="s">
        <v>1707</v>
      </c>
      <c r="F1722" s="25" t="s">
        <v>25</v>
      </c>
      <c r="G1722" s="25" t="s">
        <v>168</v>
      </c>
      <c r="H1722" s="25" t="s">
        <v>1710</v>
      </c>
      <c r="I1722" s="25"/>
      <c r="J1722" s="9">
        <v>84</v>
      </c>
      <c r="K1722" s="25" t="s">
        <v>134</v>
      </c>
    </row>
    <row r="1723" spans="1:11" s="1" customFormat="1" x14ac:dyDescent="0.25">
      <c r="A1723" s="1" t="s">
        <v>1706</v>
      </c>
      <c r="B1723" s="1" t="s">
        <v>5427</v>
      </c>
      <c r="C1723" s="26" t="s">
        <v>1711</v>
      </c>
      <c r="D1723" s="23" t="s">
        <v>1712</v>
      </c>
      <c r="E1723" s="24" t="s">
        <v>1707</v>
      </c>
      <c r="F1723" s="25" t="s">
        <v>25</v>
      </c>
      <c r="G1723" s="25" t="s">
        <v>168</v>
      </c>
      <c r="H1723" s="25" t="s">
        <v>1713</v>
      </c>
      <c r="I1723" s="25"/>
      <c r="J1723" s="9">
        <v>89</v>
      </c>
      <c r="K1723" s="25" t="s">
        <v>134</v>
      </c>
    </row>
    <row r="1724" spans="1:11" s="1" customFormat="1" x14ac:dyDescent="0.25">
      <c r="A1724" s="1" t="s">
        <v>1706</v>
      </c>
      <c r="B1724" s="1" t="s">
        <v>5427</v>
      </c>
      <c r="C1724" s="26" t="s">
        <v>1714</v>
      </c>
      <c r="D1724" s="23" t="s">
        <v>1715</v>
      </c>
      <c r="E1724" s="24" t="s">
        <v>1707</v>
      </c>
      <c r="F1724" s="25" t="s">
        <v>25</v>
      </c>
      <c r="G1724" s="25" t="s">
        <v>168</v>
      </c>
      <c r="H1724" s="25" t="s">
        <v>1710</v>
      </c>
      <c r="I1724" s="25"/>
      <c r="J1724" s="9">
        <v>84</v>
      </c>
      <c r="K1724" s="25" t="s">
        <v>134</v>
      </c>
    </row>
    <row r="1725" spans="1:11" s="1" customFormat="1" x14ac:dyDescent="0.25">
      <c r="A1725" s="1" t="s">
        <v>1706</v>
      </c>
      <c r="B1725" s="1" t="s">
        <v>5427</v>
      </c>
      <c r="C1725" s="26" t="s">
        <v>1716</v>
      </c>
      <c r="D1725" s="23" t="s">
        <v>1717</v>
      </c>
      <c r="E1725" s="24" t="s">
        <v>1707</v>
      </c>
      <c r="F1725" s="25" t="s">
        <v>25</v>
      </c>
      <c r="G1725" s="25" t="s">
        <v>168</v>
      </c>
      <c r="H1725" s="25" t="s">
        <v>1710</v>
      </c>
      <c r="I1725" s="25"/>
      <c r="J1725" s="9">
        <v>84</v>
      </c>
      <c r="K1725" s="25" t="s">
        <v>134</v>
      </c>
    </row>
    <row r="1726" spans="1:11" s="1" customFormat="1" x14ac:dyDescent="0.25">
      <c r="A1726" s="1" t="s">
        <v>1706</v>
      </c>
      <c r="B1726" s="1" t="s">
        <v>5427</v>
      </c>
      <c r="C1726" s="26" t="s">
        <v>1718</v>
      </c>
      <c r="D1726" s="23" t="s">
        <v>1719</v>
      </c>
      <c r="E1726" s="24" t="s">
        <v>1707</v>
      </c>
      <c r="F1726" s="25" t="s">
        <v>25</v>
      </c>
      <c r="G1726" s="25" t="s">
        <v>168</v>
      </c>
      <c r="H1726" s="25" t="s">
        <v>1710</v>
      </c>
      <c r="I1726" s="25"/>
      <c r="J1726" s="9">
        <v>84</v>
      </c>
      <c r="K1726" s="25" t="s">
        <v>134</v>
      </c>
    </row>
    <row r="1727" spans="1:11" s="1" customFormat="1" x14ac:dyDescent="0.25">
      <c r="A1727" s="1" t="s">
        <v>1706</v>
      </c>
      <c r="B1727" s="1" t="s">
        <v>5427</v>
      </c>
      <c r="C1727" s="26" t="s">
        <v>1720</v>
      </c>
      <c r="D1727" s="23" t="s">
        <v>1721</v>
      </c>
      <c r="E1727" s="24" t="s">
        <v>1707</v>
      </c>
      <c r="F1727" s="25" t="s">
        <v>25</v>
      </c>
      <c r="G1727" s="25" t="s">
        <v>168</v>
      </c>
      <c r="H1727" s="25" t="s">
        <v>1710</v>
      </c>
      <c r="I1727" s="25"/>
      <c r="J1727" s="9">
        <v>84</v>
      </c>
      <c r="K1727" s="25" t="s">
        <v>134</v>
      </c>
    </row>
    <row r="1728" spans="1:11" s="1" customFormat="1" x14ac:dyDescent="0.25">
      <c r="A1728" s="1" t="s">
        <v>1706</v>
      </c>
      <c r="B1728" s="1" t="s">
        <v>5427</v>
      </c>
      <c r="C1728" s="26" t="s">
        <v>1722</v>
      </c>
      <c r="D1728" s="23" t="s">
        <v>1723</v>
      </c>
      <c r="E1728" s="24" t="s">
        <v>1707</v>
      </c>
      <c r="F1728" s="25" t="s">
        <v>25</v>
      </c>
      <c r="G1728" s="25" t="s">
        <v>168</v>
      </c>
      <c r="H1728" s="25" t="s">
        <v>1710</v>
      </c>
      <c r="I1728" s="25"/>
      <c r="J1728" s="9">
        <v>84</v>
      </c>
      <c r="K1728" s="25" t="s">
        <v>134</v>
      </c>
    </row>
    <row r="1729" spans="1:11" s="1" customFormat="1" x14ac:dyDescent="0.25">
      <c r="A1729" s="1" t="s">
        <v>5349</v>
      </c>
      <c r="B1729" s="1" t="s">
        <v>8176</v>
      </c>
      <c r="C1729" s="26"/>
      <c r="D1729" s="6" t="s">
        <v>8179</v>
      </c>
      <c r="E1729" s="24" t="s">
        <v>8178</v>
      </c>
      <c r="F1729" s="25" t="s">
        <v>25</v>
      </c>
      <c r="G1729" s="24" t="s">
        <v>262</v>
      </c>
      <c r="H1729" s="24" t="s">
        <v>4507</v>
      </c>
      <c r="I1729" s="24"/>
      <c r="J1729" s="44">
        <v>48</v>
      </c>
      <c r="K1729" s="25" t="s">
        <v>134</v>
      </c>
    </row>
    <row r="1730" spans="1:11" s="1" customFormat="1" x14ac:dyDescent="0.25">
      <c r="A1730" s="1" t="s">
        <v>5349</v>
      </c>
      <c r="B1730" s="1" t="s">
        <v>8176</v>
      </c>
      <c r="C1730" s="26"/>
      <c r="D1730" s="6" t="s">
        <v>8180</v>
      </c>
      <c r="E1730" s="24" t="s">
        <v>8178</v>
      </c>
      <c r="F1730" s="25" t="s">
        <v>25</v>
      </c>
      <c r="G1730" s="24" t="s">
        <v>262</v>
      </c>
      <c r="H1730" s="24" t="s">
        <v>4507</v>
      </c>
      <c r="I1730" s="24"/>
      <c r="J1730" s="44">
        <v>48</v>
      </c>
      <c r="K1730" s="25" t="s">
        <v>134</v>
      </c>
    </row>
    <row r="1731" spans="1:11" s="1" customFormat="1" x14ac:dyDescent="0.25">
      <c r="A1731" s="1" t="s">
        <v>5349</v>
      </c>
      <c r="B1731" s="1" t="s">
        <v>8176</v>
      </c>
      <c r="C1731" s="26"/>
      <c r="D1731" s="6" t="s">
        <v>8183</v>
      </c>
      <c r="E1731" s="24" t="s">
        <v>5024</v>
      </c>
      <c r="F1731" s="25" t="s">
        <v>25</v>
      </c>
      <c r="G1731" s="24" t="s">
        <v>262</v>
      </c>
      <c r="H1731" s="24" t="s">
        <v>8186</v>
      </c>
      <c r="I1731" s="24"/>
      <c r="J1731" s="44">
        <v>23.5</v>
      </c>
      <c r="K1731" s="25" t="s">
        <v>134</v>
      </c>
    </row>
    <row r="1732" spans="1:11" s="1" customFormat="1" x14ac:dyDescent="0.25">
      <c r="A1732" s="1" t="s">
        <v>5349</v>
      </c>
      <c r="B1732" s="1" t="s">
        <v>8176</v>
      </c>
      <c r="C1732" s="26"/>
      <c r="D1732" s="6" t="s">
        <v>8182</v>
      </c>
      <c r="E1732" s="24" t="s">
        <v>5024</v>
      </c>
      <c r="F1732" s="25" t="s">
        <v>25</v>
      </c>
      <c r="G1732" s="24" t="s">
        <v>262</v>
      </c>
      <c r="H1732" s="24" t="s">
        <v>31</v>
      </c>
      <c r="I1732" s="24"/>
      <c r="J1732" s="44">
        <v>52</v>
      </c>
      <c r="K1732" s="25" t="s">
        <v>134</v>
      </c>
    </row>
    <row r="1733" spans="1:11" s="1" customFormat="1" x14ac:dyDescent="0.25">
      <c r="A1733" s="1" t="s">
        <v>5349</v>
      </c>
      <c r="B1733" s="1" t="s">
        <v>8176</v>
      </c>
      <c r="C1733" s="26"/>
      <c r="D1733" s="6" t="s">
        <v>8182</v>
      </c>
      <c r="E1733" s="24" t="s">
        <v>5024</v>
      </c>
      <c r="F1733" s="25" t="s">
        <v>25</v>
      </c>
      <c r="G1733" s="24" t="s">
        <v>262</v>
      </c>
      <c r="H1733" s="24" t="s">
        <v>8186</v>
      </c>
      <c r="I1733" s="24"/>
      <c r="J1733" s="44">
        <v>23.5</v>
      </c>
      <c r="K1733" s="25" t="s">
        <v>134</v>
      </c>
    </row>
    <row r="1734" spans="1:11" s="1" customFormat="1" x14ac:dyDescent="0.25">
      <c r="A1734" s="1" t="s">
        <v>5349</v>
      </c>
      <c r="B1734" s="1" t="s">
        <v>8176</v>
      </c>
      <c r="C1734" s="26"/>
      <c r="D1734" s="6" t="s">
        <v>8181</v>
      </c>
      <c r="E1734" s="24" t="s">
        <v>5024</v>
      </c>
      <c r="F1734" s="25" t="s">
        <v>25</v>
      </c>
      <c r="G1734" s="24" t="s">
        <v>262</v>
      </c>
      <c r="H1734" s="24" t="s">
        <v>4507</v>
      </c>
      <c r="I1734" s="24"/>
      <c r="J1734" s="44">
        <v>33</v>
      </c>
      <c r="K1734" s="25" t="s">
        <v>134</v>
      </c>
    </row>
    <row r="1735" spans="1:11" s="1" customFormat="1" x14ac:dyDescent="0.25">
      <c r="A1735" s="1" t="s">
        <v>5349</v>
      </c>
      <c r="B1735" s="1" t="s">
        <v>8176</v>
      </c>
      <c r="C1735" s="26"/>
      <c r="D1735" s="6" t="s">
        <v>8181</v>
      </c>
      <c r="E1735" s="24" t="s">
        <v>5024</v>
      </c>
      <c r="F1735" s="25" t="s">
        <v>25</v>
      </c>
      <c r="G1735" s="24" t="s">
        <v>262</v>
      </c>
      <c r="H1735" s="24" t="s">
        <v>31</v>
      </c>
      <c r="I1735" s="24"/>
      <c r="J1735" s="44">
        <v>52</v>
      </c>
      <c r="K1735" s="25" t="s">
        <v>134</v>
      </c>
    </row>
    <row r="1736" spans="1:11" s="1" customFormat="1" x14ac:dyDescent="0.25">
      <c r="A1736" s="1" t="s">
        <v>5349</v>
      </c>
      <c r="B1736" s="1" t="s">
        <v>8176</v>
      </c>
      <c r="C1736" s="26"/>
      <c r="D1736" s="6" t="s">
        <v>8181</v>
      </c>
      <c r="E1736" s="24" t="s">
        <v>5024</v>
      </c>
      <c r="F1736" s="25" t="s">
        <v>25</v>
      </c>
      <c r="G1736" s="24" t="s">
        <v>262</v>
      </c>
      <c r="H1736" s="24" t="s">
        <v>8186</v>
      </c>
      <c r="I1736" s="24"/>
      <c r="J1736" s="44">
        <v>23.5</v>
      </c>
      <c r="K1736" s="25" t="s">
        <v>134</v>
      </c>
    </row>
    <row r="1737" spans="1:11" s="1" customFormat="1" x14ac:dyDescent="0.25">
      <c r="A1737" s="1" t="s">
        <v>5349</v>
      </c>
      <c r="B1737" s="1" t="s">
        <v>8176</v>
      </c>
      <c r="C1737" s="26"/>
      <c r="D1737" s="6" t="s">
        <v>8177</v>
      </c>
      <c r="E1737" s="24" t="s">
        <v>8178</v>
      </c>
      <c r="F1737" s="25" t="s">
        <v>25</v>
      </c>
      <c r="G1737" s="42" t="s">
        <v>262</v>
      </c>
      <c r="H1737" s="24" t="s">
        <v>4507</v>
      </c>
      <c r="I1737" s="24"/>
      <c r="J1737" s="44">
        <v>48</v>
      </c>
      <c r="K1737" s="25" t="s">
        <v>134</v>
      </c>
    </row>
    <row r="1738" spans="1:11" s="1" customFormat="1" x14ac:dyDescent="0.25">
      <c r="A1738" s="1" t="s">
        <v>5349</v>
      </c>
      <c r="B1738" s="1" t="s">
        <v>8176</v>
      </c>
      <c r="C1738" s="26"/>
      <c r="D1738" s="6" t="s">
        <v>8177</v>
      </c>
      <c r="E1738" s="24" t="s">
        <v>8178</v>
      </c>
      <c r="F1738" s="25" t="s">
        <v>25</v>
      </c>
      <c r="G1738" s="42" t="s">
        <v>262</v>
      </c>
      <c r="H1738" s="24" t="s">
        <v>8185</v>
      </c>
      <c r="I1738" s="24"/>
      <c r="J1738" s="44">
        <v>30</v>
      </c>
      <c r="K1738" s="25" t="s">
        <v>134</v>
      </c>
    </row>
    <row r="1739" spans="1:11" s="1" customFormat="1" x14ac:dyDescent="0.25">
      <c r="A1739" s="1" t="s">
        <v>5349</v>
      </c>
      <c r="B1739" s="1" t="s">
        <v>8176</v>
      </c>
      <c r="C1739" s="26"/>
      <c r="D1739" s="6" t="s">
        <v>8184</v>
      </c>
      <c r="E1739" s="24" t="s">
        <v>5024</v>
      </c>
      <c r="F1739" s="25" t="s">
        <v>25</v>
      </c>
      <c r="G1739" s="24" t="s">
        <v>262</v>
      </c>
      <c r="H1739" s="24" t="s">
        <v>8187</v>
      </c>
      <c r="I1739" s="24"/>
      <c r="J1739" s="44">
        <v>23.5</v>
      </c>
      <c r="K1739" s="25" t="s">
        <v>134</v>
      </c>
    </row>
    <row r="1740" spans="1:11" s="1" customFormat="1" x14ac:dyDescent="0.25">
      <c r="A1740" s="1" t="s">
        <v>5349</v>
      </c>
      <c r="B1740" s="1" t="s">
        <v>8176</v>
      </c>
      <c r="C1740" s="26"/>
      <c r="D1740" s="6" t="s">
        <v>8184</v>
      </c>
      <c r="E1740" s="24" t="s">
        <v>5024</v>
      </c>
      <c r="F1740" s="25" t="s">
        <v>25</v>
      </c>
      <c r="G1740" s="24" t="s">
        <v>262</v>
      </c>
      <c r="H1740" s="24" t="s">
        <v>8188</v>
      </c>
      <c r="I1740" s="24"/>
      <c r="J1740" s="44">
        <v>23.5</v>
      </c>
      <c r="K1740" s="25" t="s">
        <v>134</v>
      </c>
    </row>
    <row r="1741" spans="1:11" s="1" customFormat="1" x14ac:dyDescent="0.25">
      <c r="A1741" s="1" t="s">
        <v>1724</v>
      </c>
      <c r="B1741" s="1" t="s">
        <v>5428</v>
      </c>
      <c r="C1741" s="26"/>
      <c r="D1741" s="23" t="s">
        <v>1725</v>
      </c>
      <c r="E1741" s="24" t="s">
        <v>142</v>
      </c>
      <c r="F1741" s="25" t="s">
        <v>25</v>
      </c>
      <c r="G1741" s="25" t="s">
        <v>262</v>
      </c>
      <c r="H1741" s="25" t="s">
        <v>1727</v>
      </c>
      <c r="I1741" s="25"/>
      <c r="J1741" s="9">
        <v>27</v>
      </c>
      <c r="K1741" s="25" t="s">
        <v>238</v>
      </c>
    </row>
    <row r="1742" spans="1:11" s="1" customFormat="1" x14ac:dyDescent="0.25">
      <c r="A1742" s="1" t="s">
        <v>1724</v>
      </c>
      <c r="B1742" s="1" t="s">
        <v>5428</v>
      </c>
      <c r="C1742" s="26"/>
      <c r="D1742" s="23" t="s">
        <v>1725</v>
      </c>
      <c r="E1742" s="24" t="s">
        <v>142</v>
      </c>
      <c r="F1742" s="25" t="s">
        <v>25</v>
      </c>
      <c r="G1742" s="25" t="s">
        <v>262</v>
      </c>
      <c r="H1742" s="25" t="s">
        <v>1726</v>
      </c>
      <c r="I1742" s="25"/>
      <c r="J1742" s="9">
        <v>32.5</v>
      </c>
      <c r="K1742" s="25" t="s">
        <v>238</v>
      </c>
    </row>
    <row r="1743" spans="1:11" s="1" customFormat="1" x14ac:dyDescent="0.25">
      <c r="A1743" s="1" t="s">
        <v>1728</v>
      </c>
      <c r="B1743" s="1" t="s">
        <v>1729</v>
      </c>
      <c r="C1743" s="26" t="s">
        <v>1730</v>
      </c>
      <c r="D1743" s="23" t="s">
        <v>1731</v>
      </c>
      <c r="E1743" s="24" t="s">
        <v>259</v>
      </c>
      <c r="F1743" s="25" t="s">
        <v>25</v>
      </c>
      <c r="G1743" s="25" t="s">
        <v>1732</v>
      </c>
      <c r="H1743" s="25" t="s">
        <v>178</v>
      </c>
      <c r="I1743" s="25"/>
      <c r="J1743" s="9">
        <v>222</v>
      </c>
      <c r="K1743" s="25" t="s">
        <v>1733</v>
      </c>
    </row>
    <row r="1744" spans="1:11" s="1" customFormat="1" x14ac:dyDescent="0.25">
      <c r="A1744" s="1" t="s">
        <v>1734</v>
      </c>
      <c r="B1744" s="1" t="s">
        <v>5429</v>
      </c>
      <c r="C1744" s="26"/>
      <c r="D1744" s="23" t="s">
        <v>4933</v>
      </c>
      <c r="E1744" s="24" t="s">
        <v>277</v>
      </c>
      <c r="F1744" s="25" t="s">
        <v>25</v>
      </c>
      <c r="G1744" s="25" t="s">
        <v>262</v>
      </c>
      <c r="H1744" s="25" t="s">
        <v>26</v>
      </c>
      <c r="I1744" s="25"/>
      <c r="J1744" s="9">
        <v>260</v>
      </c>
      <c r="K1744" s="25" t="s">
        <v>134</v>
      </c>
    </row>
    <row r="1745" spans="1:11" s="1" customFormat="1" x14ac:dyDescent="0.25">
      <c r="A1745" s="1" t="s">
        <v>1734</v>
      </c>
      <c r="B1745" s="1" t="s">
        <v>5429</v>
      </c>
      <c r="C1745" s="26"/>
      <c r="D1745" s="23" t="s">
        <v>4932</v>
      </c>
      <c r="E1745" s="24" t="s">
        <v>316</v>
      </c>
      <c r="F1745" s="25" t="s">
        <v>25</v>
      </c>
      <c r="G1745" s="25" t="s">
        <v>262</v>
      </c>
      <c r="H1745" s="25" t="s">
        <v>26</v>
      </c>
      <c r="I1745" s="25"/>
      <c r="J1745" s="9">
        <v>260</v>
      </c>
      <c r="K1745" s="25" t="s">
        <v>134</v>
      </c>
    </row>
    <row r="1746" spans="1:11" s="1" customFormat="1" x14ac:dyDescent="0.25">
      <c r="A1746" s="1" t="s">
        <v>1734</v>
      </c>
      <c r="B1746" s="1" t="s">
        <v>5429</v>
      </c>
      <c r="C1746" s="26" t="s">
        <v>1735</v>
      </c>
      <c r="D1746" s="23" t="s">
        <v>1736</v>
      </c>
      <c r="E1746" s="24" t="s">
        <v>370</v>
      </c>
      <c r="F1746" s="25" t="s">
        <v>25</v>
      </c>
      <c r="G1746" s="25" t="s">
        <v>179</v>
      </c>
      <c r="H1746" s="25" t="s">
        <v>714</v>
      </c>
      <c r="I1746" s="25"/>
      <c r="J1746" s="9">
        <v>72</v>
      </c>
      <c r="K1746" s="25" t="s">
        <v>1737</v>
      </c>
    </row>
    <row r="1747" spans="1:11" s="1" customFormat="1" x14ac:dyDescent="0.25">
      <c r="A1747" s="1" t="s">
        <v>1734</v>
      </c>
      <c r="B1747" s="1" t="s">
        <v>5429</v>
      </c>
      <c r="C1747" s="26" t="s">
        <v>1738</v>
      </c>
      <c r="D1747" s="23" t="s">
        <v>1739</v>
      </c>
      <c r="E1747" s="24" t="s">
        <v>477</v>
      </c>
      <c r="F1747" s="25" t="s">
        <v>25</v>
      </c>
      <c r="G1747" s="25" t="s">
        <v>179</v>
      </c>
      <c r="H1747" s="25" t="s">
        <v>714</v>
      </c>
      <c r="I1747" s="25"/>
      <c r="J1747" s="9">
        <v>72</v>
      </c>
      <c r="K1747" s="25" t="s">
        <v>1740</v>
      </c>
    </row>
    <row r="1748" spans="1:11" s="1" customFormat="1" x14ac:dyDescent="0.25">
      <c r="A1748" s="1" t="s">
        <v>1734</v>
      </c>
      <c r="B1748" s="1" t="s">
        <v>5429</v>
      </c>
      <c r="C1748" s="26" t="s">
        <v>1741</v>
      </c>
      <c r="D1748" s="23" t="s">
        <v>1742</v>
      </c>
      <c r="E1748" s="24" t="s">
        <v>373</v>
      </c>
      <c r="F1748" s="25" t="s">
        <v>25</v>
      </c>
      <c r="G1748" s="25" t="s">
        <v>179</v>
      </c>
      <c r="H1748" s="25" t="s">
        <v>714</v>
      </c>
      <c r="I1748" s="25"/>
      <c r="J1748" s="9">
        <v>72</v>
      </c>
      <c r="K1748" s="25" t="s">
        <v>1743</v>
      </c>
    </row>
    <row r="1749" spans="1:11" s="1" customFormat="1" x14ac:dyDescent="0.25">
      <c r="A1749" s="1" t="s">
        <v>1734</v>
      </c>
      <c r="B1749" s="1" t="s">
        <v>5429</v>
      </c>
      <c r="C1749" s="26" t="s">
        <v>1744</v>
      </c>
      <c r="D1749" s="23" t="s">
        <v>1745</v>
      </c>
      <c r="E1749" s="24" t="s">
        <v>373</v>
      </c>
      <c r="F1749" s="25" t="s">
        <v>25</v>
      </c>
      <c r="G1749" s="25" t="s">
        <v>179</v>
      </c>
      <c r="H1749" s="25" t="s">
        <v>714</v>
      </c>
      <c r="I1749" s="25"/>
      <c r="J1749" s="9">
        <v>92</v>
      </c>
      <c r="K1749" s="25" t="s">
        <v>1746</v>
      </c>
    </row>
    <row r="1750" spans="1:11" s="1" customFormat="1" x14ac:dyDescent="0.25">
      <c r="A1750" s="1" t="s">
        <v>1734</v>
      </c>
      <c r="B1750" s="1" t="s">
        <v>5429</v>
      </c>
      <c r="C1750" s="26" t="s">
        <v>1747</v>
      </c>
      <c r="D1750" s="23" t="s">
        <v>1748</v>
      </c>
      <c r="E1750" s="24" t="s">
        <v>370</v>
      </c>
      <c r="F1750" s="25" t="s">
        <v>25</v>
      </c>
      <c r="G1750" s="25" t="s">
        <v>179</v>
      </c>
      <c r="H1750" s="25" t="s">
        <v>714</v>
      </c>
      <c r="I1750" s="25"/>
      <c r="J1750" s="9">
        <v>128</v>
      </c>
      <c r="K1750" s="25" t="s">
        <v>1749</v>
      </c>
    </row>
    <row r="1751" spans="1:11" s="1" customFormat="1" x14ac:dyDescent="0.25">
      <c r="A1751" s="1" t="s">
        <v>1734</v>
      </c>
      <c r="B1751" s="1" t="s">
        <v>5429</v>
      </c>
      <c r="C1751" s="26" t="s">
        <v>1750</v>
      </c>
      <c r="D1751" s="23" t="s">
        <v>1751</v>
      </c>
      <c r="E1751" s="24" t="s">
        <v>373</v>
      </c>
      <c r="F1751" s="25" t="s">
        <v>25</v>
      </c>
      <c r="G1751" s="25" t="s">
        <v>179</v>
      </c>
      <c r="H1751" s="25" t="s">
        <v>714</v>
      </c>
      <c r="I1751" s="25"/>
      <c r="J1751" s="9">
        <v>108</v>
      </c>
      <c r="K1751" s="25" t="s">
        <v>238</v>
      </c>
    </row>
    <row r="1752" spans="1:11" s="1" customFormat="1" x14ac:dyDescent="0.25">
      <c r="A1752" s="1" t="s">
        <v>1734</v>
      </c>
      <c r="B1752" s="1" t="s">
        <v>5429</v>
      </c>
      <c r="C1752" s="26" t="s">
        <v>1752</v>
      </c>
      <c r="D1752" s="23" t="s">
        <v>1753</v>
      </c>
      <c r="E1752" s="24" t="s">
        <v>370</v>
      </c>
      <c r="F1752" s="25" t="s">
        <v>25</v>
      </c>
      <c r="G1752" s="25" t="s">
        <v>179</v>
      </c>
      <c r="H1752" s="25" t="s">
        <v>714</v>
      </c>
      <c r="I1752" s="25"/>
      <c r="J1752" s="9">
        <v>92</v>
      </c>
      <c r="K1752" s="25" t="s">
        <v>238</v>
      </c>
    </row>
    <row r="1753" spans="1:11" s="1" customFormat="1" x14ac:dyDescent="0.25">
      <c r="A1753" s="1" t="s">
        <v>1734</v>
      </c>
      <c r="B1753" s="1" t="s">
        <v>5429</v>
      </c>
      <c r="C1753" s="26" t="s">
        <v>1754</v>
      </c>
      <c r="D1753" s="23" t="s">
        <v>1755</v>
      </c>
      <c r="E1753" s="24" t="s">
        <v>370</v>
      </c>
      <c r="F1753" s="25" t="s">
        <v>25</v>
      </c>
      <c r="G1753" s="25" t="s">
        <v>179</v>
      </c>
      <c r="H1753" s="25" t="s">
        <v>714</v>
      </c>
      <c r="I1753" s="25"/>
      <c r="J1753" s="9">
        <v>228</v>
      </c>
      <c r="K1753" s="25" t="s">
        <v>1756</v>
      </c>
    </row>
    <row r="1754" spans="1:11" s="1" customFormat="1" x14ac:dyDescent="0.25">
      <c r="A1754" s="1" t="s">
        <v>1734</v>
      </c>
      <c r="B1754" s="1" t="s">
        <v>5429</v>
      </c>
      <c r="C1754" s="26" t="s">
        <v>1757</v>
      </c>
      <c r="D1754" s="23" t="s">
        <v>1758</v>
      </c>
      <c r="E1754" s="24" t="s">
        <v>373</v>
      </c>
      <c r="F1754" s="25" t="s">
        <v>25</v>
      </c>
      <c r="G1754" s="25" t="s">
        <v>179</v>
      </c>
      <c r="H1754" s="25" t="s">
        <v>714</v>
      </c>
      <c r="I1754" s="25"/>
      <c r="J1754" s="9">
        <v>66</v>
      </c>
      <c r="K1754" s="25" t="s">
        <v>1759</v>
      </c>
    </row>
    <row r="1755" spans="1:11" s="1" customFormat="1" x14ac:dyDescent="0.25">
      <c r="A1755" s="1" t="s">
        <v>1734</v>
      </c>
      <c r="B1755" s="1" t="s">
        <v>5429</v>
      </c>
      <c r="C1755" s="26"/>
      <c r="D1755" s="23" t="s">
        <v>4923</v>
      </c>
      <c r="E1755" s="24" t="s">
        <v>370</v>
      </c>
      <c r="F1755" s="25" t="s">
        <v>25</v>
      </c>
      <c r="G1755" s="25" t="s">
        <v>179</v>
      </c>
      <c r="H1755" s="25" t="s">
        <v>26</v>
      </c>
      <c r="I1755" s="25"/>
      <c r="J1755" s="9">
        <v>252</v>
      </c>
      <c r="K1755" s="25" t="s">
        <v>134</v>
      </c>
    </row>
    <row r="1756" spans="1:11" s="1" customFormat="1" x14ac:dyDescent="0.25">
      <c r="A1756" s="1" t="s">
        <v>1734</v>
      </c>
      <c r="B1756" s="1" t="s">
        <v>5429</v>
      </c>
      <c r="C1756" s="26"/>
      <c r="D1756" s="23" t="s">
        <v>4925</v>
      </c>
      <c r="E1756" s="24" t="s">
        <v>370</v>
      </c>
      <c r="F1756" s="25" t="s">
        <v>25</v>
      </c>
      <c r="G1756" s="25" t="s">
        <v>179</v>
      </c>
      <c r="H1756" s="25" t="s">
        <v>26</v>
      </c>
      <c r="I1756" s="25"/>
      <c r="J1756" s="9">
        <v>450</v>
      </c>
      <c r="K1756" s="25" t="s">
        <v>134</v>
      </c>
    </row>
    <row r="1757" spans="1:11" s="1" customFormat="1" x14ac:dyDescent="0.25">
      <c r="A1757" s="1" t="s">
        <v>1734</v>
      </c>
      <c r="B1757" s="1" t="s">
        <v>5429</v>
      </c>
      <c r="C1757" s="26"/>
      <c r="D1757" s="23" t="s">
        <v>4924</v>
      </c>
      <c r="E1757" s="24" t="s">
        <v>370</v>
      </c>
      <c r="F1757" s="25" t="s">
        <v>25</v>
      </c>
      <c r="G1757" s="25" t="s">
        <v>179</v>
      </c>
      <c r="H1757" s="25" t="s">
        <v>26</v>
      </c>
      <c r="I1757" s="25"/>
      <c r="J1757" s="9">
        <v>336</v>
      </c>
      <c r="K1757" s="25" t="s">
        <v>134</v>
      </c>
    </row>
    <row r="1758" spans="1:11" s="1" customFormat="1" x14ac:dyDescent="0.25">
      <c r="A1758" s="1" t="s">
        <v>1734</v>
      </c>
      <c r="B1758" s="1" t="s">
        <v>5429</v>
      </c>
      <c r="C1758" s="26"/>
      <c r="D1758" s="23" t="s">
        <v>4929</v>
      </c>
      <c r="E1758" s="24" t="s">
        <v>373</v>
      </c>
      <c r="F1758" s="25" t="s">
        <v>25</v>
      </c>
      <c r="G1758" s="25" t="s">
        <v>179</v>
      </c>
      <c r="H1758" s="25" t="s">
        <v>26</v>
      </c>
      <c r="I1758" s="25"/>
      <c r="J1758" s="9">
        <v>180</v>
      </c>
      <c r="K1758" s="25" t="s">
        <v>134</v>
      </c>
    </row>
    <row r="1759" spans="1:11" s="1" customFormat="1" x14ac:dyDescent="0.25">
      <c r="A1759" s="1" t="s">
        <v>1734</v>
      </c>
      <c r="B1759" s="1" t="s">
        <v>5429</v>
      </c>
      <c r="C1759" s="26"/>
      <c r="D1759" s="23" t="s">
        <v>4926</v>
      </c>
      <c r="E1759" s="24" t="s">
        <v>370</v>
      </c>
      <c r="F1759" s="25" t="s">
        <v>25</v>
      </c>
      <c r="G1759" s="25" t="s">
        <v>179</v>
      </c>
      <c r="H1759" s="25" t="s">
        <v>26</v>
      </c>
      <c r="I1759" s="25"/>
      <c r="J1759" s="9">
        <v>270</v>
      </c>
      <c r="K1759" s="25" t="s">
        <v>134</v>
      </c>
    </row>
    <row r="1760" spans="1:11" s="1" customFormat="1" x14ac:dyDescent="0.25">
      <c r="A1760" s="1" t="s">
        <v>1734</v>
      </c>
      <c r="B1760" s="1" t="s">
        <v>5429</v>
      </c>
      <c r="C1760" s="26"/>
      <c r="D1760" s="23" t="s">
        <v>4928</v>
      </c>
      <c r="E1760" s="24" t="s">
        <v>370</v>
      </c>
      <c r="F1760" s="25" t="s">
        <v>25</v>
      </c>
      <c r="G1760" s="25" t="s">
        <v>179</v>
      </c>
      <c r="H1760" s="25" t="s">
        <v>26</v>
      </c>
      <c r="I1760" s="25"/>
      <c r="J1760" s="9">
        <v>180</v>
      </c>
      <c r="K1760" s="25" t="s">
        <v>134</v>
      </c>
    </row>
    <row r="1761" spans="1:11" s="1" customFormat="1" x14ac:dyDescent="0.25">
      <c r="A1761" s="1" t="s">
        <v>1734</v>
      </c>
      <c r="B1761" s="1" t="s">
        <v>5429</v>
      </c>
      <c r="C1761" s="26"/>
      <c r="D1761" s="23" t="s">
        <v>4931</v>
      </c>
      <c r="E1761" s="24" t="s">
        <v>373</v>
      </c>
      <c r="F1761" s="25" t="s">
        <v>25</v>
      </c>
      <c r="G1761" s="25" t="s">
        <v>179</v>
      </c>
      <c r="H1761" s="25" t="s">
        <v>26</v>
      </c>
      <c r="I1761" s="25"/>
      <c r="J1761" s="9">
        <v>600</v>
      </c>
      <c r="K1761" s="25" t="s">
        <v>134</v>
      </c>
    </row>
    <row r="1762" spans="1:11" s="1" customFormat="1" x14ac:dyDescent="0.25">
      <c r="A1762" s="1" t="s">
        <v>1734</v>
      </c>
      <c r="B1762" s="1" t="s">
        <v>5429</v>
      </c>
      <c r="C1762" s="26"/>
      <c r="D1762" s="23" t="s">
        <v>4927</v>
      </c>
      <c r="E1762" s="24" t="s">
        <v>370</v>
      </c>
      <c r="F1762" s="25" t="s">
        <v>25</v>
      </c>
      <c r="G1762" s="25" t="s">
        <v>179</v>
      </c>
      <c r="H1762" s="25" t="s">
        <v>26</v>
      </c>
      <c r="I1762" s="25"/>
      <c r="J1762" s="9">
        <v>450</v>
      </c>
      <c r="K1762" s="25" t="s">
        <v>134</v>
      </c>
    </row>
    <row r="1763" spans="1:11" s="1" customFormat="1" x14ac:dyDescent="0.25">
      <c r="A1763" s="1" t="s">
        <v>1734</v>
      </c>
      <c r="B1763" s="1" t="s">
        <v>5429</v>
      </c>
      <c r="C1763" s="26" t="s">
        <v>1760</v>
      </c>
      <c r="D1763" s="23" t="s">
        <v>1761</v>
      </c>
      <c r="E1763" s="24" t="s">
        <v>373</v>
      </c>
      <c r="F1763" s="25" t="s">
        <v>25</v>
      </c>
      <c r="G1763" s="25" t="s">
        <v>179</v>
      </c>
      <c r="H1763" s="25" t="s">
        <v>714</v>
      </c>
      <c r="I1763" s="25"/>
      <c r="J1763" s="9">
        <v>226</v>
      </c>
      <c r="K1763" s="25" t="s">
        <v>238</v>
      </c>
    </row>
    <row r="1764" spans="1:11" s="1" customFormat="1" x14ac:dyDescent="0.25">
      <c r="A1764" s="1" t="s">
        <v>1734</v>
      </c>
      <c r="B1764" s="1" t="s">
        <v>5429</v>
      </c>
      <c r="C1764" s="26"/>
      <c r="D1764" s="23" t="s">
        <v>4930</v>
      </c>
      <c r="E1764" s="24" t="s">
        <v>373</v>
      </c>
      <c r="F1764" s="25" t="s">
        <v>25</v>
      </c>
      <c r="G1764" s="25" t="s">
        <v>179</v>
      </c>
      <c r="H1764" s="25" t="s">
        <v>26</v>
      </c>
      <c r="I1764" s="25"/>
      <c r="J1764" s="9">
        <v>252</v>
      </c>
      <c r="K1764" s="25" t="s">
        <v>134</v>
      </c>
    </row>
    <row r="1765" spans="1:11" s="1" customFormat="1" x14ac:dyDescent="0.25">
      <c r="A1765" s="1" t="s">
        <v>1734</v>
      </c>
      <c r="B1765" s="1" t="s">
        <v>5429</v>
      </c>
      <c r="C1765" s="26" t="s">
        <v>1762</v>
      </c>
      <c r="D1765" s="23" t="s">
        <v>1763</v>
      </c>
      <c r="E1765" s="24" t="s">
        <v>370</v>
      </c>
      <c r="F1765" s="25" t="s">
        <v>25</v>
      </c>
      <c r="G1765" s="25" t="s">
        <v>179</v>
      </c>
      <c r="H1765" s="25" t="s">
        <v>714</v>
      </c>
      <c r="I1765" s="25"/>
      <c r="J1765" s="9">
        <v>550</v>
      </c>
      <c r="K1765" s="25" t="s">
        <v>238</v>
      </c>
    </row>
    <row r="1766" spans="1:11" s="1" customFormat="1" x14ac:dyDescent="0.25">
      <c r="A1766" s="1" t="s">
        <v>1734</v>
      </c>
      <c r="B1766" s="1" t="s">
        <v>5429</v>
      </c>
      <c r="C1766" s="26" t="s">
        <v>1764</v>
      </c>
      <c r="D1766" s="23" t="s">
        <v>1765</v>
      </c>
      <c r="E1766" s="24" t="s">
        <v>370</v>
      </c>
      <c r="F1766" s="25" t="s">
        <v>25</v>
      </c>
      <c r="G1766" s="25" t="s">
        <v>179</v>
      </c>
      <c r="H1766" s="25" t="s">
        <v>714</v>
      </c>
      <c r="I1766" s="25"/>
      <c r="J1766" s="9">
        <v>226</v>
      </c>
      <c r="K1766" s="25" t="s">
        <v>238</v>
      </c>
    </row>
    <row r="1767" spans="1:11" s="1" customFormat="1" x14ac:dyDescent="0.25">
      <c r="A1767" s="1" t="s">
        <v>1734</v>
      </c>
      <c r="B1767" s="1" t="s">
        <v>5429</v>
      </c>
      <c r="C1767" s="26" t="s">
        <v>1766</v>
      </c>
      <c r="D1767" s="23" t="s">
        <v>1767</v>
      </c>
      <c r="E1767" s="24" t="s">
        <v>370</v>
      </c>
      <c r="F1767" s="25" t="s">
        <v>25</v>
      </c>
      <c r="G1767" s="25" t="s">
        <v>179</v>
      </c>
      <c r="H1767" s="25" t="s">
        <v>714</v>
      </c>
      <c r="I1767" s="25"/>
      <c r="J1767" s="9">
        <v>226</v>
      </c>
      <c r="K1767" s="25" t="s">
        <v>238</v>
      </c>
    </row>
    <row r="1768" spans="1:11" s="1" customFormat="1" x14ac:dyDescent="0.25">
      <c r="A1768" s="1" t="s">
        <v>1734</v>
      </c>
      <c r="B1768" s="1" t="s">
        <v>5429</v>
      </c>
      <c r="C1768" s="26" t="s">
        <v>1768</v>
      </c>
      <c r="D1768" s="23" t="s">
        <v>1769</v>
      </c>
      <c r="E1768" s="24" t="s">
        <v>370</v>
      </c>
      <c r="F1768" s="25" t="s">
        <v>25</v>
      </c>
      <c r="G1768" s="25" t="s">
        <v>179</v>
      </c>
      <c r="H1768" s="25" t="s">
        <v>714</v>
      </c>
      <c r="I1768" s="25"/>
      <c r="J1768" s="9">
        <v>226</v>
      </c>
      <c r="K1768" s="25" t="s">
        <v>238</v>
      </c>
    </row>
    <row r="1769" spans="1:11" s="1" customFormat="1" x14ac:dyDescent="0.25">
      <c r="A1769" s="1" t="s">
        <v>1734</v>
      </c>
      <c r="B1769" s="1" t="s">
        <v>5429</v>
      </c>
      <c r="C1769" s="26" t="s">
        <v>1770</v>
      </c>
      <c r="D1769" s="23" t="s">
        <v>1771</v>
      </c>
      <c r="E1769" s="24" t="s">
        <v>370</v>
      </c>
      <c r="F1769" s="25" t="s">
        <v>25</v>
      </c>
      <c r="G1769" s="25" t="s">
        <v>179</v>
      </c>
      <c r="H1769" s="25" t="s">
        <v>714</v>
      </c>
      <c r="I1769" s="25"/>
      <c r="J1769" s="9">
        <v>180</v>
      </c>
      <c r="K1769" s="25" t="s">
        <v>238</v>
      </c>
    </row>
    <row r="1770" spans="1:11" s="1" customFormat="1" x14ac:dyDescent="0.25">
      <c r="A1770" s="1" t="s">
        <v>1734</v>
      </c>
      <c r="B1770" s="1" t="s">
        <v>5429</v>
      </c>
      <c r="C1770" s="26" t="s">
        <v>1772</v>
      </c>
      <c r="D1770" s="23" t="s">
        <v>1773</v>
      </c>
      <c r="E1770" s="24" t="s">
        <v>370</v>
      </c>
      <c r="F1770" s="25" t="s">
        <v>25</v>
      </c>
      <c r="G1770" s="25" t="s">
        <v>179</v>
      </c>
      <c r="H1770" s="25" t="s">
        <v>714</v>
      </c>
      <c r="I1770" s="25"/>
      <c r="J1770" s="9">
        <v>162</v>
      </c>
      <c r="K1770" s="25" t="s">
        <v>238</v>
      </c>
    </row>
    <row r="1771" spans="1:11" s="1" customFormat="1" x14ac:dyDescent="0.25">
      <c r="A1771" s="1" t="s">
        <v>1734</v>
      </c>
      <c r="B1771" s="1" t="s">
        <v>5429</v>
      </c>
      <c r="C1771" s="26" t="s">
        <v>1774</v>
      </c>
      <c r="D1771" s="23" t="s">
        <v>1775</v>
      </c>
      <c r="E1771" s="24" t="s">
        <v>370</v>
      </c>
      <c r="F1771" s="25" t="s">
        <v>25</v>
      </c>
      <c r="G1771" s="25" t="s">
        <v>179</v>
      </c>
      <c r="H1771" s="25" t="s">
        <v>714</v>
      </c>
      <c r="I1771" s="25"/>
      <c r="J1771" s="9">
        <v>108</v>
      </c>
      <c r="K1771" s="25" t="s">
        <v>1776</v>
      </c>
    </row>
    <row r="1772" spans="1:11" s="1" customFormat="1" x14ac:dyDescent="0.25">
      <c r="A1772" s="1" t="s">
        <v>1734</v>
      </c>
      <c r="B1772" s="1" t="s">
        <v>5429</v>
      </c>
      <c r="C1772" s="26" t="s">
        <v>1777</v>
      </c>
      <c r="D1772" s="23" t="s">
        <v>1778</v>
      </c>
      <c r="E1772" s="24" t="s">
        <v>370</v>
      </c>
      <c r="F1772" s="25" t="s">
        <v>25</v>
      </c>
      <c r="G1772" s="25" t="s">
        <v>179</v>
      </c>
      <c r="H1772" s="25" t="s">
        <v>714</v>
      </c>
      <c r="I1772" s="25"/>
      <c r="J1772" s="9">
        <v>108</v>
      </c>
      <c r="K1772" s="25" t="s">
        <v>238</v>
      </c>
    </row>
    <row r="1773" spans="1:11" s="1" customFormat="1" x14ac:dyDescent="0.25">
      <c r="A1773" s="1" t="s">
        <v>1734</v>
      </c>
      <c r="B1773" s="1" t="s">
        <v>5429</v>
      </c>
      <c r="C1773" s="26" t="s">
        <v>1779</v>
      </c>
      <c r="D1773" s="23" t="s">
        <v>1780</v>
      </c>
      <c r="E1773" s="24" t="s">
        <v>373</v>
      </c>
      <c r="F1773" s="25" t="s">
        <v>25</v>
      </c>
      <c r="G1773" s="25" t="s">
        <v>179</v>
      </c>
      <c r="H1773" s="25" t="s">
        <v>714</v>
      </c>
      <c r="I1773" s="25"/>
      <c r="J1773" s="9">
        <v>108</v>
      </c>
      <c r="K1773" s="25" t="s">
        <v>1781</v>
      </c>
    </row>
    <row r="1774" spans="1:11" s="1" customFormat="1" x14ac:dyDescent="0.25">
      <c r="A1774" s="1" t="s">
        <v>1734</v>
      </c>
      <c r="B1774" s="1" t="s">
        <v>5429</v>
      </c>
      <c r="C1774" s="26" t="s">
        <v>1782</v>
      </c>
      <c r="D1774" s="23" t="s">
        <v>1783</v>
      </c>
      <c r="E1774" s="24" t="s">
        <v>370</v>
      </c>
      <c r="F1774" s="25" t="s">
        <v>25</v>
      </c>
      <c r="G1774" s="25" t="s">
        <v>179</v>
      </c>
      <c r="H1774" s="25" t="s">
        <v>714</v>
      </c>
      <c r="I1774" s="25"/>
      <c r="J1774" s="9">
        <v>132</v>
      </c>
      <c r="K1774" s="25" t="s">
        <v>1784</v>
      </c>
    </row>
    <row r="1775" spans="1:11" s="1" customFormat="1" x14ac:dyDescent="0.25">
      <c r="A1775" s="1" t="s">
        <v>1734</v>
      </c>
      <c r="B1775" s="1" t="s">
        <v>5429</v>
      </c>
      <c r="C1775" s="26" t="s">
        <v>1785</v>
      </c>
      <c r="D1775" s="23" t="s">
        <v>1786</v>
      </c>
      <c r="E1775" s="24" t="s">
        <v>370</v>
      </c>
      <c r="F1775" s="25" t="s">
        <v>25</v>
      </c>
      <c r="G1775" s="25" t="s">
        <v>179</v>
      </c>
      <c r="H1775" s="25" t="s">
        <v>714</v>
      </c>
      <c r="I1775" s="25"/>
      <c r="J1775" s="9">
        <v>132</v>
      </c>
      <c r="K1775" s="25" t="s">
        <v>238</v>
      </c>
    </row>
    <row r="1776" spans="1:11" s="1" customFormat="1" x14ac:dyDescent="0.25">
      <c r="A1776" s="1" t="s">
        <v>1734</v>
      </c>
      <c r="B1776" s="1" t="s">
        <v>5429</v>
      </c>
      <c r="C1776" s="26"/>
      <c r="D1776" s="23" t="s">
        <v>4934</v>
      </c>
      <c r="E1776" s="24" t="s">
        <v>477</v>
      </c>
      <c r="F1776" s="25" t="s">
        <v>25</v>
      </c>
      <c r="G1776" s="25" t="s">
        <v>179</v>
      </c>
      <c r="H1776" s="25" t="s">
        <v>26</v>
      </c>
      <c r="I1776" s="25"/>
      <c r="J1776" s="9">
        <v>150</v>
      </c>
      <c r="K1776" s="25" t="s">
        <v>134</v>
      </c>
    </row>
    <row r="1777" spans="1:11" s="1" customFormat="1" x14ac:dyDescent="0.25">
      <c r="A1777" s="1" t="s">
        <v>1787</v>
      </c>
      <c r="B1777" s="1" t="s">
        <v>5430</v>
      </c>
      <c r="C1777" s="26" t="s">
        <v>1788</v>
      </c>
      <c r="D1777" s="23" t="s">
        <v>1789</v>
      </c>
      <c r="E1777" s="24" t="s">
        <v>132</v>
      </c>
      <c r="F1777" s="25" t="s">
        <v>25</v>
      </c>
      <c r="G1777" s="25" t="s">
        <v>84</v>
      </c>
      <c r="H1777" s="25" t="s">
        <v>34</v>
      </c>
      <c r="I1777" s="25"/>
      <c r="J1777" s="9">
        <v>152.13</v>
      </c>
      <c r="K1777" s="25" t="s">
        <v>1790</v>
      </c>
    </row>
    <row r="1778" spans="1:11" s="1" customFormat="1" x14ac:dyDescent="0.25">
      <c r="A1778" s="1" t="s">
        <v>1787</v>
      </c>
      <c r="B1778" s="1" t="s">
        <v>5430</v>
      </c>
      <c r="C1778" s="26" t="s">
        <v>1791</v>
      </c>
      <c r="D1778" s="23" t="s">
        <v>1789</v>
      </c>
      <c r="E1778" s="24" t="s">
        <v>132</v>
      </c>
      <c r="F1778" s="25" t="s">
        <v>25</v>
      </c>
      <c r="G1778" s="25" t="s">
        <v>84</v>
      </c>
      <c r="H1778" s="25" t="s">
        <v>13</v>
      </c>
      <c r="I1778" s="25"/>
      <c r="J1778" s="9">
        <v>121.7</v>
      </c>
      <c r="K1778" s="25" t="s">
        <v>1790</v>
      </c>
    </row>
    <row r="1779" spans="1:11" s="1" customFormat="1" x14ac:dyDescent="0.25">
      <c r="A1779" s="1" t="s">
        <v>1787</v>
      </c>
      <c r="B1779" s="1" t="s">
        <v>5430</v>
      </c>
      <c r="C1779" s="26" t="s">
        <v>1792</v>
      </c>
      <c r="D1779" s="23" t="s">
        <v>1789</v>
      </c>
      <c r="E1779" s="24" t="s">
        <v>132</v>
      </c>
      <c r="F1779" s="25" t="s">
        <v>25</v>
      </c>
      <c r="G1779" s="25" t="s">
        <v>84</v>
      </c>
      <c r="H1779" s="25" t="s">
        <v>1043</v>
      </c>
      <c r="I1779" s="25"/>
      <c r="J1779" s="9">
        <v>84</v>
      </c>
      <c r="K1779" s="25" t="s">
        <v>1790</v>
      </c>
    </row>
    <row r="1780" spans="1:11" s="1" customFormat="1" x14ac:dyDescent="0.25">
      <c r="A1780" s="1" t="s">
        <v>1787</v>
      </c>
      <c r="B1780" s="1" t="s">
        <v>5430</v>
      </c>
      <c r="C1780" s="26" t="s">
        <v>1793</v>
      </c>
      <c r="D1780" s="23" t="s">
        <v>1789</v>
      </c>
      <c r="E1780" s="24" t="s">
        <v>132</v>
      </c>
      <c r="F1780" s="25" t="s">
        <v>25</v>
      </c>
      <c r="G1780" s="25" t="s">
        <v>84</v>
      </c>
      <c r="H1780" s="25" t="s">
        <v>31</v>
      </c>
      <c r="I1780" s="25"/>
      <c r="J1780" s="9">
        <v>96</v>
      </c>
      <c r="K1780" s="25" t="s">
        <v>1790</v>
      </c>
    </row>
    <row r="1781" spans="1:11" s="1" customFormat="1" x14ac:dyDescent="0.25">
      <c r="A1781" s="1" t="s">
        <v>1787</v>
      </c>
      <c r="B1781" s="1" t="s">
        <v>5430</v>
      </c>
      <c r="C1781" s="26" t="s">
        <v>1798</v>
      </c>
      <c r="D1781" s="23" t="s">
        <v>1795</v>
      </c>
      <c r="E1781" s="24" t="s">
        <v>132</v>
      </c>
      <c r="F1781" s="25" t="s">
        <v>25</v>
      </c>
      <c r="G1781" s="25" t="s">
        <v>84</v>
      </c>
      <c r="H1781" s="25" t="s">
        <v>34</v>
      </c>
      <c r="I1781" s="25"/>
      <c r="J1781" s="9">
        <v>152.13</v>
      </c>
      <c r="K1781" s="25" t="s">
        <v>1796</v>
      </c>
    </row>
    <row r="1782" spans="1:11" s="1" customFormat="1" x14ac:dyDescent="0.25">
      <c r="A1782" s="1" t="s">
        <v>1787</v>
      </c>
      <c r="B1782" s="1" t="s">
        <v>5430</v>
      </c>
      <c r="C1782" s="26" t="s">
        <v>1794</v>
      </c>
      <c r="D1782" s="23" t="s">
        <v>1795</v>
      </c>
      <c r="E1782" s="24" t="s">
        <v>132</v>
      </c>
      <c r="F1782" s="25" t="s">
        <v>25</v>
      </c>
      <c r="G1782" s="25" t="s">
        <v>84</v>
      </c>
      <c r="H1782" s="25" t="s">
        <v>13</v>
      </c>
      <c r="I1782" s="25"/>
      <c r="J1782" s="9">
        <v>123</v>
      </c>
      <c r="K1782" s="25" t="s">
        <v>1796</v>
      </c>
    </row>
    <row r="1783" spans="1:11" s="1" customFormat="1" x14ac:dyDescent="0.25">
      <c r="A1783" s="1" t="s">
        <v>1787</v>
      </c>
      <c r="B1783" s="1" t="s">
        <v>5430</v>
      </c>
      <c r="C1783" s="26" t="s">
        <v>1797</v>
      </c>
      <c r="D1783" s="23" t="s">
        <v>1795</v>
      </c>
      <c r="E1783" s="24" t="s">
        <v>132</v>
      </c>
      <c r="F1783" s="25" t="s">
        <v>25</v>
      </c>
      <c r="G1783" s="25" t="s">
        <v>84</v>
      </c>
      <c r="H1783" s="25" t="s">
        <v>1043</v>
      </c>
      <c r="I1783" s="25"/>
      <c r="J1783" s="9">
        <v>84</v>
      </c>
      <c r="K1783" s="25" t="s">
        <v>1796</v>
      </c>
    </row>
    <row r="1784" spans="1:11" s="1" customFormat="1" x14ac:dyDescent="0.25">
      <c r="A1784" s="1" t="s">
        <v>1787</v>
      </c>
      <c r="B1784" s="1" t="s">
        <v>5430</v>
      </c>
      <c r="C1784" s="26"/>
      <c r="D1784" s="23" t="s">
        <v>5561</v>
      </c>
      <c r="E1784" s="24" t="s">
        <v>132</v>
      </c>
      <c r="F1784" s="25" t="s">
        <v>25</v>
      </c>
      <c r="G1784" s="25" t="s">
        <v>84</v>
      </c>
      <c r="H1784" s="25" t="s">
        <v>26</v>
      </c>
      <c r="I1784" s="25"/>
      <c r="J1784" s="9">
        <v>121.7</v>
      </c>
      <c r="K1784" s="25" t="s">
        <v>134</v>
      </c>
    </row>
    <row r="1785" spans="1:11" s="1" customFormat="1" x14ac:dyDescent="0.25">
      <c r="A1785" s="1" t="s">
        <v>1787</v>
      </c>
      <c r="B1785" s="1" t="s">
        <v>5430</v>
      </c>
      <c r="C1785" s="26" t="s">
        <v>1802</v>
      </c>
      <c r="D1785" s="23" t="s">
        <v>1800</v>
      </c>
      <c r="E1785" s="24" t="s">
        <v>132</v>
      </c>
      <c r="F1785" s="25" t="s">
        <v>25</v>
      </c>
      <c r="G1785" s="25" t="s">
        <v>84</v>
      </c>
      <c r="H1785" s="25" t="s">
        <v>34</v>
      </c>
      <c r="I1785" s="25"/>
      <c r="J1785" s="9">
        <v>152.13</v>
      </c>
      <c r="K1785" s="25" t="s">
        <v>1801</v>
      </c>
    </row>
    <row r="1786" spans="1:11" s="1" customFormat="1" x14ac:dyDescent="0.25">
      <c r="A1786" s="1" t="s">
        <v>1787</v>
      </c>
      <c r="B1786" s="1" t="s">
        <v>5430</v>
      </c>
      <c r="C1786" s="26" t="s">
        <v>1803</v>
      </c>
      <c r="D1786" s="23" t="s">
        <v>1800</v>
      </c>
      <c r="E1786" s="24" t="s">
        <v>132</v>
      </c>
      <c r="F1786" s="25" t="s">
        <v>25</v>
      </c>
      <c r="G1786" s="25" t="s">
        <v>84</v>
      </c>
      <c r="H1786" s="25" t="s">
        <v>13</v>
      </c>
      <c r="I1786" s="25"/>
      <c r="J1786" s="9">
        <v>121.7</v>
      </c>
      <c r="K1786" s="25" t="s">
        <v>1801</v>
      </c>
    </row>
    <row r="1787" spans="1:11" s="1" customFormat="1" x14ac:dyDescent="0.25">
      <c r="A1787" s="1" t="s">
        <v>1787</v>
      </c>
      <c r="B1787" s="1" t="s">
        <v>5430</v>
      </c>
      <c r="C1787" s="26" t="s">
        <v>1799</v>
      </c>
      <c r="D1787" s="23" t="s">
        <v>1800</v>
      </c>
      <c r="E1787" s="24" t="s">
        <v>132</v>
      </c>
      <c r="F1787" s="25" t="s">
        <v>25</v>
      </c>
      <c r="G1787" s="25" t="s">
        <v>84</v>
      </c>
      <c r="H1787" s="25" t="s">
        <v>1043</v>
      </c>
      <c r="I1787" s="25"/>
      <c r="J1787" s="9">
        <v>84</v>
      </c>
      <c r="K1787" s="25" t="s">
        <v>1801</v>
      </c>
    </row>
    <row r="1788" spans="1:11" s="1" customFormat="1" x14ac:dyDescent="0.25">
      <c r="A1788" s="1" t="s">
        <v>1787</v>
      </c>
      <c r="B1788" s="1" t="s">
        <v>5430</v>
      </c>
      <c r="C1788" s="26" t="s">
        <v>1804</v>
      </c>
      <c r="D1788" s="23" t="s">
        <v>1800</v>
      </c>
      <c r="E1788" s="24" t="s">
        <v>132</v>
      </c>
      <c r="F1788" s="25" t="s">
        <v>25</v>
      </c>
      <c r="G1788" s="25" t="s">
        <v>84</v>
      </c>
      <c r="H1788" s="25" t="s">
        <v>31</v>
      </c>
      <c r="I1788" s="25"/>
      <c r="J1788" s="9">
        <v>96</v>
      </c>
      <c r="K1788" s="25" t="s">
        <v>1801</v>
      </c>
    </row>
    <row r="1789" spans="1:11" s="1" customFormat="1" x14ac:dyDescent="0.25">
      <c r="A1789" s="1" t="s">
        <v>1787</v>
      </c>
      <c r="B1789" s="1" t="s">
        <v>5430</v>
      </c>
      <c r="C1789" s="26" t="s">
        <v>1805</v>
      </c>
      <c r="D1789" s="23" t="s">
        <v>1806</v>
      </c>
      <c r="E1789" s="24" t="s">
        <v>132</v>
      </c>
      <c r="F1789" s="25" t="s">
        <v>25</v>
      </c>
      <c r="G1789" s="25" t="s">
        <v>84</v>
      </c>
      <c r="H1789" s="25" t="s">
        <v>13</v>
      </c>
      <c r="I1789" s="25"/>
      <c r="J1789" s="9">
        <v>121.7</v>
      </c>
      <c r="K1789" s="25" t="s">
        <v>1807</v>
      </c>
    </row>
    <row r="1790" spans="1:11" s="1" customFormat="1" x14ac:dyDescent="0.25">
      <c r="A1790" s="1" t="s">
        <v>1787</v>
      </c>
      <c r="B1790" s="1" t="s">
        <v>5430</v>
      </c>
      <c r="C1790" s="26" t="s">
        <v>1810</v>
      </c>
      <c r="D1790" s="23" t="s">
        <v>1809</v>
      </c>
      <c r="E1790" s="24" t="s">
        <v>132</v>
      </c>
      <c r="F1790" s="25" t="s">
        <v>25</v>
      </c>
      <c r="G1790" s="25" t="s">
        <v>84</v>
      </c>
      <c r="H1790" s="25" t="s">
        <v>34</v>
      </c>
      <c r="I1790" s="25"/>
      <c r="J1790" s="9">
        <v>152.13</v>
      </c>
      <c r="K1790" s="25" t="s">
        <v>1807</v>
      </c>
    </row>
    <row r="1791" spans="1:11" s="1" customFormat="1" x14ac:dyDescent="0.25">
      <c r="A1791" s="1" t="s">
        <v>1787</v>
      </c>
      <c r="B1791" s="1" t="s">
        <v>5430</v>
      </c>
      <c r="C1791" s="26" t="s">
        <v>1808</v>
      </c>
      <c r="D1791" s="23" t="s">
        <v>1809</v>
      </c>
      <c r="E1791" s="24" t="s">
        <v>132</v>
      </c>
      <c r="F1791" s="25" t="s">
        <v>25</v>
      </c>
      <c r="G1791" s="25" t="s">
        <v>84</v>
      </c>
      <c r="H1791" s="25" t="s">
        <v>1043</v>
      </c>
      <c r="I1791" s="25"/>
      <c r="J1791" s="9">
        <v>84</v>
      </c>
      <c r="K1791" s="25" t="s">
        <v>1807</v>
      </c>
    </row>
    <row r="1792" spans="1:11" s="1" customFormat="1" x14ac:dyDescent="0.25">
      <c r="A1792" s="1" t="s">
        <v>1787</v>
      </c>
      <c r="B1792" s="1" t="s">
        <v>5430</v>
      </c>
      <c r="C1792" s="26" t="s">
        <v>1816</v>
      </c>
      <c r="D1792" s="23" t="s">
        <v>1812</v>
      </c>
      <c r="E1792" s="24" t="s">
        <v>132</v>
      </c>
      <c r="F1792" s="25" t="s">
        <v>25</v>
      </c>
      <c r="G1792" s="25" t="s">
        <v>84</v>
      </c>
      <c r="H1792" s="25" t="s">
        <v>34</v>
      </c>
      <c r="I1792" s="25"/>
      <c r="J1792" s="9">
        <v>152.13</v>
      </c>
      <c r="K1792" s="25" t="s">
        <v>1815</v>
      </c>
    </row>
    <row r="1793" spans="1:11" s="1" customFormat="1" x14ac:dyDescent="0.25">
      <c r="A1793" s="1" t="s">
        <v>1787</v>
      </c>
      <c r="B1793" s="1" t="s">
        <v>5430</v>
      </c>
      <c r="C1793" s="26" t="s">
        <v>1811</v>
      </c>
      <c r="D1793" s="23" t="s">
        <v>1812</v>
      </c>
      <c r="E1793" s="24" t="s">
        <v>132</v>
      </c>
      <c r="F1793" s="25" t="s">
        <v>25</v>
      </c>
      <c r="G1793" s="25" t="s">
        <v>84</v>
      </c>
      <c r="H1793" s="25" t="s">
        <v>13</v>
      </c>
      <c r="I1793" s="25"/>
      <c r="J1793" s="9">
        <v>123</v>
      </c>
      <c r="K1793" s="25" t="s">
        <v>1813</v>
      </c>
    </row>
    <row r="1794" spans="1:11" s="1" customFormat="1" x14ac:dyDescent="0.25">
      <c r="A1794" s="1" t="s">
        <v>1787</v>
      </c>
      <c r="B1794" s="1" t="s">
        <v>5430</v>
      </c>
      <c r="C1794" s="26" t="s">
        <v>1814</v>
      </c>
      <c r="D1794" s="23" t="s">
        <v>1812</v>
      </c>
      <c r="E1794" s="24" t="s">
        <v>132</v>
      </c>
      <c r="F1794" s="25" t="s">
        <v>25</v>
      </c>
      <c r="G1794" s="25" t="s">
        <v>84</v>
      </c>
      <c r="H1794" s="25" t="s">
        <v>1043</v>
      </c>
      <c r="I1794" s="25"/>
      <c r="J1794" s="9">
        <v>84</v>
      </c>
      <c r="K1794" s="25" t="s">
        <v>1815</v>
      </c>
    </row>
    <row r="1795" spans="1:11" s="1" customFormat="1" x14ac:dyDescent="0.25">
      <c r="A1795" s="1" t="s">
        <v>1787</v>
      </c>
      <c r="B1795" s="1" t="s">
        <v>5430</v>
      </c>
      <c r="C1795" s="26" t="s">
        <v>1818</v>
      </c>
      <c r="D1795" s="23" t="s">
        <v>1819</v>
      </c>
      <c r="E1795" s="24" t="s">
        <v>132</v>
      </c>
      <c r="F1795" s="25" t="s">
        <v>25</v>
      </c>
      <c r="G1795" s="25" t="s">
        <v>84</v>
      </c>
      <c r="H1795" s="25" t="s">
        <v>13</v>
      </c>
      <c r="I1795" s="25"/>
      <c r="J1795" s="9">
        <v>123</v>
      </c>
      <c r="K1795" s="25" t="s">
        <v>1820</v>
      </c>
    </row>
    <row r="1796" spans="1:11" s="1" customFormat="1" x14ac:dyDescent="0.25">
      <c r="A1796" s="1" t="s">
        <v>1787</v>
      </c>
      <c r="B1796" s="1" t="s">
        <v>5430</v>
      </c>
      <c r="C1796" s="26" t="s">
        <v>1821</v>
      </c>
      <c r="D1796" s="23" t="s">
        <v>1819</v>
      </c>
      <c r="E1796" s="24" t="s">
        <v>132</v>
      </c>
      <c r="F1796" s="25" t="s">
        <v>25</v>
      </c>
      <c r="G1796" s="25" t="s">
        <v>84</v>
      </c>
      <c r="H1796" s="25" t="s">
        <v>1043</v>
      </c>
      <c r="I1796" s="25"/>
      <c r="J1796" s="9">
        <v>84</v>
      </c>
      <c r="K1796" s="25" t="s">
        <v>1820</v>
      </c>
    </row>
    <row r="1797" spans="1:11" s="1" customFormat="1" x14ac:dyDescent="0.25">
      <c r="A1797" s="1" t="s">
        <v>1787</v>
      </c>
      <c r="B1797" s="1" t="s">
        <v>5430</v>
      </c>
      <c r="C1797" s="26" t="s">
        <v>1822</v>
      </c>
      <c r="D1797" s="23" t="s">
        <v>1823</v>
      </c>
      <c r="E1797" s="24" t="s">
        <v>132</v>
      </c>
      <c r="F1797" s="25" t="s">
        <v>25</v>
      </c>
      <c r="G1797" s="25" t="s">
        <v>84</v>
      </c>
      <c r="H1797" s="25" t="s">
        <v>34</v>
      </c>
      <c r="I1797" s="25"/>
      <c r="J1797" s="9">
        <v>152.13</v>
      </c>
      <c r="K1797" s="25" t="s">
        <v>1820</v>
      </c>
    </row>
    <row r="1798" spans="1:11" s="1" customFormat="1" x14ac:dyDescent="0.25">
      <c r="A1798" s="1" t="s">
        <v>1787</v>
      </c>
      <c r="B1798" s="1" t="s">
        <v>5430</v>
      </c>
      <c r="C1798" s="26" t="s">
        <v>2643</v>
      </c>
      <c r="D1798" s="23" t="s">
        <v>9816</v>
      </c>
      <c r="E1798" s="24" t="s">
        <v>132</v>
      </c>
      <c r="F1798" s="25" t="s">
        <v>25</v>
      </c>
      <c r="G1798" s="25" t="s">
        <v>84</v>
      </c>
      <c r="H1798" s="25" t="s">
        <v>26</v>
      </c>
      <c r="I1798" s="25"/>
      <c r="J1798" s="43">
        <v>123</v>
      </c>
      <c r="K1798" s="25" t="s">
        <v>134</v>
      </c>
    </row>
    <row r="1799" spans="1:11" s="1" customFormat="1" x14ac:dyDescent="0.25">
      <c r="A1799" s="1" t="s">
        <v>1787</v>
      </c>
      <c r="B1799" s="1" t="s">
        <v>5430</v>
      </c>
      <c r="C1799" s="26" t="s">
        <v>2643</v>
      </c>
      <c r="D1799" s="23" t="s">
        <v>9816</v>
      </c>
      <c r="E1799" s="24" t="s">
        <v>132</v>
      </c>
      <c r="F1799" s="25" t="s">
        <v>25</v>
      </c>
      <c r="G1799" s="25" t="s">
        <v>84</v>
      </c>
      <c r="H1799" s="25" t="s">
        <v>38</v>
      </c>
      <c r="I1799" s="25"/>
      <c r="J1799" s="43">
        <v>84</v>
      </c>
      <c r="K1799" s="25" t="s">
        <v>134</v>
      </c>
    </row>
    <row r="1800" spans="1:11" s="1" customFormat="1" x14ac:dyDescent="0.25">
      <c r="A1800" s="1" t="s">
        <v>1787</v>
      </c>
      <c r="B1800" s="1" t="s">
        <v>5430</v>
      </c>
      <c r="C1800" s="26"/>
      <c r="D1800" s="23" t="s">
        <v>1824</v>
      </c>
      <c r="E1800" s="24" t="s">
        <v>132</v>
      </c>
      <c r="F1800" s="25" t="s">
        <v>25</v>
      </c>
      <c r="G1800" s="25" t="s">
        <v>84</v>
      </c>
      <c r="H1800" s="25" t="s">
        <v>26</v>
      </c>
      <c r="I1800" s="25"/>
      <c r="J1800" s="9">
        <v>123</v>
      </c>
      <c r="K1800" s="25" t="s">
        <v>134</v>
      </c>
    </row>
    <row r="1801" spans="1:11" s="1" customFormat="1" x14ac:dyDescent="0.25">
      <c r="A1801" s="1" t="s">
        <v>1787</v>
      </c>
      <c r="B1801" s="1" t="s">
        <v>5430</v>
      </c>
      <c r="C1801" s="26"/>
      <c r="D1801" s="23" t="s">
        <v>1824</v>
      </c>
      <c r="E1801" s="24" t="s">
        <v>132</v>
      </c>
      <c r="F1801" s="25" t="s">
        <v>25</v>
      </c>
      <c r="G1801" s="25" t="s">
        <v>84</v>
      </c>
      <c r="H1801" s="25" t="s">
        <v>38</v>
      </c>
      <c r="I1801" s="25"/>
      <c r="J1801" s="9">
        <v>84</v>
      </c>
      <c r="K1801" s="25" t="s">
        <v>134</v>
      </c>
    </row>
    <row r="1802" spans="1:11" s="1" customFormat="1" x14ac:dyDescent="0.25">
      <c r="A1802" s="1" t="s">
        <v>1787</v>
      </c>
      <c r="B1802" s="1" t="s">
        <v>5430</v>
      </c>
      <c r="C1802" s="26" t="s">
        <v>1828</v>
      </c>
      <c r="D1802" s="23" t="s">
        <v>1826</v>
      </c>
      <c r="E1802" s="24" t="s">
        <v>132</v>
      </c>
      <c r="F1802" s="25" t="s">
        <v>25</v>
      </c>
      <c r="G1802" s="25" t="s">
        <v>84</v>
      </c>
      <c r="H1802" s="25" t="s">
        <v>34</v>
      </c>
      <c r="I1802" s="25"/>
      <c r="J1802" s="9">
        <v>152.13</v>
      </c>
      <c r="K1802" s="25" t="s">
        <v>1817</v>
      </c>
    </row>
    <row r="1803" spans="1:11" s="1" customFormat="1" x14ac:dyDescent="0.25">
      <c r="A1803" s="1" t="s">
        <v>1787</v>
      </c>
      <c r="B1803" s="1" t="s">
        <v>5430</v>
      </c>
      <c r="C1803" s="26" t="s">
        <v>1825</v>
      </c>
      <c r="D1803" s="23" t="s">
        <v>1826</v>
      </c>
      <c r="E1803" s="24" t="s">
        <v>132</v>
      </c>
      <c r="F1803" s="25" t="s">
        <v>25</v>
      </c>
      <c r="G1803" s="25" t="s">
        <v>84</v>
      </c>
      <c r="H1803" s="25" t="s">
        <v>13</v>
      </c>
      <c r="I1803" s="25"/>
      <c r="J1803" s="9">
        <v>121.7</v>
      </c>
      <c r="K1803" s="25" t="s">
        <v>1817</v>
      </c>
    </row>
    <row r="1804" spans="1:11" s="1" customFormat="1" x14ac:dyDescent="0.25">
      <c r="A1804" s="1" t="s">
        <v>1787</v>
      </c>
      <c r="B1804" s="1" t="s">
        <v>5430</v>
      </c>
      <c r="C1804" s="26" t="s">
        <v>1827</v>
      </c>
      <c r="D1804" s="23" t="s">
        <v>1826</v>
      </c>
      <c r="E1804" s="24" t="s">
        <v>132</v>
      </c>
      <c r="F1804" s="25" t="s">
        <v>25</v>
      </c>
      <c r="G1804" s="25" t="s">
        <v>84</v>
      </c>
      <c r="H1804" s="25" t="s">
        <v>1043</v>
      </c>
      <c r="I1804" s="25"/>
      <c r="J1804" s="9">
        <v>84</v>
      </c>
      <c r="K1804" s="25" t="s">
        <v>1817</v>
      </c>
    </row>
    <row r="1805" spans="1:11" s="1" customFormat="1" x14ac:dyDescent="0.25">
      <c r="A1805" s="1" t="s">
        <v>1787</v>
      </c>
      <c r="B1805" s="1" t="s">
        <v>5430</v>
      </c>
      <c r="C1805" s="26" t="s">
        <v>1829</v>
      </c>
      <c r="D1805" s="23" t="s">
        <v>1830</v>
      </c>
      <c r="E1805" s="24" t="s">
        <v>132</v>
      </c>
      <c r="F1805" s="25" t="s">
        <v>25</v>
      </c>
      <c r="G1805" s="25" t="s">
        <v>84</v>
      </c>
      <c r="H1805" s="25" t="s">
        <v>34</v>
      </c>
      <c r="I1805" s="25"/>
      <c r="J1805" s="9">
        <v>152.13</v>
      </c>
      <c r="K1805" s="25" t="s">
        <v>1831</v>
      </c>
    </row>
    <row r="1806" spans="1:11" s="1" customFormat="1" x14ac:dyDescent="0.25">
      <c r="A1806" s="1" t="s">
        <v>1787</v>
      </c>
      <c r="B1806" s="1" t="s">
        <v>5430</v>
      </c>
      <c r="C1806" s="26" t="s">
        <v>1832</v>
      </c>
      <c r="D1806" s="23" t="s">
        <v>1830</v>
      </c>
      <c r="E1806" s="24" t="s">
        <v>132</v>
      </c>
      <c r="F1806" s="25" t="s">
        <v>25</v>
      </c>
      <c r="G1806" s="25" t="s">
        <v>84</v>
      </c>
      <c r="H1806" s="25" t="s">
        <v>13</v>
      </c>
      <c r="I1806" s="25"/>
      <c r="J1806" s="9">
        <v>121.7</v>
      </c>
      <c r="K1806" s="25" t="s">
        <v>1831</v>
      </c>
    </row>
    <row r="1807" spans="1:11" s="1" customFormat="1" x14ac:dyDescent="0.25">
      <c r="A1807" s="1" t="s">
        <v>1787</v>
      </c>
      <c r="B1807" s="1" t="s">
        <v>5430</v>
      </c>
      <c r="C1807" s="26" t="s">
        <v>1834</v>
      </c>
      <c r="D1807" s="23" t="s">
        <v>1830</v>
      </c>
      <c r="E1807" s="24" t="s">
        <v>132</v>
      </c>
      <c r="F1807" s="25" t="s">
        <v>25</v>
      </c>
      <c r="G1807" s="25" t="s">
        <v>84</v>
      </c>
      <c r="H1807" s="25" t="s">
        <v>1043</v>
      </c>
      <c r="I1807" s="25"/>
      <c r="J1807" s="9">
        <v>84</v>
      </c>
      <c r="K1807" s="25" t="s">
        <v>1831</v>
      </c>
    </row>
    <row r="1808" spans="1:11" s="1" customFormat="1" x14ac:dyDescent="0.25">
      <c r="A1808" s="1" t="s">
        <v>1787</v>
      </c>
      <c r="B1808" s="1" t="s">
        <v>5430</v>
      </c>
      <c r="C1808" s="26" t="s">
        <v>1833</v>
      </c>
      <c r="D1808" s="23" t="s">
        <v>1830</v>
      </c>
      <c r="E1808" s="24" t="s">
        <v>132</v>
      </c>
      <c r="F1808" s="25" t="s">
        <v>25</v>
      </c>
      <c r="G1808" s="25" t="s">
        <v>84</v>
      </c>
      <c r="H1808" s="25" t="s">
        <v>31</v>
      </c>
      <c r="I1808" s="25"/>
      <c r="J1808" s="9">
        <v>96</v>
      </c>
      <c r="K1808" s="25" t="s">
        <v>1831</v>
      </c>
    </row>
    <row r="1809" spans="1:11" s="1" customFormat="1" x14ac:dyDescent="0.25">
      <c r="A1809" s="1" t="s">
        <v>9867</v>
      </c>
      <c r="B1809" s="1" t="s">
        <v>8394</v>
      </c>
      <c r="C1809" s="26"/>
      <c r="D1809" s="6" t="s">
        <v>8395</v>
      </c>
      <c r="E1809" s="24" t="s">
        <v>316</v>
      </c>
      <c r="F1809" s="24" t="s">
        <v>262</v>
      </c>
      <c r="G1809" s="25" t="s">
        <v>133</v>
      </c>
      <c r="H1809" s="24" t="s">
        <v>478</v>
      </c>
      <c r="I1809" s="24"/>
      <c r="J1809" s="44">
        <v>145.5</v>
      </c>
      <c r="K1809" s="24" t="s">
        <v>134</v>
      </c>
    </row>
    <row r="1810" spans="1:11" s="1" customFormat="1" x14ac:dyDescent="0.25">
      <c r="A1810" s="1" t="s">
        <v>1835</v>
      </c>
      <c r="B1810" s="1" t="s">
        <v>1836</v>
      </c>
      <c r="C1810" s="26" t="s">
        <v>1837</v>
      </c>
      <c r="D1810" s="23" t="s">
        <v>1838</v>
      </c>
      <c r="E1810" s="24" t="s">
        <v>316</v>
      </c>
      <c r="F1810" s="25" t="s">
        <v>25</v>
      </c>
      <c r="G1810" s="25" t="s">
        <v>84</v>
      </c>
      <c r="H1810" s="25" t="s">
        <v>26</v>
      </c>
      <c r="I1810" s="25"/>
      <c r="J1810" s="9">
        <v>214</v>
      </c>
      <c r="K1810" s="25" t="s">
        <v>1839</v>
      </c>
    </row>
    <row r="1811" spans="1:11" s="1" customFormat="1" x14ac:dyDescent="0.25">
      <c r="A1811" s="1" t="s">
        <v>9868</v>
      </c>
      <c r="B1811" s="1" t="s">
        <v>7830</v>
      </c>
      <c r="C1811" s="26">
        <v>99373</v>
      </c>
      <c r="D1811" s="23" t="s">
        <v>7974</v>
      </c>
      <c r="E1811" s="24" t="s">
        <v>277</v>
      </c>
      <c r="F1811" s="25" t="s">
        <v>25</v>
      </c>
      <c r="G1811" s="25" t="s">
        <v>262</v>
      </c>
      <c r="H1811" s="28" t="s">
        <v>1404</v>
      </c>
      <c r="I1811" s="25"/>
      <c r="J1811" s="3">
        <v>100</v>
      </c>
      <c r="K1811" s="25" t="s">
        <v>134</v>
      </c>
    </row>
    <row r="1812" spans="1:11" s="1" customFormat="1" x14ac:dyDescent="0.25">
      <c r="A1812" s="1" t="s">
        <v>9868</v>
      </c>
      <c r="B1812" s="1" t="s">
        <v>7830</v>
      </c>
      <c r="C1812" s="26">
        <v>99372</v>
      </c>
      <c r="D1812" s="6" t="s">
        <v>9846</v>
      </c>
      <c r="E1812" s="24" t="s">
        <v>16</v>
      </c>
      <c r="F1812" s="25" t="s">
        <v>25</v>
      </c>
      <c r="G1812" s="25" t="s">
        <v>262</v>
      </c>
      <c r="H1812" s="28" t="s">
        <v>26</v>
      </c>
      <c r="I1812" s="24"/>
      <c r="J1812" s="2">
        <v>586.5</v>
      </c>
      <c r="K1812" s="25" t="s">
        <v>134</v>
      </c>
    </row>
    <row r="1813" spans="1:11" s="1" customFormat="1" x14ac:dyDescent="0.25">
      <c r="A1813" s="1" t="s">
        <v>9868</v>
      </c>
      <c r="B1813" s="1" t="s">
        <v>7830</v>
      </c>
      <c r="C1813" s="26">
        <v>99371</v>
      </c>
      <c r="D1813" s="6" t="s">
        <v>9847</v>
      </c>
      <c r="E1813" s="24" t="s">
        <v>16</v>
      </c>
      <c r="F1813" s="25" t="s">
        <v>25</v>
      </c>
      <c r="G1813" s="25" t="s">
        <v>262</v>
      </c>
      <c r="H1813" s="28" t="s">
        <v>26</v>
      </c>
      <c r="I1813" s="24"/>
      <c r="J1813" s="2">
        <v>586.5</v>
      </c>
      <c r="K1813" s="25" t="s">
        <v>134</v>
      </c>
    </row>
    <row r="1814" spans="1:11" s="1" customFormat="1" x14ac:dyDescent="0.25">
      <c r="A1814" s="1" t="s">
        <v>9868</v>
      </c>
      <c r="B1814" s="1" t="s">
        <v>7830</v>
      </c>
      <c r="C1814" s="26">
        <v>99370</v>
      </c>
      <c r="D1814" s="23" t="s">
        <v>7973</v>
      </c>
      <c r="E1814" s="24" t="s">
        <v>16</v>
      </c>
      <c r="F1814" s="25" t="s">
        <v>25</v>
      </c>
      <c r="G1814" s="25" t="s">
        <v>262</v>
      </c>
      <c r="H1814" s="28" t="s">
        <v>1404</v>
      </c>
      <c r="I1814" s="25"/>
      <c r="J1814" s="3">
        <v>100</v>
      </c>
      <c r="K1814" s="25" t="s">
        <v>134</v>
      </c>
    </row>
    <row r="1815" spans="1:11" s="1" customFormat="1" x14ac:dyDescent="0.25">
      <c r="A1815" s="1" t="s">
        <v>9868</v>
      </c>
      <c r="B1815" s="1" t="s">
        <v>7830</v>
      </c>
      <c r="C1815" s="26" t="s">
        <v>8009</v>
      </c>
      <c r="D1815" s="23" t="s">
        <v>8010</v>
      </c>
      <c r="E1815" s="24" t="s">
        <v>16</v>
      </c>
      <c r="F1815" s="25" t="s">
        <v>25</v>
      </c>
      <c r="G1815" s="25" t="s">
        <v>262</v>
      </c>
      <c r="H1815" s="28" t="s">
        <v>1404</v>
      </c>
      <c r="I1815" s="25"/>
      <c r="J1815" s="62">
        <v>80</v>
      </c>
      <c r="K1815" s="25" t="s">
        <v>134</v>
      </c>
    </row>
    <row r="1816" spans="1:11" s="1" customFormat="1" x14ac:dyDescent="0.25">
      <c r="A1816" s="1" t="s">
        <v>1840</v>
      </c>
      <c r="B1816" s="1" t="s">
        <v>5431</v>
      </c>
      <c r="C1816" s="26" t="s">
        <v>1853</v>
      </c>
      <c r="D1816" s="23" t="s">
        <v>1854</v>
      </c>
      <c r="E1816" s="24" t="s">
        <v>1852</v>
      </c>
      <c r="F1816" s="25" t="s">
        <v>25</v>
      </c>
      <c r="G1816" s="25" t="s">
        <v>179</v>
      </c>
      <c r="H1816" s="25" t="s">
        <v>13</v>
      </c>
      <c r="I1816" s="25"/>
      <c r="J1816" s="9">
        <v>120</v>
      </c>
      <c r="K1816" s="25" t="s">
        <v>134</v>
      </c>
    </row>
    <row r="1817" spans="1:11" s="1" customFormat="1" x14ac:dyDescent="0.25">
      <c r="A1817" s="1" t="s">
        <v>1840</v>
      </c>
      <c r="B1817" s="1" t="s">
        <v>5431</v>
      </c>
      <c r="C1817" s="26" t="s">
        <v>1855</v>
      </c>
      <c r="D1817" s="23" t="s">
        <v>1856</v>
      </c>
      <c r="E1817" s="24" t="s">
        <v>1852</v>
      </c>
      <c r="F1817" s="25" t="s">
        <v>25</v>
      </c>
      <c r="G1817" s="25" t="s">
        <v>179</v>
      </c>
      <c r="H1817" s="25" t="s">
        <v>13</v>
      </c>
      <c r="I1817" s="25"/>
      <c r="J1817" s="9">
        <v>156</v>
      </c>
      <c r="K1817" s="25" t="s">
        <v>134</v>
      </c>
    </row>
    <row r="1818" spans="1:11" s="1" customFormat="1" x14ac:dyDescent="0.25">
      <c r="A1818" s="1" t="s">
        <v>1840</v>
      </c>
      <c r="B1818" s="1" t="s">
        <v>5431</v>
      </c>
      <c r="C1818" s="26" t="s">
        <v>1841</v>
      </c>
      <c r="D1818" s="23" t="s">
        <v>1842</v>
      </c>
      <c r="E1818" s="24" t="s">
        <v>1098</v>
      </c>
      <c r="F1818" s="25" t="s">
        <v>25</v>
      </c>
      <c r="G1818" s="25" t="s">
        <v>1501</v>
      </c>
      <c r="H1818" s="25" t="s">
        <v>178</v>
      </c>
      <c r="I1818" s="25"/>
      <c r="J1818" s="9">
        <v>370</v>
      </c>
      <c r="K1818" s="25" t="s">
        <v>134</v>
      </c>
    </row>
    <row r="1819" spans="1:11" s="1" customFormat="1" x14ac:dyDescent="0.25">
      <c r="A1819" s="1" t="s">
        <v>1840</v>
      </c>
      <c r="B1819" s="1" t="s">
        <v>5431</v>
      </c>
      <c r="C1819" s="26" t="s">
        <v>1849</v>
      </c>
      <c r="D1819" s="23" t="s">
        <v>1844</v>
      </c>
      <c r="E1819" s="24" t="s">
        <v>1108</v>
      </c>
      <c r="F1819" s="25" t="s">
        <v>25</v>
      </c>
      <c r="G1819" s="25" t="s">
        <v>1501</v>
      </c>
      <c r="H1819" s="25" t="s">
        <v>178</v>
      </c>
      <c r="I1819" s="25"/>
      <c r="J1819" s="9">
        <v>182</v>
      </c>
      <c r="K1819" s="25" t="s">
        <v>134</v>
      </c>
    </row>
    <row r="1820" spans="1:11" s="1" customFormat="1" x14ac:dyDescent="0.25">
      <c r="A1820" s="1" t="s">
        <v>1840</v>
      </c>
      <c r="B1820" s="1" t="s">
        <v>5431</v>
      </c>
      <c r="C1820" s="26" t="s">
        <v>1843</v>
      </c>
      <c r="D1820" s="23" t="s">
        <v>1844</v>
      </c>
      <c r="E1820" s="24" t="s">
        <v>1108</v>
      </c>
      <c r="F1820" s="25" t="s">
        <v>25</v>
      </c>
      <c r="G1820" s="25" t="s">
        <v>1503</v>
      </c>
      <c r="H1820" s="25" t="s">
        <v>178</v>
      </c>
      <c r="I1820" s="25"/>
      <c r="J1820" s="9">
        <v>182</v>
      </c>
      <c r="K1820" s="25" t="s">
        <v>134</v>
      </c>
    </row>
    <row r="1821" spans="1:11" s="1" customFormat="1" x14ac:dyDescent="0.25">
      <c r="A1821" s="1" t="s">
        <v>1840</v>
      </c>
      <c r="B1821" s="1" t="s">
        <v>5431</v>
      </c>
      <c r="C1821" s="26" t="s">
        <v>1849</v>
      </c>
      <c r="D1821" s="23" t="s">
        <v>1844</v>
      </c>
      <c r="E1821" s="24" t="s">
        <v>1108</v>
      </c>
      <c r="F1821" s="25" t="s">
        <v>25</v>
      </c>
      <c r="G1821" s="25" t="s">
        <v>1503</v>
      </c>
      <c r="H1821" s="25" t="s">
        <v>178</v>
      </c>
      <c r="I1821" s="25"/>
      <c r="J1821" s="9">
        <v>198</v>
      </c>
      <c r="K1821" s="25" t="s">
        <v>134</v>
      </c>
    </row>
    <row r="1822" spans="1:11" s="1" customFormat="1" x14ac:dyDescent="0.25">
      <c r="A1822" s="1" t="s">
        <v>1840</v>
      </c>
      <c r="B1822" s="1" t="s">
        <v>5431</v>
      </c>
      <c r="C1822" s="26" t="s">
        <v>1845</v>
      </c>
      <c r="D1822" s="23" t="s">
        <v>1846</v>
      </c>
      <c r="E1822" s="24" t="s">
        <v>1098</v>
      </c>
      <c r="F1822" s="25" t="s">
        <v>25</v>
      </c>
      <c r="G1822" s="25" t="s">
        <v>1501</v>
      </c>
      <c r="H1822" s="25" t="s">
        <v>178</v>
      </c>
      <c r="I1822" s="25"/>
      <c r="J1822" s="9">
        <v>518</v>
      </c>
      <c r="K1822" s="25" t="s">
        <v>134</v>
      </c>
    </row>
    <row r="1823" spans="1:11" s="1" customFormat="1" x14ac:dyDescent="0.25">
      <c r="A1823" s="1" t="s">
        <v>1840</v>
      </c>
      <c r="B1823" s="1" t="s">
        <v>5431</v>
      </c>
      <c r="C1823" s="26" t="s">
        <v>1847</v>
      </c>
      <c r="D1823" s="23" t="s">
        <v>1848</v>
      </c>
      <c r="E1823" s="24" t="s">
        <v>1098</v>
      </c>
      <c r="F1823" s="25" t="s">
        <v>25</v>
      </c>
      <c r="G1823" s="25" t="s">
        <v>1501</v>
      </c>
      <c r="H1823" s="25" t="s">
        <v>178</v>
      </c>
      <c r="I1823" s="25"/>
      <c r="J1823" s="9">
        <v>370</v>
      </c>
      <c r="K1823" s="25" t="s">
        <v>134</v>
      </c>
    </row>
    <row r="1824" spans="1:11" s="1" customFormat="1" x14ac:dyDescent="0.25">
      <c r="A1824" s="1" t="s">
        <v>1840</v>
      </c>
      <c r="B1824" s="1" t="s">
        <v>5431</v>
      </c>
      <c r="C1824" s="26" t="s">
        <v>1849</v>
      </c>
      <c r="D1824" s="23" t="s">
        <v>1848</v>
      </c>
      <c r="E1824" s="24" t="s">
        <v>1098</v>
      </c>
      <c r="F1824" s="25" t="s">
        <v>25</v>
      </c>
      <c r="G1824" s="25" t="s">
        <v>1503</v>
      </c>
      <c r="H1824" s="25" t="s">
        <v>178</v>
      </c>
      <c r="I1824" s="25"/>
      <c r="J1824" s="9">
        <v>410</v>
      </c>
      <c r="K1824" s="25" t="s">
        <v>134</v>
      </c>
    </row>
    <row r="1825" spans="1:11" s="1" customFormat="1" x14ac:dyDescent="0.25">
      <c r="A1825" s="1" t="s">
        <v>1840</v>
      </c>
      <c r="B1825" s="1" t="s">
        <v>5431</v>
      </c>
      <c r="C1825" s="26" t="s">
        <v>1858</v>
      </c>
      <c r="D1825" s="23" t="s">
        <v>1859</v>
      </c>
      <c r="E1825" s="24" t="s">
        <v>1857</v>
      </c>
      <c r="F1825" s="25" t="s">
        <v>25</v>
      </c>
      <c r="G1825" s="25" t="s">
        <v>1501</v>
      </c>
      <c r="H1825" s="25" t="s">
        <v>178</v>
      </c>
      <c r="I1825" s="25"/>
      <c r="J1825" s="9">
        <v>242</v>
      </c>
      <c r="K1825" s="25" t="s">
        <v>1860</v>
      </c>
    </row>
    <row r="1826" spans="1:11" s="1" customFormat="1" x14ac:dyDescent="0.25">
      <c r="A1826" s="1" t="s">
        <v>1840</v>
      </c>
      <c r="B1826" s="1" t="s">
        <v>5431</v>
      </c>
      <c r="C1826" s="26" t="s">
        <v>1849</v>
      </c>
      <c r="D1826" s="23" t="s">
        <v>1859</v>
      </c>
      <c r="E1826" s="24" t="s">
        <v>1098</v>
      </c>
      <c r="F1826" s="25" t="s">
        <v>25</v>
      </c>
      <c r="G1826" s="25" t="s">
        <v>1503</v>
      </c>
      <c r="H1826" s="25" t="s">
        <v>178</v>
      </c>
      <c r="I1826" s="25"/>
      <c r="J1826" s="9">
        <v>272</v>
      </c>
      <c r="K1826" s="25" t="s">
        <v>1860</v>
      </c>
    </row>
    <row r="1827" spans="1:11" s="1" customFormat="1" x14ac:dyDescent="0.25">
      <c r="A1827" s="1" t="s">
        <v>1840</v>
      </c>
      <c r="B1827" s="1" t="s">
        <v>5431</v>
      </c>
      <c r="C1827" s="26" t="s">
        <v>1849</v>
      </c>
      <c r="D1827" s="23" t="s">
        <v>1861</v>
      </c>
      <c r="E1827" s="24" t="s">
        <v>1098</v>
      </c>
      <c r="F1827" s="25" t="s">
        <v>25</v>
      </c>
      <c r="G1827" s="25" t="s">
        <v>1501</v>
      </c>
      <c r="H1827" s="25" t="s">
        <v>178</v>
      </c>
      <c r="I1827" s="25"/>
      <c r="J1827" s="9">
        <v>477</v>
      </c>
      <c r="K1827" s="25" t="s">
        <v>1862</v>
      </c>
    </row>
    <row r="1828" spans="1:11" s="1" customFormat="1" x14ac:dyDescent="0.25">
      <c r="A1828" s="1" t="s">
        <v>1840</v>
      </c>
      <c r="B1828" s="1" t="s">
        <v>5431</v>
      </c>
      <c r="C1828" s="26" t="s">
        <v>1849</v>
      </c>
      <c r="D1828" s="23" t="s">
        <v>1861</v>
      </c>
      <c r="E1828" s="24" t="s">
        <v>1098</v>
      </c>
      <c r="F1828" s="25" t="s">
        <v>25</v>
      </c>
      <c r="G1828" s="25" t="s">
        <v>1503</v>
      </c>
      <c r="H1828" s="25" t="s">
        <v>178</v>
      </c>
      <c r="I1828" s="25"/>
      <c r="J1828" s="9">
        <v>522</v>
      </c>
      <c r="K1828" s="25" t="s">
        <v>1862</v>
      </c>
    </row>
    <row r="1829" spans="1:11" s="1" customFormat="1" x14ac:dyDescent="0.25">
      <c r="A1829" s="1" t="s">
        <v>1840</v>
      </c>
      <c r="B1829" s="1" t="s">
        <v>5431</v>
      </c>
      <c r="C1829" s="26" t="s">
        <v>1850</v>
      </c>
      <c r="D1829" s="23" t="s">
        <v>1851</v>
      </c>
      <c r="E1829" s="24" t="s">
        <v>1098</v>
      </c>
      <c r="F1829" s="25" t="s">
        <v>25</v>
      </c>
      <c r="G1829" s="25" t="s">
        <v>1501</v>
      </c>
      <c r="H1829" s="25" t="s">
        <v>178</v>
      </c>
      <c r="I1829" s="25"/>
      <c r="J1829" s="9">
        <v>456</v>
      </c>
      <c r="K1829" s="25" t="s">
        <v>134</v>
      </c>
    </row>
    <row r="1830" spans="1:11" s="1" customFormat="1" x14ac:dyDescent="0.25">
      <c r="A1830" s="1" t="s">
        <v>1840</v>
      </c>
      <c r="B1830" s="1" t="s">
        <v>5431</v>
      </c>
      <c r="C1830" s="26" t="s">
        <v>1863</v>
      </c>
      <c r="D1830" s="23" t="s">
        <v>1864</v>
      </c>
      <c r="E1830" s="24" t="s">
        <v>762</v>
      </c>
      <c r="F1830" s="25" t="s">
        <v>25</v>
      </c>
      <c r="G1830" s="25" t="s">
        <v>179</v>
      </c>
      <c r="H1830" s="25" t="s">
        <v>13</v>
      </c>
      <c r="I1830" s="25"/>
      <c r="J1830" s="9">
        <v>120</v>
      </c>
      <c r="K1830" s="25" t="s">
        <v>134</v>
      </c>
    </row>
    <row r="1831" spans="1:11" s="1" customFormat="1" x14ac:dyDescent="0.25">
      <c r="A1831" s="1" t="s">
        <v>1840</v>
      </c>
      <c r="B1831" s="1" t="s">
        <v>5431</v>
      </c>
      <c r="C1831" s="26" t="s">
        <v>1865</v>
      </c>
      <c r="D1831" s="23" t="s">
        <v>1866</v>
      </c>
      <c r="E1831" s="24" t="s">
        <v>762</v>
      </c>
      <c r="F1831" s="25" t="s">
        <v>25</v>
      </c>
      <c r="G1831" s="25" t="s">
        <v>179</v>
      </c>
      <c r="H1831" s="25" t="s">
        <v>13</v>
      </c>
      <c r="I1831" s="25"/>
      <c r="J1831" s="9">
        <v>300</v>
      </c>
      <c r="K1831" s="25" t="s">
        <v>134</v>
      </c>
    </row>
    <row r="1832" spans="1:11" s="1" customFormat="1" x14ac:dyDescent="0.25">
      <c r="A1832" s="1" t="s">
        <v>1840</v>
      </c>
      <c r="B1832" s="1" t="s">
        <v>5431</v>
      </c>
      <c r="C1832" s="26" t="s">
        <v>1867</v>
      </c>
      <c r="D1832" s="23" t="s">
        <v>1868</v>
      </c>
      <c r="E1832" s="24" t="s">
        <v>762</v>
      </c>
      <c r="F1832" s="25" t="s">
        <v>25</v>
      </c>
      <c r="G1832" s="25" t="s">
        <v>179</v>
      </c>
      <c r="H1832" s="25" t="s">
        <v>83</v>
      </c>
      <c r="I1832" s="25"/>
      <c r="J1832" s="9">
        <v>300</v>
      </c>
      <c r="K1832" s="25" t="s">
        <v>134</v>
      </c>
    </row>
    <row r="1833" spans="1:11" s="1" customFormat="1" x14ac:dyDescent="0.25">
      <c r="A1833" s="1" t="s">
        <v>1840</v>
      </c>
      <c r="B1833" s="1" t="s">
        <v>5431</v>
      </c>
      <c r="C1833" s="26" t="s">
        <v>1849</v>
      </c>
      <c r="D1833" s="23" t="s">
        <v>1869</v>
      </c>
      <c r="E1833" s="24" t="s">
        <v>1098</v>
      </c>
      <c r="F1833" s="25" t="s">
        <v>25</v>
      </c>
      <c r="G1833" s="25" t="s">
        <v>1500</v>
      </c>
      <c r="H1833" s="25" t="s">
        <v>178</v>
      </c>
      <c r="I1833" s="25"/>
      <c r="J1833" s="9">
        <v>180</v>
      </c>
      <c r="K1833" s="25" t="s">
        <v>134</v>
      </c>
    </row>
    <row r="1834" spans="1:11" s="1" customFormat="1" x14ac:dyDescent="0.25">
      <c r="A1834" s="1" t="s">
        <v>1840</v>
      </c>
      <c r="B1834" s="1" t="s">
        <v>5431</v>
      </c>
      <c r="C1834" s="26" t="s">
        <v>1849</v>
      </c>
      <c r="D1834" s="23" t="s">
        <v>1869</v>
      </c>
      <c r="E1834" s="24" t="s">
        <v>1098</v>
      </c>
      <c r="F1834" s="25" t="s">
        <v>25</v>
      </c>
      <c r="G1834" s="25" t="s">
        <v>1501</v>
      </c>
      <c r="H1834" s="25" t="s">
        <v>1870</v>
      </c>
      <c r="I1834" s="25"/>
      <c r="J1834" s="9">
        <v>114</v>
      </c>
      <c r="K1834" s="25" t="s">
        <v>134</v>
      </c>
    </row>
    <row r="1835" spans="1:11" s="1" customFormat="1" x14ac:dyDescent="0.25">
      <c r="A1835" s="1" t="s">
        <v>1840</v>
      </c>
      <c r="B1835" s="1" t="s">
        <v>5431</v>
      </c>
      <c r="C1835" s="26" t="s">
        <v>1849</v>
      </c>
      <c r="D1835" s="23" t="s">
        <v>1869</v>
      </c>
      <c r="E1835" s="24" t="s">
        <v>1098</v>
      </c>
      <c r="F1835" s="25" t="s">
        <v>25</v>
      </c>
      <c r="G1835" s="25" t="s">
        <v>1503</v>
      </c>
      <c r="H1835" s="25" t="s">
        <v>178</v>
      </c>
      <c r="I1835" s="25"/>
      <c r="J1835" s="9">
        <v>200</v>
      </c>
      <c r="K1835" s="25" t="s">
        <v>134</v>
      </c>
    </row>
    <row r="1836" spans="1:11" s="1" customFormat="1" x14ac:dyDescent="0.25">
      <c r="A1836" s="1" t="s">
        <v>1840</v>
      </c>
      <c r="B1836" s="1" t="s">
        <v>5431</v>
      </c>
      <c r="C1836" s="26" t="s">
        <v>1849</v>
      </c>
      <c r="D1836" s="23" t="s">
        <v>1871</v>
      </c>
      <c r="E1836" s="24" t="s">
        <v>1098</v>
      </c>
      <c r="F1836" s="25" t="s">
        <v>25</v>
      </c>
      <c r="G1836" s="25" t="s">
        <v>1500</v>
      </c>
      <c r="H1836" s="25" t="s">
        <v>178</v>
      </c>
      <c r="I1836" s="25"/>
      <c r="J1836" s="9">
        <v>1140</v>
      </c>
      <c r="K1836" s="25" t="s">
        <v>1872</v>
      </c>
    </row>
    <row r="1837" spans="1:11" s="1" customFormat="1" x14ac:dyDescent="0.25">
      <c r="A1837" s="1" t="s">
        <v>1840</v>
      </c>
      <c r="B1837" s="1" t="s">
        <v>5431</v>
      </c>
      <c r="C1837" s="26" t="s">
        <v>1849</v>
      </c>
      <c r="D1837" s="23" t="s">
        <v>1871</v>
      </c>
      <c r="E1837" s="24" t="s">
        <v>1098</v>
      </c>
      <c r="F1837" s="25" t="s">
        <v>25</v>
      </c>
      <c r="G1837" s="25" t="s">
        <v>1503</v>
      </c>
      <c r="H1837" s="25" t="s">
        <v>178</v>
      </c>
      <c r="I1837" s="25"/>
      <c r="J1837" s="9">
        <v>1550</v>
      </c>
      <c r="K1837" s="25" t="s">
        <v>1872</v>
      </c>
    </row>
    <row r="1838" spans="1:11" s="1" customFormat="1" x14ac:dyDescent="0.25">
      <c r="A1838" s="1" t="s">
        <v>1840</v>
      </c>
      <c r="B1838" s="1" t="s">
        <v>5431</v>
      </c>
      <c r="C1838" s="26" t="s">
        <v>1849</v>
      </c>
      <c r="D1838" s="23" t="s">
        <v>1873</v>
      </c>
      <c r="E1838" s="24" t="s">
        <v>1098</v>
      </c>
      <c r="F1838" s="25" t="s">
        <v>25</v>
      </c>
      <c r="G1838" s="25" t="s">
        <v>1501</v>
      </c>
      <c r="H1838" s="25" t="s">
        <v>178</v>
      </c>
      <c r="I1838" s="25"/>
      <c r="J1838" s="9">
        <v>1420</v>
      </c>
      <c r="K1838" s="25" t="s">
        <v>134</v>
      </c>
    </row>
    <row r="1839" spans="1:11" s="1" customFormat="1" x14ac:dyDescent="0.25">
      <c r="A1839" s="1" t="s">
        <v>1840</v>
      </c>
      <c r="B1839" s="1" t="s">
        <v>5431</v>
      </c>
      <c r="C1839" s="26" t="s">
        <v>1849</v>
      </c>
      <c r="D1839" s="23" t="s">
        <v>1874</v>
      </c>
      <c r="E1839" s="24" t="s">
        <v>1098</v>
      </c>
      <c r="F1839" s="25" t="s">
        <v>25</v>
      </c>
      <c r="G1839" s="25" t="s">
        <v>1500</v>
      </c>
      <c r="H1839" s="25" t="s">
        <v>178</v>
      </c>
      <c r="I1839" s="25"/>
      <c r="J1839" s="9">
        <v>800</v>
      </c>
      <c r="K1839" s="25" t="s">
        <v>1875</v>
      </c>
    </row>
    <row r="1840" spans="1:11" s="1" customFormat="1" x14ac:dyDescent="0.25">
      <c r="A1840" s="1" t="s">
        <v>1840</v>
      </c>
      <c r="B1840" s="1" t="s">
        <v>5431</v>
      </c>
      <c r="C1840" s="26" t="s">
        <v>1849</v>
      </c>
      <c r="D1840" s="23" t="s">
        <v>1876</v>
      </c>
      <c r="E1840" s="24" t="s">
        <v>1098</v>
      </c>
      <c r="F1840" s="25" t="s">
        <v>25</v>
      </c>
      <c r="G1840" s="25" t="s">
        <v>1501</v>
      </c>
      <c r="H1840" s="25" t="s">
        <v>1870</v>
      </c>
      <c r="I1840" s="25"/>
      <c r="J1840" s="9">
        <v>178</v>
      </c>
      <c r="K1840" s="25" t="s">
        <v>134</v>
      </c>
    </row>
    <row r="1841" spans="1:11" s="1" customFormat="1" x14ac:dyDescent="0.25">
      <c r="A1841" s="1" t="s">
        <v>1840</v>
      </c>
      <c r="B1841" s="1" t="s">
        <v>5431</v>
      </c>
      <c r="C1841" s="26" t="s">
        <v>1849</v>
      </c>
      <c r="D1841" s="23" t="s">
        <v>1876</v>
      </c>
      <c r="E1841" s="24" t="s">
        <v>1098</v>
      </c>
      <c r="F1841" s="25" t="s">
        <v>25</v>
      </c>
      <c r="G1841" s="25" t="s">
        <v>1501</v>
      </c>
      <c r="H1841" s="25" t="s">
        <v>178</v>
      </c>
      <c r="I1841" s="25"/>
      <c r="J1841" s="9">
        <v>305</v>
      </c>
      <c r="K1841" s="25" t="s">
        <v>134</v>
      </c>
    </row>
    <row r="1842" spans="1:11" s="1" customFormat="1" x14ac:dyDescent="0.25">
      <c r="A1842" s="1" t="s">
        <v>1840</v>
      </c>
      <c r="B1842" s="1" t="s">
        <v>5431</v>
      </c>
      <c r="C1842" s="26" t="s">
        <v>1849</v>
      </c>
      <c r="D1842" s="23" t="s">
        <v>1877</v>
      </c>
      <c r="E1842" s="24" t="s">
        <v>1098</v>
      </c>
      <c r="F1842" s="25" t="s">
        <v>25</v>
      </c>
      <c r="G1842" s="25" t="s">
        <v>1879</v>
      </c>
      <c r="H1842" s="25" t="s">
        <v>1878</v>
      </c>
      <c r="I1842" s="25"/>
      <c r="J1842" s="9">
        <v>228</v>
      </c>
      <c r="K1842" s="25" t="s">
        <v>1880</v>
      </c>
    </row>
    <row r="1843" spans="1:11" s="1" customFormat="1" x14ac:dyDescent="0.25">
      <c r="A1843" s="1" t="s">
        <v>1840</v>
      </c>
      <c r="B1843" s="1" t="s">
        <v>5431</v>
      </c>
      <c r="C1843" s="26" t="s">
        <v>1881</v>
      </c>
      <c r="D1843" s="23" t="s">
        <v>1882</v>
      </c>
      <c r="E1843" s="24" t="s">
        <v>1098</v>
      </c>
      <c r="F1843" s="25" t="s">
        <v>25</v>
      </c>
      <c r="G1843" s="25" t="s">
        <v>1879</v>
      </c>
      <c r="H1843" s="25" t="s">
        <v>1878</v>
      </c>
      <c r="I1843" s="25"/>
      <c r="J1843" s="9">
        <v>176</v>
      </c>
      <c r="K1843" s="25" t="s">
        <v>1883</v>
      </c>
    </row>
    <row r="1844" spans="1:11" s="1" customFormat="1" x14ac:dyDescent="0.25">
      <c r="A1844" s="1" t="s">
        <v>1840</v>
      </c>
      <c r="B1844" s="1" t="s">
        <v>5431</v>
      </c>
      <c r="C1844" s="26" t="s">
        <v>1884</v>
      </c>
      <c r="D1844" s="23" t="s">
        <v>1885</v>
      </c>
      <c r="E1844" s="24" t="s">
        <v>1098</v>
      </c>
      <c r="F1844" s="25" t="s">
        <v>25</v>
      </c>
      <c r="G1844" s="25" t="s">
        <v>1500</v>
      </c>
      <c r="H1844" s="25" t="s">
        <v>178</v>
      </c>
      <c r="I1844" s="25"/>
      <c r="J1844" s="9">
        <v>760</v>
      </c>
      <c r="K1844" s="25" t="s">
        <v>1886</v>
      </c>
    </row>
    <row r="1845" spans="1:11" s="1" customFormat="1" x14ac:dyDescent="0.25">
      <c r="A1845" s="1" t="s">
        <v>1840</v>
      </c>
      <c r="B1845" s="1" t="s">
        <v>5431</v>
      </c>
      <c r="C1845" s="26" t="s">
        <v>1849</v>
      </c>
      <c r="D1845" s="23" t="s">
        <v>1885</v>
      </c>
      <c r="E1845" s="24" t="s">
        <v>1098</v>
      </c>
      <c r="F1845" s="25" t="s">
        <v>25</v>
      </c>
      <c r="G1845" s="25" t="s">
        <v>1503</v>
      </c>
      <c r="H1845" s="25" t="s">
        <v>178</v>
      </c>
      <c r="I1845" s="25"/>
      <c r="J1845" s="9">
        <v>960</v>
      </c>
      <c r="K1845" s="25" t="s">
        <v>1886</v>
      </c>
    </row>
    <row r="1846" spans="1:11" s="1" customFormat="1" x14ac:dyDescent="0.25">
      <c r="A1846" s="1" t="s">
        <v>1840</v>
      </c>
      <c r="B1846" s="1" t="s">
        <v>5431</v>
      </c>
      <c r="C1846" s="26" t="s">
        <v>1849</v>
      </c>
      <c r="D1846" s="23" t="s">
        <v>1888</v>
      </c>
      <c r="E1846" s="24" t="s">
        <v>1098</v>
      </c>
      <c r="F1846" s="25" t="s">
        <v>25</v>
      </c>
      <c r="G1846" s="25" t="s">
        <v>1500</v>
      </c>
      <c r="H1846" s="25" t="s">
        <v>178</v>
      </c>
      <c r="I1846" s="25"/>
      <c r="J1846" s="9">
        <v>386.32</v>
      </c>
      <c r="K1846" s="25" t="s">
        <v>1889</v>
      </c>
    </row>
    <row r="1847" spans="1:11" s="1" customFormat="1" x14ac:dyDescent="0.25">
      <c r="A1847" s="1" t="s">
        <v>1840</v>
      </c>
      <c r="B1847" s="1" t="s">
        <v>5431</v>
      </c>
      <c r="C1847" s="26" t="s">
        <v>1887</v>
      </c>
      <c r="D1847" s="23" t="s">
        <v>1888</v>
      </c>
      <c r="E1847" s="24" t="s">
        <v>1098</v>
      </c>
      <c r="F1847" s="25" t="s">
        <v>25</v>
      </c>
      <c r="G1847" s="25" t="s">
        <v>1500</v>
      </c>
      <c r="H1847" s="25" t="s">
        <v>666</v>
      </c>
      <c r="I1847" s="25"/>
      <c r="J1847" s="9">
        <v>366.32</v>
      </c>
      <c r="K1847" s="25" t="s">
        <v>1889</v>
      </c>
    </row>
    <row r="1848" spans="1:11" s="1" customFormat="1" x14ac:dyDescent="0.25">
      <c r="A1848" s="1" t="s">
        <v>1840</v>
      </c>
      <c r="B1848" s="1" t="s">
        <v>5431</v>
      </c>
      <c r="C1848" s="26" t="s">
        <v>1849</v>
      </c>
      <c r="D1848" s="23" t="s">
        <v>1888</v>
      </c>
      <c r="E1848" s="24" t="s">
        <v>1098</v>
      </c>
      <c r="F1848" s="25" t="s">
        <v>25</v>
      </c>
      <c r="G1848" s="25" t="s">
        <v>1503</v>
      </c>
      <c r="H1848" s="25" t="s">
        <v>178</v>
      </c>
      <c r="I1848" s="25"/>
      <c r="J1848" s="9">
        <v>460</v>
      </c>
      <c r="K1848" s="25" t="s">
        <v>1889</v>
      </c>
    </row>
    <row r="1849" spans="1:11" s="1" customFormat="1" x14ac:dyDescent="0.25">
      <c r="A1849" s="1" t="s">
        <v>1840</v>
      </c>
      <c r="B1849" s="1" t="s">
        <v>5431</v>
      </c>
      <c r="C1849" s="26" t="s">
        <v>1849</v>
      </c>
      <c r="D1849" s="23" t="s">
        <v>1890</v>
      </c>
      <c r="E1849" s="24" t="s">
        <v>1098</v>
      </c>
      <c r="F1849" s="25" t="s">
        <v>25</v>
      </c>
      <c r="G1849" s="25" t="s">
        <v>1891</v>
      </c>
      <c r="H1849" s="25" t="s">
        <v>1878</v>
      </c>
      <c r="I1849" s="25"/>
      <c r="J1849" s="9">
        <v>85</v>
      </c>
      <c r="K1849" s="25" t="s">
        <v>1892</v>
      </c>
    </row>
    <row r="1850" spans="1:11" s="1" customFormat="1" x14ac:dyDescent="0.25">
      <c r="A1850" s="1" t="s">
        <v>1840</v>
      </c>
      <c r="B1850" s="1" t="s">
        <v>5431</v>
      </c>
      <c r="C1850" s="26" t="s">
        <v>1849</v>
      </c>
      <c r="D1850" s="23" t="s">
        <v>1893</v>
      </c>
      <c r="E1850" s="24" t="s">
        <v>1098</v>
      </c>
      <c r="F1850" s="25" t="s">
        <v>25</v>
      </c>
      <c r="G1850" s="25" t="s">
        <v>1894</v>
      </c>
      <c r="H1850" s="25" t="s">
        <v>1878</v>
      </c>
      <c r="I1850" s="25"/>
      <c r="J1850" s="9">
        <v>28</v>
      </c>
      <c r="K1850" s="25" t="s">
        <v>1895</v>
      </c>
    </row>
    <row r="1851" spans="1:11" s="1" customFormat="1" x14ac:dyDescent="0.25">
      <c r="A1851" s="1" t="s">
        <v>1840</v>
      </c>
      <c r="B1851" s="1" t="s">
        <v>5431</v>
      </c>
      <c r="C1851" s="26" t="s">
        <v>1849</v>
      </c>
      <c r="D1851" s="23" t="s">
        <v>1896</v>
      </c>
      <c r="E1851" s="24" t="s">
        <v>1098</v>
      </c>
      <c r="F1851" s="25" t="s">
        <v>25</v>
      </c>
      <c r="G1851" s="25" t="s">
        <v>1500</v>
      </c>
      <c r="H1851" s="25" t="s">
        <v>178</v>
      </c>
      <c r="I1851" s="25"/>
      <c r="J1851" s="9">
        <v>375.68</v>
      </c>
      <c r="K1851" s="25" t="s">
        <v>1897</v>
      </c>
    </row>
    <row r="1852" spans="1:11" s="1" customFormat="1" x14ac:dyDescent="0.25">
      <c r="A1852" s="1" t="s">
        <v>1840</v>
      </c>
      <c r="B1852" s="1" t="s">
        <v>5431</v>
      </c>
      <c r="C1852" s="26" t="s">
        <v>1849</v>
      </c>
      <c r="D1852" s="23" t="s">
        <v>1898</v>
      </c>
      <c r="E1852" s="24" t="s">
        <v>1098</v>
      </c>
      <c r="F1852" s="25" t="s">
        <v>25</v>
      </c>
      <c r="G1852" s="25" t="s">
        <v>1899</v>
      </c>
      <c r="H1852" s="25" t="s">
        <v>1878</v>
      </c>
      <c r="I1852" s="25"/>
      <c r="J1852" s="9">
        <v>70</v>
      </c>
      <c r="K1852" s="25" t="s">
        <v>1900</v>
      </c>
    </row>
    <row r="1853" spans="1:11" s="1" customFormat="1" x14ac:dyDescent="0.25">
      <c r="A1853" s="1" t="s">
        <v>1840</v>
      </c>
      <c r="B1853" s="1" t="s">
        <v>5431</v>
      </c>
      <c r="C1853" s="26" t="s">
        <v>1901</v>
      </c>
      <c r="D1853" s="23" t="s">
        <v>1902</v>
      </c>
      <c r="E1853" s="24" t="s">
        <v>1852</v>
      </c>
      <c r="F1853" s="25" t="s">
        <v>25</v>
      </c>
      <c r="G1853" s="25" t="s">
        <v>179</v>
      </c>
      <c r="H1853" s="25" t="s">
        <v>13</v>
      </c>
      <c r="I1853" s="25"/>
      <c r="J1853" s="9">
        <v>360</v>
      </c>
      <c r="K1853" s="25" t="s">
        <v>134</v>
      </c>
    </row>
    <row r="1854" spans="1:11" s="1" customFormat="1" x14ac:dyDescent="0.25">
      <c r="A1854" s="1" t="s">
        <v>1840</v>
      </c>
      <c r="B1854" s="1" t="s">
        <v>5431</v>
      </c>
      <c r="C1854" s="26" t="s">
        <v>1849</v>
      </c>
      <c r="D1854" s="23" t="s">
        <v>1904</v>
      </c>
      <c r="E1854" s="24" t="s">
        <v>1903</v>
      </c>
      <c r="F1854" s="25" t="s">
        <v>25</v>
      </c>
      <c r="G1854" s="25" t="s">
        <v>1501</v>
      </c>
      <c r="H1854" s="25" t="s">
        <v>178</v>
      </c>
      <c r="I1854" s="25"/>
      <c r="J1854" s="9">
        <v>160</v>
      </c>
      <c r="K1854" s="25" t="s">
        <v>134</v>
      </c>
    </row>
    <row r="1855" spans="1:11" s="1" customFormat="1" x14ac:dyDescent="0.25">
      <c r="A1855" s="1" t="s">
        <v>1840</v>
      </c>
      <c r="B1855" s="1" t="s">
        <v>5431</v>
      </c>
      <c r="C1855" s="26" t="s">
        <v>1906</v>
      </c>
      <c r="D1855" s="23" t="s">
        <v>1907</v>
      </c>
      <c r="E1855" s="24" t="s">
        <v>1905</v>
      </c>
      <c r="F1855" s="25" t="s">
        <v>25</v>
      </c>
      <c r="G1855" s="25" t="s">
        <v>183</v>
      </c>
      <c r="H1855" s="25" t="s">
        <v>178</v>
      </c>
      <c r="I1855" s="25"/>
      <c r="J1855" s="9">
        <v>104</v>
      </c>
      <c r="K1855" s="25" t="s">
        <v>134</v>
      </c>
    </row>
    <row r="1856" spans="1:11" s="1" customFormat="1" x14ac:dyDescent="0.25">
      <c r="A1856" s="1" t="s">
        <v>1840</v>
      </c>
      <c r="B1856" s="1" t="s">
        <v>5431</v>
      </c>
      <c r="C1856" s="26" t="s">
        <v>1908</v>
      </c>
      <c r="D1856" s="23" t="s">
        <v>1909</v>
      </c>
      <c r="E1856" s="24" t="s">
        <v>1857</v>
      </c>
      <c r="F1856" s="25" t="s">
        <v>25</v>
      </c>
      <c r="G1856" s="25" t="s">
        <v>1501</v>
      </c>
      <c r="H1856" s="25" t="s">
        <v>178</v>
      </c>
      <c r="I1856" s="25"/>
      <c r="J1856" s="9">
        <v>68</v>
      </c>
      <c r="K1856" s="25" t="s">
        <v>1910</v>
      </c>
    </row>
    <row r="1857" spans="1:13" s="1" customFormat="1" x14ac:dyDescent="0.25">
      <c r="A1857" s="1" t="s">
        <v>1840</v>
      </c>
      <c r="B1857" s="1" t="s">
        <v>5431</v>
      </c>
      <c r="C1857" s="26" t="s">
        <v>1849</v>
      </c>
      <c r="D1857" s="23" t="s">
        <v>1911</v>
      </c>
      <c r="E1857" s="24" t="s">
        <v>1857</v>
      </c>
      <c r="F1857" s="25" t="s">
        <v>25</v>
      </c>
      <c r="G1857" s="25" t="s">
        <v>1503</v>
      </c>
      <c r="H1857" s="25" t="s">
        <v>178</v>
      </c>
      <c r="I1857" s="25"/>
      <c r="J1857" s="9">
        <v>80</v>
      </c>
      <c r="K1857" s="25" t="s">
        <v>1912</v>
      </c>
    </row>
    <row r="1858" spans="1:13" s="1" customFormat="1" x14ac:dyDescent="0.25">
      <c r="A1858" s="1" t="s">
        <v>1840</v>
      </c>
      <c r="B1858" s="1" t="s">
        <v>5431</v>
      </c>
      <c r="C1858" s="26" t="s">
        <v>1849</v>
      </c>
      <c r="D1858" s="23" t="s">
        <v>1913</v>
      </c>
      <c r="E1858" s="24" t="s">
        <v>1857</v>
      </c>
      <c r="F1858" s="25" t="s">
        <v>25</v>
      </c>
      <c r="G1858" s="25" t="s">
        <v>1501</v>
      </c>
      <c r="H1858" s="25" t="s">
        <v>178</v>
      </c>
      <c r="I1858" s="25"/>
      <c r="J1858" s="9">
        <v>75</v>
      </c>
      <c r="K1858" s="25" t="s">
        <v>1912</v>
      </c>
      <c r="M1858" s="12"/>
    </row>
    <row r="1859" spans="1:13" s="1" customFormat="1" x14ac:dyDescent="0.25">
      <c r="A1859" s="1" t="s">
        <v>1840</v>
      </c>
      <c r="B1859" s="1" t="s">
        <v>5431</v>
      </c>
      <c r="C1859" s="26" t="s">
        <v>1915</v>
      </c>
      <c r="D1859" s="23" t="s">
        <v>1916</v>
      </c>
      <c r="E1859" s="24" t="s">
        <v>1914</v>
      </c>
      <c r="F1859" s="25" t="s">
        <v>25</v>
      </c>
      <c r="G1859" s="25" t="s">
        <v>168</v>
      </c>
      <c r="H1859" s="25" t="s">
        <v>178</v>
      </c>
      <c r="I1859" s="25"/>
      <c r="J1859" s="9">
        <v>429</v>
      </c>
      <c r="K1859" s="25" t="s">
        <v>1917</v>
      </c>
    </row>
    <row r="1860" spans="1:13" s="1" customFormat="1" x14ac:dyDescent="0.25">
      <c r="A1860" s="1" t="s">
        <v>1840</v>
      </c>
      <c r="B1860" s="1" t="s">
        <v>5431</v>
      </c>
      <c r="C1860" s="26" t="s">
        <v>1849</v>
      </c>
      <c r="D1860" s="23" t="s">
        <v>1918</v>
      </c>
      <c r="E1860" s="24" t="s">
        <v>1857</v>
      </c>
      <c r="F1860" s="25" t="s">
        <v>25</v>
      </c>
      <c r="G1860" s="25" t="s">
        <v>1498</v>
      </c>
      <c r="H1860" s="25" t="s">
        <v>178</v>
      </c>
      <c r="I1860" s="25"/>
      <c r="J1860" s="9">
        <v>179</v>
      </c>
      <c r="K1860" s="25" t="s">
        <v>1919</v>
      </c>
    </row>
    <row r="1861" spans="1:13" s="1" customFormat="1" x14ac:dyDescent="0.25">
      <c r="A1861" s="1" t="s">
        <v>1840</v>
      </c>
      <c r="B1861" s="1" t="s">
        <v>5431</v>
      </c>
      <c r="C1861" s="26" t="s">
        <v>1849</v>
      </c>
      <c r="D1861" s="23" t="s">
        <v>1920</v>
      </c>
      <c r="E1861" s="24" t="s">
        <v>1857</v>
      </c>
      <c r="F1861" s="25" t="s">
        <v>25</v>
      </c>
      <c r="G1861" s="25" t="s">
        <v>1500</v>
      </c>
      <c r="H1861" s="25" t="s">
        <v>178</v>
      </c>
      <c r="I1861" s="25"/>
      <c r="J1861" s="9">
        <v>127</v>
      </c>
      <c r="K1861" s="25" t="s">
        <v>1921</v>
      </c>
    </row>
    <row r="1862" spans="1:13" s="1" customFormat="1" x14ac:dyDescent="0.25">
      <c r="A1862" s="1" t="s">
        <v>1840</v>
      </c>
      <c r="B1862" s="1" t="s">
        <v>5431</v>
      </c>
      <c r="C1862" s="26" t="s">
        <v>1849</v>
      </c>
      <c r="D1862" s="23" t="s">
        <v>1922</v>
      </c>
      <c r="E1862" s="24" t="s">
        <v>1098</v>
      </c>
      <c r="F1862" s="25" t="s">
        <v>25</v>
      </c>
      <c r="G1862" s="25" t="s">
        <v>1923</v>
      </c>
      <c r="H1862" s="25" t="s">
        <v>1878</v>
      </c>
      <c r="I1862" s="25"/>
      <c r="J1862" s="9">
        <v>450</v>
      </c>
      <c r="K1862" s="25" t="s">
        <v>1924</v>
      </c>
    </row>
    <row r="1863" spans="1:13" s="1" customFormat="1" x14ac:dyDescent="0.25">
      <c r="A1863" s="1" t="s">
        <v>1840</v>
      </c>
      <c r="B1863" s="1" t="s">
        <v>5431</v>
      </c>
      <c r="C1863" s="26" t="s">
        <v>1849</v>
      </c>
      <c r="D1863" s="23" t="s">
        <v>1922</v>
      </c>
      <c r="E1863" s="24" t="s">
        <v>1098</v>
      </c>
      <c r="F1863" s="25" t="s">
        <v>25</v>
      </c>
      <c r="G1863" s="25" t="s">
        <v>1925</v>
      </c>
      <c r="H1863" s="25" t="s">
        <v>1878</v>
      </c>
      <c r="I1863" s="25"/>
      <c r="J1863" s="9">
        <v>450</v>
      </c>
      <c r="K1863" s="25" t="s">
        <v>1924</v>
      </c>
    </row>
    <row r="1864" spans="1:13" s="1" customFormat="1" x14ac:dyDescent="0.25">
      <c r="A1864" s="1" t="s">
        <v>1840</v>
      </c>
      <c r="B1864" s="1" t="s">
        <v>5431</v>
      </c>
      <c r="C1864" s="26" t="s">
        <v>1849</v>
      </c>
      <c r="D1864" s="23" t="s">
        <v>1922</v>
      </c>
      <c r="E1864" s="24" t="s">
        <v>1098</v>
      </c>
      <c r="F1864" s="25" t="s">
        <v>25</v>
      </c>
      <c r="G1864" s="25" t="s">
        <v>1926</v>
      </c>
      <c r="H1864" s="25" t="s">
        <v>1878</v>
      </c>
      <c r="I1864" s="25"/>
      <c r="J1864" s="9">
        <v>450</v>
      </c>
      <c r="K1864" s="25" t="s">
        <v>1924</v>
      </c>
    </row>
    <row r="1865" spans="1:13" s="1" customFormat="1" x14ac:dyDescent="0.25">
      <c r="A1865" s="1" t="s">
        <v>1840</v>
      </c>
      <c r="B1865" s="1" t="s">
        <v>5431</v>
      </c>
      <c r="C1865" s="26" t="s">
        <v>1849</v>
      </c>
      <c r="D1865" s="23" t="s">
        <v>1922</v>
      </c>
      <c r="E1865" s="24" t="s">
        <v>1098</v>
      </c>
      <c r="F1865" s="25" t="s">
        <v>25</v>
      </c>
      <c r="G1865" s="25" t="s">
        <v>1894</v>
      </c>
      <c r="H1865" s="25" t="s">
        <v>1878</v>
      </c>
      <c r="I1865" s="25"/>
      <c r="J1865" s="9">
        <v>450</v>
      </c>
      <c r="K1865" s="25" t="s">
        <v>1924</v>
      </c>
    </row>
    <row r="1866" spans="1:13" s="1" customFormat="1" x14ac:dyDescent="0.25">
      <c r="A1866" s="1" t="s">
        <v>1840</v>
      </c>
      <c r="B1866" s="1" t="s">
        <v>5431</v>
      </c>
      <c r="C1866" s="26" t="s">
        <v>1849</v>
      </c>
      <c r="D1866" s="23" t="s">
        <v>1927</v>
      </c>
      <c r="E1866" s="24" t="s">
        <v>1098</v>
      </c>
      <c r="F1866" s="25" t="s">
        <v>25</v>
      </c>
      <c r="G1866" s="25" t="s">
        <v>1928</v>
      </c>
      <c r="H1866" s="25" t="s">
        <v>178</v>
      </c>
      <c r="I1866" s="25"/>
      <c r="J1866" s="9">
        <v>1046</v>
      </c>
      <c r="K1866" s="25" t="s">
        <v>1929</v>
      </c>
    </row>
    <row r="1867" spans="1:13" s="1" customFormat="1" x14ac:dyDescent="0.25">
      <c r="A1867" s="1" t="s">
        <v>1840</v>
      </c>
      <c r="B1867" s="1" t="s">
        <v>5431</v>
      </c>
      <c r="C1867" s="26" t="s">
        <v>1849</v>
      </c>
      <c r="D1867" s="23" t="s">
        <v>1927</v>
      </c>
      <c r="E1867" s="24" t="s">
        <v>1098</v>
      </c>
      <c r="F1867" s="25" t="s">
        <v>25</v>
      </c>
      <c r="G1867" s="25" t="s">
        <v>1497</v>
      </c>
      <c r="H1867" s="25" t="s">
        <v>178</v>
      </c>
      <c r="I1867" s="25"/>
      <c r="J1867" s="9">
        <v>1386</v>
      </c>
      <c r="K1867" s="25" t="s">
        <v>1929</v>
      </c>
    </row>
    <row r="1868" spans="1:13" s="1" customFormat="1" x14ac:dyDescent="0.25">
      <c r="A1868" s="1" t="s">
        <v>1840</v>
      </c>
      <c r="B1868" s="1" t="s">
        <v>5431</v>
      </c>
      <c r="C1868" s="26" t="s">
        <v>1849</v>
      </c>
      <c r="D1868" s="23" t="s">
        <v>1927</v>
      </c>
      <c r="E1868" s="24" t="s">
        <v>1098</v>
      </c>
      <c r="F1868" s="25" t="s">
        <v>25</v>
      </c>
      <c r="G1868" s="25" t="s">
        <v>1498</v>
      </c>
      <c r="H1868" s="25" t="s">
        <v>178</v>
      </c>
      <c r="I1868" s="25"/>
      <c r="J1868" s="9">
        <v>1210</v>
      </c>
      <c r="K1868" s="25" t="s">
        <v>1929</v>
      </c>
    </row>
    <row r="1869" spans="1:13" s="1" customFormat="1" x14ac:dyDescent="0.25">
      <c r="A1869" s="1" t="s">
        <v>1840</v>
      </c>
      <c r="B1869" s="1" t="s">
        <v>5431</v>
      </c>
      <c r="C1869" s="26" t="s">
        <v>1849</v>
      </c>
      <c r="D1869" s="23" t="s">
        <v>1930</v>
      </c>
      <c r="E1869" s="24" t="s">
        <v>1108</v>
      </c>
      <c r="F1869" s="25" t="s">
        <v>25</v>
      </c>
      <c r="G1869" s="25" t="s">
        <v>1928</v>
      </c>
      <c r="H1869" s="25" t="s">
        <v>178</v>
      </c>
      <c r="I1869" s="25"/>
      <c r="J1869" s="9">
        <v>1046</v>
      </c>
      <c r="K1869" s="25" t="s">
        <v>1931</v>
      </c>
    </row>
    <row r="1870" spans="1:13" s="1" customFormat="1" x14ac:dyDescent="0.25">
      <c r="A1870" s="1" t="s">
        <v>1840</v>
      </c>
      <c r="B1870" s="1" t="s">
        <v>5431</v>
      </c>
      <c r="C1870" s="26" t="s">
        <v>1849</v>
      </c>
      <c r="D1870" s="23" t="s">
        <v>1930</v>
      </c>
      <c r="E1870" s="24" t="s">
        <v>1108</v>
      </c>
      <c r="F1870" s="25" t="s">
        <v>25</v>
      </c>
      <c r="G1870" s="25" t="s">
        <v>1497</v>
      </c>
      <c r="H1870" s="25" t="s">
        <v>178</v>
      </c>
      <c r="I1870" s="25"/>
      <c r="J1870" s="9">
        <v>1386</v>
      </c>
      <c r="K1870" s="25" t="s">
        <v>1931</v>
      </c>
    </row>
    <row r="1871" spans="1:13" s="1" customFormat="1" x14ac:dyDescent="0.25">
      <c r="A1871" s="1" t="s">
        <v>1840</v>
      </c>
      <c r="B1871" s="1" t="s">
        <v>5431</v>
      </c>
      <c r="C1871" s="26" t="s">
        <v>1849</v>
      </c>
      <c r="D1871" s="23" t="s">
        <v>1930</v>
      </c>
      <c r="E1871" s="24" t="s">
        <v>1108</v>
      </c>
      <c r="F1871" s="25" t="s">
        <v>25</v>
      </c>
      <c r="G1871" s="25" t="s">
        <v>1498</v>
      </c>
      <c r="H1871" s="25" t="s">
        <v>178</v>
      </c>
      <c r="I1871" s="25"/>
      <c r="J1871" s="9">
        <v>1210</v>
      </c>
      <c r="K1871" s="25" t="s">
        <v>1931</v>
      </c>
    </row>
    <row r="1872" spans="1:13" s="1" customFormat="1" x14ac:dyDescent="0.25">
      <c r="A1872" s="1" t="s">
        <v>1840</v>
      </c>
      <c r="B1872" s="1" t="s">
        <v>5431</v>
      </c>
      <c r="C1872" s="26" t="s">
        <v>1849</v>
      </c>
      <c r="D1872" s="23" t="s">
        <v>1932</v>
      </c>
      <c r="E1872" s="24" t="s">
        <v>1108</v>
      </c>
      <c r="F1872" s="25" t="s">
        <v>25</v>
      </c>
      <c r="G1872" s="25" t="s">
        <v>1934</v>
      </c>
      <c r="H1872" s="25" t="s">
        <v>1933</v>
      </c>
      <c r="I1872" s="25"/>
      <c r="J1872" s="9">
        <v>465</v>
      </c>
      <c r="K1872" s="25" t="s">
        <v>1935</v>
      </c>
    </row>
    <row r="1873" spans="1:11" s="1" customFormat="1" x14ac:dyDescent="0.25">
      <c r="A1873" s="1" t="s">
        <v>1840</v>
      </c>
      <c r="B1873" s="1" t="s">
        <v>5431</v>
      </c>
      <c r="C1873" s="26" t="s">
        <v>1937</v>
      </c>
      <c r="D1873" s="23" t="s">
        <v>1938</v>
      </c>
      <c r="E1873" s="24" t="s">
        <v>1936</v>
      </c>
      <c r="F1873" s="25" t="s">
        <v>25</v>
      </c>
      <c r="G1873" s="25" t="s">
        <v>179</v>
      </c>
      <c r="H1873" s="25" t="s">
        <v>13</v>
      </c>
      <c r="I1873" s="25"/>
      <c r="J1873" s="9">
        <v>1140</v>
      </c>
      <c r="K1873" s="25" t="s">
        <v>1931</v>
      </c>
    </row>
    <row r="1874" spans="1:11" s="1" customFormat="1" x14ac:dyDescent="0.25">
      <c r="A1874" s="1" t="s">
        <v>1840</v>
      </c>
      <c r="B1874" s="1" t="s">
        <v>5431</v>
      </c>
      <c r="C1874" s="26" t="s">
        <v>1940</v>
      </c>
      <c r="D1874" s="23" t="s">
        <v>1941</v>
      </c>
      <c r="E1874" s="24" t="s">
        <v>1939</v>
      </c>
      <c r="F1874" s="25" t="s">
        <v>25</v>
      </c>
      <c r="G1874" s="25" t="s">
        <v>179</v>
      </c>
      <c r="H1874" s="25" t="s">
        <v>83</v>
      </c>
      <c r="I1874" s="25"/>
      <c r="J1874" s="9">
        <v>1140</v>
      </c>
      <c r="K1874" s="25" t="s">
        <v>1929</v>
      </c>
    </row>
    <row r="1875" spans="1:11" s="1" customFormat="1" x14ac:dyDescent="0.25">
      <c r="A1875" s="1" t="s">
        <v>1840</v>
      </c>
      <c r="B1875" s="1" t="s">
        <v>5431</v>
      </c>
      <c r="C1875" s="26" t="s">
        <v>1942</v>
      </c>
      <c r="D1875" s="23" t="s">
        <v>1943</v>
      </c>
      <c r="E1875" s="24" t="s">
        <v>1939</v>
      </c>
      <c r="F1875" s="25" t="s">
        <v>25</v>
      </c>
      <c r="G1875" s="25" t="s">
        <v>179</v>
      </c>
      <c r="H1875" s="25" t="s">
        <v>13</v>
      </c>
      <c r="I1875" s="25"/>
      <c r="J1875" s="9">
        <v>624</v>
      </c>
      <c r="K1875" s="25" t="s">
        <v>1944</v>
      </c>
    </row>
    <row r="1876" spans="1:11" s="1" customFormat="1" x14ac:dyDescent="0.25">
      <c r="A1876" s="1" t="s">
        <v>1840</v>
      </c>
      <c r="B1876" s="1" t="s">
        <v>5431</v>
      </c>
      <c r="C1876" s="26" t="s">
        <v>1849</v>
      </c>
      <c r="D1876" s="23" t="s">
        <v>1945</v>
      </c>
      <c r="E1876" s="24" t="s">
        <v>1108</v>
      </c>
      <c r="F1876" s="25" t="s">
        <v>25</v>
      </c>
      <c r="G1876" s="25" t="s">
        <v>1501</v>
      </c>
      <c r="H1876" s="25" t="s">
        <v>178</v>
      </c>
      <c r="I1876" s="25"/>
      <c r="J1876" s="9">
        <v>113</v>
      </c>
      <c r="K1876" s="25" t="s">
        <v>1946</v>
      </c>
    </row>
    <row r="1877" spans="1:11" s="1" customFormat="1" x14ac:dyDescent="0.25">
      <c r="A1877" s="1" t="s">
        <v>1840</v>
      </c>
      <c r="B1877" s="1" t="s">
        <v>5431</v>
      </c>
      <c r="C1877" s="26" t="s">
        <v>1849</v>
      </c>
      <c r="D1877" s="23" t="s">
        <v>1947</v>
      </c>
      <c r="E1877" s="24" t="s">
        <v>1098</v>
      </c>
      <c r="F1877" s="25" t="s">
        <v>25</v>
      </c>
      <c r="G1877" s="25" t="s">
        <v>1500</v>
      </c>
      <c r="H1877" s="25" t="s">
        <v>1870</v>
      </c>
      <c r="I1877" s="25"/>
      <c r="J1877" s="9">
        <v>180</v>
      </c>
      <c r="K1877" s="25" t="s">
        <v>1948</v>
      </c>
    </row>
    <row r="1878" spans="1:11" s="1" customFormat="1" x14ac:dyDescent="0.25">
      <c r="A1878" s="1" t="s">
        <v>1840</v>
      </c>
      <c r="B1878" s="1" t="s">
        <v>5431</v>
      </c>
      <c r="C1878" s="26" t="s">
        <v>1949</v>
      </c>
      <c r="D1878" s="23" t="s">
        <v>1947</v>
      </c>
      <c r="E1878" s="24" t="s">
        <v>1098</v>
      </c>
      <c r="F1878" s="25" t="s">
        <v>25</v>
      </c>
      <c r="G1878" s="25" t="s">
        <v>1503</v>
      </c>
      <c r="H1878" s="25" t="s">
        <v>178</v>
      </c>
      <c r="I1878" s="25"/>
      <c r="J1878" s="9">
        <v>265</v>
      </c>
      <c r="K1878" s="25" t="s">
        <v>1948</v>
      </c>
    </row>
    <row r="1879" spans="1:11" s="1" customFormat="1" x14ac:dyDescent="0.25">
      <c r="A1879" s="1" t="s">
        <v>1840</v>
      </c>
      <c r="B1879" s="1" t="s">
        <v>5431</v>
      </c>
      <c r="C1879" s="26" t="s">
        <v>1849</v>
      </c>
      <c r="D1879" s="23" t="s">
        <v>1950</v>
      </c>
      <c r="E1879" s="24" t="s">
        <v>1098</v>
      </c>
      <c r="F1879" s="25" t="s">
        <v>25</v>
      </c>
      <c r="G1879" s="25" t="s">
        <v>183</v>
      </c>
      <c r="H1879" s="25" t="s">
        <v>178</v>
      </c>
      <c r="I1879" s="25"/>
      <c r="J1879" s="9">
        <v>109</v>
      </c>
      <c r="K1879" s="25" t="s">
        <v>134</v>
      </c>
    </row>
    <row r="1880" spans="1:11" s="1" customFormat="1" x14ac:dyDescent="0.25">
      <c r="A1880" s="1" t="s">
        <v>1840</v>
      </c>
      <c r="B1880" s="1" t="s">
        <v>5431</v>
      </c>
      <c r="C1880" s="26" t="s">
        <v>1849</v>
      </c>
      <c r="D1880" s="23" t="s">
        <v>1952</v>
      </c>
      <c r="E1880" s="24" t="s">
        <v>1951</v>
      </c>
      <c r="F1880" s="25" t="s">
        <v>25</v>
      </c>
      <c r="G1880" s="25" t="s">
        <v>1501</v>
      </c>
      <c r="H1880" s="25" t="s">
        <v>1953</v>
      </c>
      <c r="I1880" s="25"/>
      <c r="J1880" s="9">
        <v>126</v>
      </c>
      <c r="K1880" s="25" t="s">
        <v>134</v>
      </c>
    </row>
    <row r="1881" spans="1:11" s="1" customFormat="1" x14ac:dyDescent="0.25">
      <c r="A1881" s="1" t="s">
        <v>1840</v>
      </c>
      <c r="B1881" s="1" t="s">
        <v>5431</v>
      </c>
      <c r="C1881" s="26" t="s">
        <v>1954</v>
      </c>
      <c r="D1881" s="23" t="s">
        <v>1955</v>
      </c>
      <c r="E1881" s="24" t="s">
        <v>1951</v>
      </c>
      <c r="F1881" s="25" t="s">
        <v>25</v>
      </c>
      <c r="G1881" s="25" t="s">
        <v>1501</v>
      </c>
      <c r="H1881" s="25" t="s">
        <v>1953</v>
      </c>
      <c r="I1881" s="25"/>
      <c r="J1881" s="9">
        <v>116</v>
      </c>
      <c r="K1881" s="25" t="s">
        <v>134</v>
      </c>
    </row>
    <row r="1882" spans="1:11" s="1" customFormat="1" x14ac:dyDescent="0.25">
      <c r="A1882" s="1" t="s">
        <v>1840</v>
      </c>
      <c r="B1882" s="1" t="s">
        <v>5431</v>
      </c>
      <c r="C1882" s="26" t="s">
        <v>1849</v>
      </c>
      <c r="D1882" s="23" t="s">
        <v>1958</v>
      </c>
      <c r="E1882" s="24" t="s">
        <v>1098</v>
      </c>
      <c r="F1882" s="25" t="s">
        <v>25</v>
      </c>
      <c r="G1882" s="25" t="s">
        <v>1500</v>
      </c>
      <c r="H1882" s="25" t="s">
        <v>178</v>
      </c>
      <c r="I1882" s="25"/>
      <c r="J1882" s="9">
        <v>127</v>
      </c>
      <c r="K1882" s="25" t="s">
        <v>1957</v>
      </c>
    </row>
    <row r="1883" spans="1:11" s="1" customFormat="1" x14ac:dyDescent="0.25">
      <c r="A1883" s="1" t="s">
        <v>1840</v>
      </c>
      <c r="B1883" s="1" t="s">
        <v>5431</v>
      </c>
      <c r="C1883" s="26" t="s">
        <v>1849</v>
      </c>
      <c r="D1883" s="23" t="s">
        <v>1956</v>
      </c>
      <c r="E1883" s="24" t="s">
        <v>1098</v>
      </c>
      <c r="F1883" s="25" t="s">
        <v>25</v>
      </c>
      <c r="G1883" s="25" t="s">
        <v>183</v>
      </c>
      <c r="H1883" s="25" t="s">
        <v>178</v>
      </c>
      <c r="I1883" s="25"/>
      <c r="J1883" s="9">
        <v>136</v>
      </c>
      <c r="K1883" s="25" t="s">
        <v>1957</v>
      </c>
    </row>
    <row r="1884" spans="1:11" s="1" customFormat="1" x14ac:dyDescent="0.25">
      <c r="A1884" s="1" t="s">
        <v>1840</v>
      </c>
      <c r="B1884" s="1" t="s">
        <v>5431</v>
      </c>
      <c r="C1884" s="26" t="s">
        <v>1849</v>
      </c>
      <c r="D1884" s="23" t="s">
        <v>1959</v>
      </c>
      <c r="E1884" s="24" t="s">
        <v>1098</v>
      </c>
      <c r="F1884" s="25" t="s">
        <v>25</v>
      </c>
      <c r="G1884" s="25" t="s">
        <v>1500</v>
      </c>
      <c r="H1884" s="25" t="s">
        <v>178</v>
      </c>
      <c r="I1884" s="25"/>
      <c r="J1884" s="9">
        <v>112</v>
      </c>
      <c r="K1884" s="25" t="s">
        <v>1957</v>
      </c>
    </row>
    <row r="1885" spans="1:11" s="1" customFormat="1" x14ac:dyDescent="0.25">
      <c r="A1885" s="1" t="s">
        <v>1840</v>
      </c>
      <c r="B1885" s="1" t="s">
        <v>5431</v>
      </c>
      <c r="C1885" s="26" t="s">
        <v>1849</v>
      </c>
      <c r="D1885" s="23" t="s">
        <v>1960</v>
      </c>
      <c r="E1885" s="24" t="s">
        <v>1108</v>
      </c>
      <c r="F1885" s="25" t="s">
        <v>25</v>
      </c>
      <c r="G1885" s="25" t="s">
        <v>1500</v>
      </c>
      <c r="H1885" s="25" t="s">
        <v>1870</v>
      </c>
      <c r="I1885" s="25"/>
      <c r="J1885" s="9">
        <v>147</v>
      </c>
      <c r="K1885" s="25" t="s">
        <v>134</v>
      </c>
    </row>
    <row r="1886" spans="1:11" s="1" customFormat="1" x14ac:dyDescent="0.25">
      <c r="A1886" s="1" t="s">
        <v>1840</v>
      </c>
      <c r="B1886" s="1" t="s">
        <v>5431</v>
      </c>
      <c r="C1886" s="26" t="s">
        <v>1849</v>
      </c>
      <c r="D1886" s="23" t="s">
        <v>1960</v>
      </c>
      <c r="E1886" s="24" t="s">
        <v>1108</v>
      </c>
      <c r="F1886" s="25" t="s">
        <v>25</v>
      </c>
      <c r="G1886" s="25" t="s">
        <v>1500</v>
      </c>
      <c r="H1886" s="25" t="s">
        <v>178</v>
      </c>
      <c r="I1886" s="25"/>
      <c r="J1886" s="9">
        <v>271</v>
      </c>
      <c r="K1886" s="25" t="s">
        <v>134</v>
      </c>
    </row>
    <row r="1887" spans="1:11" s="1" customFormat="1" x14ac:dyDescent="0.25">
      <c r="A1887" s="1" t="s">
        <v>1840</v>
      </c>
      <c r="B1887" s="1" t="s">
        <v>5431</v>
      </c>
      <c r="C1887" s="26" t="s">
        <v>1961</v>
      </c>
      <c r="D1887" s="23" t="s">
        <v>1962</v>
      </c>
      <c r="E1887" s="24" t="s">
        <v>1108</v>
      </c>
      <c r="F1887" s="25" t="s">
        <v>25</v>
      </c>
      <c r="G1887" s="25" t="s">
        <v>1500</v>
      </c>
      <c r="H1887" s="25" t="s">
        <v>178</v>
      </c>
      <c r="I1887" s="25"/>
      <c r="J1887" s="9">
        <v>236</v>
      </c>
      <c r="K1887" s="25" t="s">
        <v>134</v>
      </c>
    </row>
    <row r="1888" spans="1:11" s="1" customFormat="1" x14ac:dyDescent="0.25">
      <c r="A1888" s="1" t="s">
        <v>1840</v>
      </c>
      <c r="B1888" s="1" t="s">
        <v>5431</v>
      </c>
      <c r="C1888" s="26" t="s">
        <v>1963</v>
      </c>
      <c r="D1888" s="23" t="s">
        <v>1964</v>
      </c>
      <c r="E1888" s="24" t="s">
        <v>1108</v>
      </c>
      <c r="F1888" s="25" t="s">
        <v>25</v>
      </c>
      <c r="G1888" s="25" t="s">
        <v>1501</v>
      </c>
      <c r="H1888" s="25" t="s">
        <v>178</v>
      </c>
      <c r="I1888" s="25"/>
      <c r="J1888" s="9">
        <v>246</v>
      </c>
      <c r="K1888" s="25" t="s">
        <v>134</v>
      </c>
    </row>
    <row r="1889" spans="1:11" s="1" customFormat="1" x14ac:dyDescent="0.25">
      <c r="A1889" s="1" t="s">
        <v>1840</v>
      </c>
      <c r="B1889" s="1" t="s">
        <v>5431</v>
      </c>
      <c r="C1889" s="26" t="s">
        <v>1849</v>
      </c>
      <c r="D1889" s="23" t="s">
        <v>1964</v>
      </c>
      <c r="E1889" s="24" t="s">
        <v>1098</v>
      </c>
      <c r="F1889" s="25" t="s">
        <v>25</v>
      </c>
      <c r="G1889" s="25" t="s">
        <v>183</v>
      </c>
      <c r="H1889" s="25" t="s">
        <v>1870</v>
      </c>
      <c r="I1889" s="25"/>
      <c r="J1889" s="9">
        <v>147</v>
      </c>
      <c r="K1889" s="25" t="s">
        <v>1965</v>
      </c>
    </row>
    <row r="1890" spans="1:11" s="1" customFormat="1" x14ac:dyDescent="0.25">
      <c r="A1890" s="1" t="s">
        <v>1840</v>
      </c>
      <c r="B1890" s="1" t="s">
        <v>5431</v>
      </c>
      <c r="C1890" s="26" t="s">
        <v>1849</v>
      </c>
      <c r="D1890" s="23" t="s">
        <v>1966</v>
      </c>
      <c r="E1890" s="24" t="s">
        <v>1098</v>
      </c>
      <c r="F1890" s="25" t="s">
        <v>25</v>
      </c>
      <c r="G1890" s="25" t="s">
        <v>183</v>
      </c>
      <c r="H1890" s="25" t="s">
        <v>178</v>
      </c>
      <c r="I1890" s="25"/>
      <c r="J1890" s="9">
        <v>196</v>
      </c>
      <c r="K1890" s="25" t="s">
        <v>1967</v>
      </c>
    </row>
    <row r="1891" spans="1:11" s="1" customFormat="1" x14ac:dyDescent="0.25">
      <c r="A1891" s="1" t="s">
        <v>1840</v>
      </c>
      <c r="B1891" s="1" t="s">
        <v>5431</v>
      </c>
      <c r="C1891" s="26" t="s">
        <v>1968</v>
      </c>
      <c r="D1891" s="23" t="s">
        <v>1969</v>
      </c>
      <c r="E1891" s="24" t="s">
        <v>1098</v>
      </c>
      <c r="F1891" s="25" t="s">
        <v>25</v>
      </c>
      <c r="G1891" s="25" t="s">
        <v>1501</v>
      </c>
      <c r="H1891" s="25" t="s">
        <v>178</v>
      </c>
      <c r="I1891" s="25"/>
      <c r="J1891" s="9">
        <v>118</v>
      </c>
      <c r="K1891" s="25" t="s">
        <v>134</v>
      </c>
    </row>
    <row r="1892" spans="1:11" s="1" customFormat="1" x14ac:dyDescent="0.25">
      <c r="A1892" s="1" t="s">
        <v>1840</v>
      </c>
      <c r="B1892" s="1" t="s">
        <v>5431</v>
      </c>
      <c r="C1892" s="26" t="s">
        <v>1970</v>
      </c>
      <c r="D1892" s="23" t="s">
        <v>1971</v>
      </c>
      <c r="E1892" s="24" t="s">
        <v>1914</v>
      </c>
      <c r="F1892" s="25" t="s">
        <v>25</v>
      </c>
      <c r="G1892" s="25" t="s">
        <v>168</v>
      </c>
      <c r="H1892" s="25" t="s">
        <v>178</v>
      </c>
      <c r="I1892" s="25"/>
      <c r="J1892" s="9">
        <v>285</v>
      </c>
      <c r="K1892" s="25" t="s">
        <v>1972</v>
      </c>
    </row>
    <row r="1893" spans="1:11" s="1" customFormat="1" ht="31.5" x14ac:dyDescent="0.25">
      <c r="A1893" s="1" t="s">
        <v>1840</v>
      </c>
      <c r="B1893" s="1" t="s">
        <v>5431</v>
      </c>
      <c r="C1893" s="26" t="s">
        <v>1973</v>
      </c>
      <c r="D1893" s="23" t="s">
        <v>1974</v>
      </c>
      <c r="E1893" s="24" t="s">
        <v>1914</v>
      </c>
      <c r="F1893" s="25" t="s">
        <v>25</v>
      </c>
      <c r="G1893" s="25" t="s">
        <v>168</v>
      </c>
      <c r="H1893" s="25" t="s">
        <v>1870</v>
      </c>
      <c r="I1893" s="25"/>
      <c r="J1893" s="9">
        <v>430</v>
      </c>
      <c r="K1893" s="25" t="s">
        <v>134</v>
      </c>
    </row>
    <row r="1894" spans="1:11" s="1" customFormat="1" x14ac:dyDescent="0.25">
      <c r="A1894" s="1" t="s">
        <v>1840</v>
      </c>
      <c r="B1894" s="1" t="s">
        <v>5431</v>
      </c>
      <c r="C1894" s="26" t="s">
        <v>1849</v>
      </c>
      <c r="D1894" s="23" t="s">
        <v>1974</v>
      </c>
      <c r="E1894" s="24" t="s">
        <v>1914</v>
      </c>
      <c r="F1894" s="25" t="s">
        <v>25</v>
      </c>
      <c r="G1894" s="25" t="s">
        <v>168</v>
      </c>
      <c r="H1894" s="25" t="s">
        <v>178</v>
      </c>
      <c r="I1894" s="25"/>
      <c r="J1894" s="9">
        <v>355</v>
      </c>
      <c r="K1894" s="25" t="s">
        <v>134</v>
      </c>
    </row>
    <row r="1895" spans="1:11" s="1" customFormat="1" x14ac:dyDescent="0.25">
      <c r="A1895" s="1" t="s">
        <v>1840</v>
      </c>
      <c r="B1895" s="1" t="s">
        <v>5431</v>
      </c>
      <c r="C1895" s="26" t="s">
        <v>1975</v>
      </c>
      <c r="D1895" s="23" t="s">
        <v>1976</v>
      </c>
      <c r="E1895" s="24" t="s">
        <v>1914</v>
      </c>
      <c r="F1895" s="25" t="s">
        <v>25</v>
      </c>
      <c r="G1895" s="25" t="s">
        <v>168</v>
      </c>
      <c r="H1895" s="25" t="s">
        <v>178</v>
      </c>
      <c r="I1895" s="25"/>
      <c r="J1895" s="9">
        <v>321</v>
      </c>
      <c r="K1895" s="25" t="s">
        <v>134</v>
      </c>
    </row>
    <row r="1896" spans="1:11" s="1" customFormat="1" x14ac:dyDescent="0.25">
      <c r="A1896" s="1" t="s">
        <v>1840</v>
      </c>
      <c r="B1896" s="1" t="s">
        <v>5431</v>
      </c>
      <c r="C1896" s="26" t="s">
        <v>1977</v>
      </c>
      <c r="D1896" s="23" t="s">
        <v>1978</v>
      </c>
      <c r="E1896" s="24" t="s">
        <v>1914</v>
      </c>
      <c r="F1896" s="25" t="s">
        <v>25</v>
      </c>
      <c r="G1896" s="25" t="s">
        <v>1979</v>
      </c>
      <c r="H1896" s="25" t="s">
        <v>178</v>
      </c>
      <c r="I1896" s="25"/>
      <c r="J1896" s="9">
        <v>390</v>
      </c>
      <c r="K1896" s="25" t="s">
        <v>134</v>
      </c>
    </row>
    <row r="1897" spans="1:11" s="1" customFormat="1" x14ac:dyDescent="0.25">
      <c r="A1897" s="1" t="s">
        <v>1840</v>
      </c>
      <c r="B1897" s="1" t="s">
        <v>5431</v>
      </c>
      <c r="C1897" s="26" t="s">
        <v>1980</v>
      </c>
      <c r="D1897" s="23" t="s">
        <v>1981</v>
      </c>
      <c r="E1897" s="24" t="s">
        <v>1914</v>
      </c>
      <c r="F1897" s="25" t="s">
        <v>25</v>
      </c>
      <c r="G1897" s="25" t="s">
        <v>168</v>
      </c>
      <c r="H1897" s="25" t="s">
        <v>178</v>
      </c>
      <c r="I1897" s="25"/>
      <c r="J1897" s="9">
        <v>301</v>
      </c>
      <c r="K1897" s="25" t="s">
        <v>1982</v>
      </c>
    </row>
    <row r="1898" spans="1:11" s="1" customFormat="1" x14ac:dyDescent="0.25">
      <c r="A1898" s="1" t="s">
        <v>1840</v>
      </c>
      <c r="B1898" s="1" t="s">
        <v>5431</v>
      </c>
      <c r="C1898" s="26" t="s">
        <v>1849</v>
      </c>
      <c r="D1898" s="23" t="s">
        <v>1983</v>
      </c>
      <c r="E1898" s="24" t="s">
        <v>1914</v>
      </c>
      <c r="F1898" s="25" t="s">
        <v>25</v>
      </c>
      <c r="G1898" s="25" t="s">
        <v>183</v>
      </c>
      <c r="H1898" s="25" t="s">
        <v>178</v>
      </c>
      <c r="I1898" s="25"/>
      <c r="J1898" s="9">
        <v>308</v>
      </c>
      <c r="K1898" s="25" t="s">
        <v>1984</v>
      </c>
    </row>
    <row r="1899" spans="1:11" s="1" customFormat="1" x14ac:dyDescent="0.25">
      <c r="A1899" s="1" t="s">
        <v>1840</v>
      </c>
      <c r="B1899" s="1" t="s">
        <v>5431</v>
      </c>
      <c r="C1899" s="26" t="s">
        <v>1849</v>
      </c>
      <c r="D1899" s="23" t="s">
        <v>1985</v>
      </c>
      <c r="E1899" s="24" t="s">
        <v>1914</v>
      </c>
      <c r="F1899" s="25" t="s">
        <v>25</v>
      </c>
      <c r="G1899" s="25" t="s">
        <v>168</v>
      </c>
      <c r="H1899" s="25" t="s">
        <v>1870</v>
      </c>
      <c r="I1899" s="25"/>
      <c r="J1899" s="9">
        <v>153</v>
      </c>
      <c r="K1899" s="25" t="s">
        <v>1986</v>
      </c>
    </row>
    <row r="1900" spans="1:11" s="1" customFormat="1" x14ac:dyDescent="0.25">
      <c r="A1900" s="1" t="s">
        <v>1840</v>
      </c>
      <c r="B1900" s="1" t="s">
        <v>5431</v>
      </c>
      <c r="C1900" s="26" t="s">
        <v>1849</v>
      </c>
      <c r="D1900" s="23" t="s">
        <v>1985</v>
      </c>
      <c r="E1900" s="24" t="s">
        <v>1914</v>
      </c>
      <c r="F1900" s="25" t="s">
        <v>25</v>
      </c>
      <c r="G1900" s="25" t="s">
        <v>168</v>
      </c>
      <c r="H1900" s="25" t="s">
        <v>178</v>
      </c>
      <c r="I1900" s="25"/>
      <c r="J1900" s="9">
        <v>285</v>
      </c>
      <c r="K1900" s="25" t="s">
        <v>1986</v>
      </c>
    </row>
    <row r="1901" spans="1:11" s="1" customFormat="1" x14ac:dyDescent="0.25">
      <c r="A1901" s="1" t="s">
        <v>1840</v>
      </c>
      <c r="B1901" s="1" t="s">
        <v>5431</v>
      </c>
      <c r="C1901" s="26" t="s">
        <v>1849</v>
      </c>
      <c r="D1901" s="23" t="s">
        <v>1987</v>
      </c>
      <c r="E1901" s="24" t="s">
        <v>1108</v>
      </c>
      <c r="F1901" s="25" t="s">
        <v>25</v>
      </c>
      <c r="G1901" s="25" t="s">
        <v>1501</v>
      </c>
      <c r="H1901" s="25" t="s">
        <v>178</v>
      </c>
      <c r="I1901" s="25"/>
      <c r="J1901" s="9">
        <v>1046</v>
      </c>
      <c r="K1901" s="25" t="s">
        <v>1988</v>
      </c>
    </row>
    <row r="1902" spans="1:11" s="1" customFormat="1" x14ac:dyDescent="0.25">
      <c r="A1902" s="1" t="s">
        <v>1840</v>
      </c>
      <c r="B1902" s="1" t="s">
        <v>5431</v>
      </c>
      <c r="C1902" s="26" t="s">
        <v>1849</v>
      </c>
      <c r="D1902" s="23" t="s">
        <v>1989</v>
      </c>
      <c r="E1902" s="24" t="s">
        <v>1098</v>
      </c>
      <c r="F1902" s="25" t="s">
        <v>25</v>
      </c>
      <c r="G1902" s="25" t="s">
        <v>1501</v>
      </c>
      <c r="H1902" s="25" t="s">
        <v>178</v>
      </c>
      <c r="I1902" s="25"/>
      <c r="J1902" s="9">
        <v>1046</v>
      </c>
      <c r="K1902" s="25" t="s">
        <v>1990</v>
      </c>
    </row>
    <row r="1903" spans="1:11" s="1" customFormat="1" x14ac:dyDescent="0.25">
      <c r="A1903" s="1" t="s">
        <v>1840</v>
      </c>
      <c r="B1903" s="1" t="s">
        <v>5431</v>
      </c>
      <c r="C1903" s="26" t="s">
        <v>1849</v>
      </c>
      <c r="D1903" s="23" t="s">
        <v>1991</v>
      </c>
      <c r="E1903" s="24" t="s">
        <v>1098</v>
      </c>
      <c r="F1903" s="25" t="s">
        <v>25</v>
      </c>
      <c r="G1903" s="25" t="s">
        <v>183</v>
      </c>
      <c r="H1903" s="25" t="s">
        <v>178</v>
      </c>
      <c r="I1903" s="25"/>
      <c r="J1903" s="9">
        <v>151</v>
      </c>
      <c r="K1903" s="25" t="s">
        <v>1990</v>
      </c>
    </row>
    <row r="1904" spans="1:11" s="1" customFormat="1" x14ac:dyDescent="0.25">
      <c r="A1904" s="1" t="s">
        <v>1840</v>
      </c>
      <c r="B1904" s="1" t="s">
        <v>5431</v>
      </c>
      <c r="C1904" s="26" t="s">
        <v>1849</v>
      </c>
      <c r="D1904" s="23" t="s">
        <v>1992</v>
      </c>
      <c r="E1904" s="24" t="s">
        <v>1108</v>
      </c>
      <c r="F1904" s="25" t="s">
        <v>25</v>
      </c>
      <c r="G1904" s="25" t="s">
        <v>183</v>
      </c>
      <c r="H1904" s="25" t="s">
        <v>178</v>
      </c>
      <c r="I1904" s="25"/>
      <c r="J1904" s="9">
        <v>149</v>
      </c>
      <c r="K1904" s="25" t="s">
        <v>134</v>
      </c>
    </row>
    <row r="1905" spans="1:11" s="1" customFormat="1" x14ac:dyDescent="0.25">
      <c r="A1905" s="1" t="s">
        <v>1840</v>
      </c>
      <c r="B1905" s="1" t="s">
        <v>5431</v>
      </c>
      <c r="C1905" s="26" t="s">
        <v>1849</v>
      </c>
      <c r="D1905" s="23" t="s">
        <v>1993</v>
      </c>
      <c r="E1905" s="24" t="s">
        <v>1098</v>
      </c>
      <c r="F1905" s="25" t="s">
        <v>25</v>
      </c>
      <c r="G1905" s="25" t="s">
        <v>1503</v>
      </c>
      <c r="H1905" s="25" t="s">
        <v>178</v>
      </c>
      <c r="I1905" s="25"/>
      <c r="J1905" s="9">
        <v>204</v>
      </c>
      <c r="K1905" s="25" t="s">
        <v>1990</v>
      </c>
    </row>
    <row r="1906" spans="1:11" s="1" customFormat="1" x14ac:dyDescent="0.25">
      <c r="A1906" s="1" t="s">
        <v>1840</v>
      </c>
      <c r="B1906" s="1" t="s">
        <v>5431</v>
      </c>
      <c r="C1906" s="26" t="s">
        <v>1849</v>
      </c>
      <c r="D1906" s="23" t="s">
        <v>1994</v>
      </c>
      <c r="E1906" s="24" t="s">
        <v>1098</v>
      </c>
      <c r="F1906" s="25" t="s">
        <v>25</v>
      </c>
      <c r="G1906" s="25" t="s">
        <v>1498</v>
      </c>
      <c r="H1906" s="25" t="s">
        <v>178</v>
      </c>
      <c r="I1906" s="25"/>
      <c r="J1906" s="9">
        <v>113</v>
      </c>
      <c r="K1906" s="25" t="s">
        <v>1995</v>
      </c>
    </row>
    <row r="1907" spans="1:11" s="1" customFormat="1" x14ac:dyDescent="0.25">
      <c r="A1907" s="1" t="s">
        <v>1840</v>
      </c>
      <c r="B1907" s="1" t="s">
        <v>5431</v>
      </c>
      <c r="C1907" s="26" t="s">
        <v>1849</v>
      </c>
      <c r="D1907" s="23" t="s">
        <v>1994</v>
      </c>
      <c r="E1907" s="24" t="s">
        <v>1098</v>
      </c>
      <c r="F1907" s="25" t="s">
        <v>25</v>
      </c>
      <c r="G1907" s="25" t="s">
        <v>1501</v>
      </c>
      <c r="H1907" s="25" t="s">
        <v>178</v>
      </c>
      <c r="I1907" s="25"/>
      <c r="J1907" s="9">
        <v>126</v>
      </c>
      <c r="K1907" s="25" t="s">
        <v>1995</v>
      </c>
    </row>
    <row r="1908" spans="1:11" s="1" customFormat="1" x14ac:dyDescent="0.25">
      <c r="A1908" s="1" t="s">
        <v>1840</v>
      </c>
      <c r="B1908" s="1" t="s">
        <v>5431</v>
      </c>
      <c r="C1908" s="26" t="s">
        <v>1849</v>
      </c>
      <c r="D1908" s="23" t="s">
        <v>1994</v>
      </c>
      <c r="E1908" s="24" t="s">
        <v>1098</v>
      </c>
      <c r="F1908" s="25" t="s">
        <v>25</v>
      </c>
      <c r="G1908" s="25" t="s">
        <v>1503</v>
      </c>
      <c r="H1908" s="25" t="s">
        <v>13</v>
      </c>
      <c r="I1908" s="25"/>
      <c r="J1908" s="9">
        <v>125</v>
      </c>
      <c r="K1908" s="25" t="s">
        <v>134</v>
      </c>
    </row>
    <row r="1909" spans="1:11" s="1" customFormat="1" x14ac:dyDescent="0.25">
      <c r="A1909" s="1" t="s">
        <v>1840</v>
      </c>
      <c r="B1909" s="1" t="s">
        <v>5431</v>
      </c>
      <c r="C1909" s="26" t="s">
        <v>1849</v>
      </c>
      <c r="D1909" s="23" t="s">
        <v>1996</v>
      </c>
      <c r="E1909" s="24" t="s">
        <v>1108</v>
      </c>
      <c r="F1909" s="25" t="s">
        <v>25</v>
      </c>
      <c r="G1909" s="25" t="s">
        <v>1501</v>
      </c>
      <c r="H1909" s="25" t="s">
        <v>178</v>
      </c>
      <c r="I1909" s="25"/>
      <c r="J1909" s="9">
        <v>164</v>
      </c>
      <c r="K1909" s="25" t="s">
        <v>134</v>
      </c>
    </row>
    <row r="1910" spans="1:11" s="1" customFormat="1" x14ac:dyDescent="0.25">
      <c r="A1910" s="1" t="s">
        <v>1840</v>
      </c>
      <c r="B1910" s="1" t="s">
        <v>5431</v>
      </c>
      <c r="C1910" s="26" t="s">
        <v>1849</v>
      </c>
      <c r="D1910" s="23" t="s">
        <v>1997</v>
      </c>
      <c r="E1910" s="24" t="s">
        <v>1098</v>
      </c>
      <c r="F1910" s="25" t="s">
        <v>25</v>
      </c>
      <c r="G1910" s="25" t="s">
        <v>1501</v>
      </c>
      <c r="H1910" s="25" t="s">
        <v>178</v>
      </c>
      <c r="I1910" s="25"/>
      <c r="J1910" s="9">
        <v>344</v>
      </c>
      <c r="K1910" s="25" t="s">
        <v>134</v>
      </c>
    </row>
    <row r="1911" spans="1:11" s="1" customFormat="1" x14ac:dyDescent="0.25">
      <c r="A1911" s="1" t="s">
        <v>1840</v>
      </c>
      <c r="B1911" s="1" t="s">
        <v>5431</v>
      </c>
      <c r="C1911" s="26" t="s">
        <v>1849</v>
      </c>
      <c r="D1911" s="23" t="s">
        <v>1998</v>
      </c>
      <c r="E1911" s="24" t="s">
        <v>1098</v>
      </c>
      <c r="F1911" s="25" t="s">
        <v>25</v>
      </c>
      <c r="G1911" s="25" t="s">
        <v>1497</v>
      </c>
      <c r="H1911" s="25" t="s">
        <v>178</v>
      </c>
      <c r="I1911" s="25"/>
      <c r="J1911" s="9">
        <v>164</v>
      </c>
      <c r="K1911" s="25" t="s">
        <v>1999</v>
      </c>
    </row>
    <row r="1912" spans="1:11" s="1" customFormat="1" x14ac:dyDescent="0.25">
      <c r="A1912" s="1" t="s">
        <v>1840</v>
      </c>
      <c r="B1912" s="1" t="s">
        <v>5431</v>
      </c>
      <c r="C1912" s="26" t="s">
        <v>1849</v>
      </c>
      <c r="D1912" s="23" t="s">
        <v>1998</v>
      </c>
      <c r="E1912" s="24" t="s">
        <v>1098</v>
      </c>
      <c r="F1912" s="25" t="s">
        <v>25</v>
      </c>
      <c r="G1912" s="25" t="s">
        <v>1500</v>
      </c>
      <c r="H1912" s="25" t="s">
        <v>178</v>
      </c>
      <c r="I1912" s="25"/>
      <c r="J1912" s="9">
        <v>176</v>
      </c>
      <c r="K1912" s="25" t="s">
        <v>1999</v>
      </c>
    </row>
    <row r="1913" spans="1:11" s="1" customFormat="1" x14ac:dyDescent="0.25">
      <c r="A1913" s="1" t="s">
        <v>1840</v>
      </c>
      <c r="B1913" s="1" t="s">
        <v>5431</v>
      </c>
      <c r="C1913" s="26" t="s">
        <v>1849</v>
      </c>
      <c r="D1913" s="23" t="s">
        <v>2000</v>
      </c>
      <c r="E1913" s="24" t="s">
        <v>1098</v>
      </c>
      <c r="F1913" s="25" t="s">
        <v>25</v>
      </c>
      <c r="G1913" s="25" t="s">
        <v>183</v>
      </c>
      <c r="H1913" s="25" t="s">
        <v>1878</v>
      </c>
      <c r="I1913" s="25"/>
      <c r="J1913" s="9">
        <v>33</v>
      </c>
      <c r="K1913" s="25" t="s">
        <v>1944</v>
      </c>
    </row>
    <row r="1914" spans="1:11" s="1" customFormat="1" x14ac:dyDescent="0.25">
      <c r="A1914" s="1" t="s">
        <v>1840</v>
      </c>
      <c r="B1914" s="1" t="s">
        <v>5431</v>
      </c>
      <c r="C1914" s="26" t="s">
        <v>2001</v>
      </c>
      <c r="D1914" s="23" t="s">
        <v>2002</v>
      </c>
      <c r="E1914" s="24" t="s">
        <v>1939</v>
      </c>
      <c r="F1914" s="25" t="s">
        <v>25</v>
      </c>
      <c r="G1914" s="25" t="s">
        <v>179</v>
      </c>
      <c r="H1914" s="25" t="s">
        <v>13</v>
      </c>
      <c r="I1914" s="25"/>
      <c r="J1914" s="9">
        <v>150</v>
      </c>
      <c r="K1914" s="25" t="s">
        <v>1995</v>
      </c>
    </row>
    <row r="1915" spans="1:11" s="1" customFormat="1" x14ac:dyDescent="0.25">
      <c r="A1915" s="1" t="s">
        <v>1840</v>
      </c>
      <c r="B1915" s="1" t="s">
        <v>5431</v>
      </c>
      <c r="C1915" s="26" t="s">
        <v>2003</v>
      </c>
      <c r="D1915" s="23" t="s">
        <v>2004</v>
      </c>
      <c r="E1915" s="24" t="s">
        <v>1939</v>
      </c>
      <c r="F1915" s="25" t="s">
        <v>25</v>
      </c>
      <c r="G1915" s="25" t="s">
        <v>179</v>
      </c>
      <c r="H1915" s="25" t="s">
        <v>13</v>
      </c>
      <c r="I1915" s="25"/>
      <c r="J1915" s="9">
        <v>198</v>
      </c>
      <c r="K1915" s="25" t="s">
        <v>1990</v>
      </c>
    </row>
    <row r="1916" spans="1:11" s="1" customFormat="1" x14ac:dyDescent="0.25">
      <c r="A1916" s="1" t="s">
        <v>1840</v>
      </c>
      <c r="B1916" s="1" t="s">
        <v>5431</v>
      </c>
      <c r="C1916" s="26" t="s">
        <v>2005</v>
      </c>
      <c r="D1916" s="23" t="s">
        <v>2006</v>
      </c>
      <c r="E1916" s="24" t="s">
        <v>1936</v>
      </c>
      <c r="F1916" s="25" t="s">
        <v>25</v>
      </c>
      <c r="G1916" s="25" t="s">
        <v>194</v>
      </c>
      <c r="H1916" s="25" t="s">
        <v>13</v>
      </c>
      <c r="I1916" s="25"/>
      <c r="J1916" s="9">
        <v>228</v>
      </c>
      <c r="K1916" s="25" t="s">
        <v>2007</v>
      </c>
    </row>
    <row r="1917" spans="1:11" s="1" customFormat="1" x14ac:dyDescent="0.25">
      <c r="A1917" s="1" t="s">
        <v>1840</v>
      </c>
      <c r="B1917" s="1" t="s">
        <v>5431</v>
      </c>
      <c r="C1917" s="26" t="s">
        <v>2008</v>
      </c>
      <c r="D1917" s="23" t="s">
        <v>2006</v>
      </c>
      <c r="E1917" s="24" t="s">
        <v>1936</v>
      </c>
      <c r="F1917" s="25" t="s">
        <v>25</v>
      </c>
      <c r="G1917" s="25" t="s">
        <v>1091</v>
      </c>
      <c r="H1917" s="25" t="s">
        <v>13</v>
      </c>
      <c r="I1917" s="25"/>
      <c r="J1917" s="9">
        <v>228</v>
      </c>
      <c r="K1917" s="25" t="s">
        <v>2007</v>
      </c>
    </row>
    <row r="1918" spans="1:11" s="1" customFormat="1" x14ac:dyDescent="0.25">
      <c r="A1918" s="1" t="s">
        <v>1840</v>
      </c>
      <c r="B1918" s="1" t="s">
        <v>5431</v>
      </c>
      <c r="C1918" s="26" t="s">
        <v>2009</v>
      </c>
      <c r="D1918" s="23" t="s">
        <v>2010</v>
      </c>
      <c r="E1918" s="24" t="s">
        <v>1936</v>
      </c>
      <c r="F1918" s="25" t="s">
        <v>25</v>
      </c>
      <c r="G1918" s="25" t="s">
        <v>179</v>
      </c>
      <c r="H1918" s="25" t="s">
        <v>13</v>
      </c>
      <c r="I1918" s="25"/>
      <c r="J1918" s="9">
        <v>228</v>
      </c>
      <c r="K1918" s="25" t="s">
        <v>2007</v>
      </c>
    </row>
    <row r="1919" spans="1:11" s="1" customFormat="1" x14ac:dyDescent="0.25">
      <c r="A1919" s="1" t="s">
        <v>1840</v>
      </c>
      <c r="B1919" s="1" t="s">
        <v>5431</v>
      </c>
      <c r="C1919" s="26" t="s">
        <v>2011</v>
      </c>
      <c r="D1919" s="23" t="s">
        <v>2012</v>
      </c>
      <c r="E1919" s="24" t="s">
        <v>1939</v>
      </c>
      <c r="F1919" s="25" t="s">
        <v>25</v>
      </c>
      <c r="G1919" s="25" t="s">
        <v>179</v>
      </c>
      <c r="H1919" s="25" t="s">
        <v>13</v>
      </c>
      <c r="I1919" s="25"/>
      <c r="J1919" s="9">
        <v>216</v>
      </c>
      <c r="K1919" s="25" t="s">
        <v>1999</v>
      </c>
    </row>
    <row r="1920" spans="1:11" s="1" customFormat="1" x14ac:dyDescent="0.25">
      <c r="A1920" s="1" t="s">
        <v>1840</v>
      </c>
      <c r="B1920" s="1" t="s">
        <v>5431</v>
      </c>
      <c r="C1920" s="26" t="s">
        <v>1849</v>
      </c>
      <c r="D1920" s="23" t="s">
        <v>2013</v>
      </c>
      <c r="E1920" s="24" t="s">
        <v>1098</v>
      </c>
      <c r="F1920" s="25" t="s">
        <v>25</v>
      </c>
      <c r="G1920" s="25" t="s">
        <v>1503</v>
      </c>
      <c r="H1920" s="25" t="s">
        <v>178</v>
      </c>
      <c r="I1920" s="25"/>
      <c r="J1920" s="9">
        <v>190</v>
      </c>
      <c r="K1920" s="25" t="s">
        <v>134</v>
      </c>
    </row>
    <row r="1921" spans="1:11" s="1" customFormat="1" x14ac:dyDescent="0.25">
      <c r="A1921" s="1" t="s">
        <v>1840</v>
      </c>
      <c r="B1921" s="1" t="s">
        <v>5431</v>
      </c>
      <c r="C1921" s="26" t="s">
        <v>1849</v>
      </c>
      <c r="D1921" s="23" t="s">
        <v>2014</v>
      </c>
      <c r="E1921" s="24" t="s">
        <v>1098</v>
      </c>
      <c r="F1921" s="25" t="s">
        <v>25</v>
      </c>
      <c r="G1921" s="25" t="s">
        <v>1501</v>
      </c>
      <c r="H1921" s="25" t="s">
        <v>178</v>
      </c>
      <c r="I1921" s="25"/>
      <c r="J1921" s="9">
        <v>324</v>
      </c>
      <c r="K1921" s="25" t="s">
        <v>134</v>
      </c>
    </row>
    <row r="1922" spans="1:11" s="1" customFormat="1" x14ac:dyDescent="0.25">
      <c r="A1922" s="1" t="s">
        <v>1840</v>
      </c>
      <c r="B1922" s="1" t="s">
        <v>5431</v>
      </c>
      <c r="C1922" s="26" t="s">
        <v>1849</v>
      </c>
      <c r="D1922" s="23" t="s">
        <v>2014</v>
      </c>
      <c r="E1922" s="24" t="s">
        <v>1098</v>
      </c>
      <c r="F1922" s="25" t="s">
        <v>25</v>
      </c>
      <c r="G1922" s="25" t="s">
        <v>1503</v>
      </c>
      <c r="H1922" s="25" t="s">
        <v>178</v>
      </c>
      <c r="I1922" s="25"/>
      <c r="J1922" s="9">
        <v>351</v>
      </c>
      <c r="K1922" s="25" t="s">
        <v>134</v>
      </c>
    </row>
    <row r="1923" spans="1:11" s="1" customFormat="1" x14ac:dyDescent="0.25">
      <c r="A1923" s="1" t="s">
        <v>1840</v>
      </c>
      <c r="B1923" s="1" t="s">
        <v>5431</v>
      </c>
      <c r="C1923" s="26" t="s">
        <v>1849</v>
      </c>
      <c r="D1923" s="23" t="s">
        <v>2015</v>
      </c>
      <c r="E1923" s="24" t="s">
        <v>1098</v>
      </c>
      <c r="F1923" s="25" t="s">
        <v>25</v>
      </c>
      <c r="G1923" s="25" t="s">
        <v>1497</v>
      </c>
      <c r="H1923" s="25" t="s">
        <v>178</v>
      </c>
      <c r="I1923" s="25"/>
      <c r="J1923" s="9">
        <v>592</v>
      </c>
      <c r="K1923" s="25" t="s">
        <v>2016</v>
      </c>
    </row>
    <row r="1924" spans="1:11" s="1" customFormat="1" x14ac:dyDescent="0.25">
      <c r="A1924" s="1" t="s">
        <v>1840</v>
      </c>
      <c r="B1924" s="1" t="s">
        <v>5431</v>
      </c>
      <c r="C1924" s="26" t="s">
        <v>1849</v>
      </c>
      <c r="D1924" s="23" t="s">
        <v>2015</v>
      </c>
      <c r="E1924" s="24" t="s">
        <v>1098</v>
      </c>
      <c r="F1924" s="25" t="s">
        <v>25</v>
      </c>
      <c r="G1924" s="25" t="s">
        <v>1500</v>
      </c>
      <c r="H1924" s="25" t="s">
        <v>178</v>
      </c>
      <c r="I1924" s="25"/>
      <c r="J1924" s="9">
        <v>504</v>
      </c>
      <c r="K1924" s="25" t="s">
        <v>2016</v>
      </c>
    </row>
    <row r="1925" spans="1:11" s="1" customFormat="1" x14ac:dyDescent="0.25">
      <c r="A1925" s="1" t="s">
        <v>1840</v>
      </c>
      <c r="B1925" s="1" t="s">
        <v>5431</v>
      </c>
      <c r="C1925" s="26" t="s">
        <v>1849</v>
      </c>
      <c r="D1925" s="23" t="s">
        <v>2015</v>
      </c>
      <c r="E1925" s="24" t="s">
        <v>1098</v>
      </c>
      <c r="F1925" s="25" t="s">
        <v>25</v>
      </c>
      <c r="G1925" s="25" t="s">
        <v>1501</v>
      </c>
      <c r="H1925" s="25" t="s">
        <v>178</v>
      </c>
      <c r="I1925" s="25"/>
      <c r="J1925" s="9">
        <v>1060</v>
      </c>
      <c r="K1925" s="25" t="s">
        <v>1921</v>
      </c>
    </row>
    <row r="1926" spans="1:11" s="1" customFormat="1" x14ac:dyDescent="0.25">
      <c r="A1926" s="1" t="s">
        <v>1840</v>
      </c>
      <c r="B1926" s="1" t="s">
        <v>5431</v>
      </c>
      <c r="C1926" s="26" t="s">
        <v>1849</v>
      </c>
      <c r="D1926" s="23" t="s">
        <v>2015</v>
      </c>
      <c r="E1926" s="24" t="s">
        <v>1098</v>
      </c>
      <c r="F1926" s="25" t="s">
        <v>25</v>
      </c>
      <c r="G1926" s="25" t="s">
        <v>1503</v>
      </c>
      <c r="H1926" s="25" t="s">
        <v>178</v>
      </c>
      <c r="I1926" s="25"/>
      <c r="J1926" s="9">
        <v>1086</v>
      </c>
      <c r="K1926" s="25" t="s">
        <v>2016</v>
      </c>
    </row>
    <row r="1927" spans="1:11" s="1" customFormat="1" x14ac:dyDescent="0.25">
      <c r="A1927" s="1" t="s">
        <v>1840</v>
      </c>
      <c r="B1927" s="1" t="s">
        <v>5431</v>
      </c>
      <c r="C1927" s="26" t="s">
        <v>1849</v>
      </c>
      <c r="D1927" s="23" t="s">
        <v>2017</v>
      </c>
      <c r="E1927" s="24" t="s">
        <v>1098</v>
      </c>
      <c r="F1927" s="25" t="s">
        <v>25</v>
      </c>
      <c r="G1927" s="25" t="s">
        <v>1501</v>
      </c>
      <c r="H1927" s="25" t="s">
        <v>178</v>
      </c>
      <c r="I1927" s="25"/>
      <c r="J1927" s="9">
        <v>260</v>
      </c>
      <c r="K1927" s="25" t="s">
        <v>134</v>
      </c>
    </row>
    <row r="1928" spans="1:11" s="1" customFormat="1" x14ac:dyDescent="0.25">
      <c r="A1928" s="1" t="s">
        <v>1840</v>
      </c>
      <c r="B1928" s="1" t="s">
        <v>5431</v>
      </c>
      <c r="C1928" s="26" t="s">
        <v>1849</v>
      </c>
      <c r="D1928" s="23" t="s">
        <v>2018</v>
      </c>
      <c r="E1928" s="24" t="s">
        <v>1098</v>
      </c>
      <c r="F1928" s="25" t="s">
        <v>25</v>
      </c>
      <c r="G1928" s="25" t="s">
        <v>1500</v>
      </c>
      <c r="H1928" s="25" t="s">
        <v>178</v>
      </c>
      <c r="I1928" s="25"/>
      <c r="J1928" s="9">
        <v>240</v>
      </c>
      <c r="K1928" s="25" t="s">
        <v>2019</v>
      </c>
    </row>
    <row r="1929" spans="1:11" s="1" customFormat="1" x14ac:dyDescent="0.25">
      <c r="A1929" s="1" t="s">
        <v>1840</v>
      </c>
      <c r="B1929" s="1" t="s">
        <v>5431</v>
      </c>
      <c r="C1929" s="26" t="s">
        <v>1849</v>
      </c>
      <c r="D1929" s="23" t="s">
        <v>2018</v>
      </c>
      <c r="E1929" s="24" t="s">
        <v>1098</v>
      </c>
      <c r="F1929" s="25" t="s">
        <v>25</v>
      </c>
      <c r="G1929" s="25" t="s">
        <v>1503</v>
      </c>
      <c r="H1929" s="25" t="s">
        <v>178</v>
      </c>
      <c r="I1929" s="25"/>
      <c r="J1929" s="9">
        <v>351</v>
      </c>
      <c r="K1929" s="25" t="s">
        <v>2019</v>
      </c>
    </row>
    <row r="1930" spans="1:11" s="1" customFormat="1" x14ac:dyDescent="0.25">
      <c r="A1930" s="1" t="s">
        <v>1840</v>
      </c>
      <c r="B1930" s="1" t="s">
        <v>5431</v>
      </c>
      <c r="C1930" s="26" t="s">
        <v>1849</v>
      </c>
      <c r="D1930" s="23" t="s">
        <v>2020</v>
      </c>
      <c r="E1930" s="24" t="s">
        <v>1098</v>
      </c>
      <c r="F1930" s="25" t="s">
        <v>25</v>
      </c>
      <c r="G1930" s="25" t="s">
        <v>1500</v>
      </c>
      <c r="H1930" s="25" t="s">
        <v>178</v>
      </c>
      <c r="I1930" s="25"/>
      <c r="J1930" s="9">
        <v>796</v>
      </c>
      <c r="K1930" s="25" t="s">
        <v>2021</v>
      </c>
    </row>
    <row r="1931" spans="1:11" s="1" customFormat="1" x14ac:dyDescent="0.25">
      <c r="A1931" s="1" t="s">
        <v>1840</v>
      </c>
      <c r="B1931" s="1" t="s">
        <v>5431</v>
      </c>
      <c r="C1931" s="26" t="s">
        <v>1849</v>
      </c>
      <c r="D1931" s="23" t="s">
        <v>2022</v>
      </c>
      <c r="E1931" s="24" t="s">
        <v>1098</v>
      </c>
      <c r="F1931" s="25" t="s">
        <v>25</v>
      </c>
      <c r="G1931" s="25" t="s">
        <v>1499</v>
      </c>
      <c r="H1931" s="25" t="s">
        <v>1870</v>
      </c>
      <c r="I1931" s="25"/>
      <c r="J1931" s="9">
        <v>205</v>
      </c>
      <c r="K1931" s="25" t="s">
        <v>2023</v>
      </c>
    </row>
    <row r="1932" spans="1:11" s="1" customFormat="1" x14ac:dyDescent="0.25">
      <c r="A1932" s="1" t="s">
        <v>1840</v>
      </c>
      <c r="B1932" s="1" t="s">
        <v>5431</v>
      </c>
      <c r="C1932" s="26" t="s">
        <v>1849</v>
      </c>
      <c r="D1932" s="23" t="s">
        <v>2022</v>
      </c>
      <c r="E1932" s="24" t="s">
        <v>1098</v>
      </c>
      <c r="F1932" s="25" t="s">
        <v>25</v>
      </c>
      <c r="G1932" s="25" t="s">
        <v>1500</v>
      </c>
      <c r="H1932" s="25" t="s">
        <v>1870</v>
      </c>
      <c r="I1932" s="25"/>
      <c r="J1932" s="9">
        <v>280</v>
      </c>
      <c r="K1932" s="25" t="s">
        <v>2023</v>
      </c>
    </row>
    <row r="1933" spans="1:11" s="1" customFormat="1" x14ac:dyDescent="0.25">
      <c r="A1933" s="1" t="s">
        <v>1840</v>
      </c>
      <c r="B1933" s="1" t="s">
        <v>5431</v>
      </c>
      <c r="C1933" s="26" t="s">
        <v>1849</v>
      </c>
      <c r="D1933" s="23" t="s">
        <v>2022</v>
      </c>
      <c r="E1933" s="24" t="s">
        <v>1098</v>
      </c>
      <c r="F1933" s="25" t="s">
        <v>25</v>
      </c>
      <c r="G1933" s="25" t="s">
        <v>1501</v>
      </c>
      <c r="H1933" s="25" t="s">
        <v>178</v>
      </c>
      <c r="I1933" s="25"/>
      <c r="J1933" s="9">
        <v>585</v>
      </c>
      <c r="K1933" s="25" t="s">
        <v>2023</v>
      </c>
    </row>
    <row r="1934" spans="1:11" s="1" customFormat="1" x14ac:dyDescent="0.25">
      <c r="A1934" s="1" t="s">
        <v>1840</v>
      </c>
      <c r="B1934" s="1" t="s">
        <v>5431</v>
      </c>
      <c r="C1934" s="26" t="s">
        <v>1849</v>
      </c>
      <c r="D1934" s="23" t="s">
        <v>2022</v>
      </c>
      <c r="E1934" s="24" t="s">
        <v>1098</v>
      </c>
      <c r="F1934" s="25" t="s">
        <v>25</v>
      </c>
      <c r="G1934" s="25" t="s">
        <v>1503</v>
      </c>
      <c r="H1934" s="25" t="s">
        <v>1870</v>
      </c>
      <c r="I1934" s="25"/>
      <c r="J1934" s="9">
        <v>640</v>
      </c>
      <c r="K1934" s="25" t="s">
        <v>2023</v>
      </c>
    </row>
    <row r="1935" spans="1:11" s="1" customFormat="1" x14ac:dyDescent="0.25">
      <c r="A1935" s="1" t="s">
        <v>1840</v>
      </c>
      <c r="B1935" s="1" t="s">
        <v>5431</v>
      </c>
      <c r="C1935" s="26" t="s">
        <v>1849</v>
      </c>
      <c r="D1935" s="23" t="s">
        <v>2024</v>
      </c>
      <c r="E1935" s="24" t="s">
        <v>1098</v>
      </c>
      <c r="F1935" s="25" t="s">
        <v>25</v>
      </c>
      <c r="G1935" s="25" t="s">
        <v>1928</v>
      </c>
      <c r="H1935" s="25" t="s">
        <v>178</v>
      </c>
      <c r="I1935" s="25"/>
      <c r="J1935" s="9">
        <v>392</v>
      </c>
      <c r="K1935" s="25" t="s">
        <v>2025</v>
      </c>
    </row>
    <row r="1936" spans="1:11" s="1" customFormat="1" x14ac:dyDescent="0.25">
      <c r="A1936" s="1" t="s">
        <v>1840</v>
      </c>
      <c r="B1936" s="1" t="s">
        <v>5431</v>
      </c>
      <c r="C1936" s="26" t="s">
        <v>1849</v>
      </c>
      <c r="D1936" s="23" t="s">
        <v>2024</v>
      </c>
      <c r="E1936" s="24" t="s">
        <v>1098</v>
      </c>
      <c r="F1936" s="25" t="s">
        <v>25</v>
      </c>
      <c r="G1936" s="25" t="s">
        <v>1499</v>
      </c>
      <c r="H1936" s="25" t="s">
        <v>1870</v>
      </c>
      <c r="I1936" s="25"/>
      <c r="J1936" s="9">
        <v>177</v>
      </c>
      <c r="K1936" s="25" t="s">
        <v>2025</v>
      </c>
    </row>
    <row r="1937" spans="1:11" s="1" customFormat="1" x14ac:dyDescent="0.25">
      <c r="A1937" s="1" t="s">
        <v>1840</v>
      </c>
      <c r="B1937" s="1" t="s">
        <v>5431</v>
      </c>
      <c r="C1937" s="26" t="s">
        <v>1849</v>
      </c>
      <c r="D1937" s="23" t="s">
        <v>2026</v>
      </c>
      <c r="E1937" s="24" t="s">
        <v>1098</v>
      </c>
      <c r="F1937" s="25" t="s">
        <v>25</v>
      </c>
      <c r="G1937" s="25" t="s">
        <v>1499</v>
      </c>
      <c r="H1937" s="25" t="s">
        <v>178</v>
      </c>
      <c r="I1937" s="25"/>
      <c r="J1937" s="9">
        <v>323</v>
      </c>
      <c r="K1937" s="25" t="s">
        <v>2027</v>
      </c>
    </row>
    <row r="1938" spans="1:11" s="1" customFormat="1" x14ac:dyDescent="0.25">
      <c r="A1938" s="1" t="s">
        <v>1840</v>
      </c>
      <c r="B1938" s="1" t="s">
        <v>5431</v>
      </c>
      <c r="C1938" s="26" t="s">
        <v>1849</v>
      </c>
      <c r="D1938" s="23" t="s">
        <v>2026</v>
      </c>
      <c r="E1938" s="24" t="s">
        <v>1098</v>
      </c>
      <c r="F1938" s="25" t="s">
        <v>25</v>
      </c>
      <c r="G1938" s="25" t="s">
        <v>1500</v>
      </c>
      <c r="H1938" s="25" t="s">
        <v>1870</v>
      </c>
      <c r="I1938" s="25"/>
      <c r="J1938" s="9">
        <v>180</v>
      </c>
      <c r="K1938" s="25" t="s">
        <v>2027</v>
      </c>
    </row>
    <row r="1939" spans="1:11" s="1" customFormat="1" x14ac:dyDescent="0.25">
      <c r="A1939" s="1" t="s">
        <v>1840</v>
      </c>
      <c r="B1939" s="1" t="s">
        <v>5431</v>
      </c>
      <c r="C1939" s="26" t="s">
        <v>2028</v>
      </c>
      <c r="D1939" s="23" t="s">
        <v>2026</v>
      </c>
      <c r="E1939" s="24" t="s">
        <v>1098</v>
      </c>
      <c r="F1939" s="25" t="s">
        <v>25</v>
      </c>
      <c r="G1939" s="25" t="s">
        <v>1500</v>
      </c>
      <c r="H1939" s="25" t="s">
        <v>178</v>
      </c>
      <c r="I1939" s="25"/>
      <c r="J1939" s="9">
        <v>320</v>
      </c>
      <c r="K1939" s="25" t="s">
        <v>2027</v>
      </c>
    </row>
    <row r="1940" spans="1:11" s="1" customFormat="1" x14ac:dyDescent="0.25">
      <c r="A1940" s="1" t="s">
        <v>1840</v>
      </c>
      <c r="B1940" s="1" t="s">
        <v>5431</v>
      </c>
      <c r="C1940" s="26" t="s">
        <v>2029</v>
      </c>
      <c r="D1940" s="23" t="s">
        <v>2026</v>
      </c>
      <c r="E1940" s="24" t="s">
        <v>1098</v>
      </c>
      <c r="F1940" s="25" t="s">
        <v>25</v>
      </c>
      <c r="G1940" s="25" t="s">
        <v>1501</v>
      </c>
      <c r="H1940" s="25" t="s">
        <v>178</v>
      </c>
      <c r="I1940" s="25"/>
      <c r="J1940" s="9">
        <v>304</v>
      </c>
      <c r="K1940" s="25" t="s">
        <v>134</v>
      </c>
    </row>
    <row r="1941" spans="1:11" s="1" customFormat="1" x14ac:dyDescent="0.25">
      <c r="A1941" s="1" t="s">
        <v>1840</v>
      </c>
      <c r="B1941" s="1" t="s">
        <v>5431</v>
      </c>
      <c r="C1941" s="26" t="s">
        <v>1849</v>
      </c>
      <c r="D1941" s="23" t="s">
        <v>2026</v>
      </c>
      <c r="E1941" s="24" t="s">
        <v>1098</v>
      </c>
      <c r="F1941" s="25" t="s">
        <v>25</v>
      </c>
      <c r="G1941" s="25" t="s">
        <v>1503</v>
      </c>
      <c r="H1941" s="25" t="s">
        <v>178</v>
      </c>
      <c r="I1941" s="25"/>
      <c r="J1941" s="9">
        <v>341</v>
      </c>
      <c r="K1941" s="25" t="s">
        <v>2027</v>
      </c>
    </row>
    <row r="1942" spans="1:11" s="1" customFormat="1" x14ac:dyDescent="0.25">
      <c r="A1942" s="1" t="s">
        <v>1840</v>
      </c>
      <c r="B1942" s="1" t="s">
        <v>5431</v>
      </c>
      <c r="C1942" s="26" t="s">
        <v>1849</v>
      </c>
      <c r="D1942" s="23" t="s">
        <v>2030</v>
      </c>
      <c r="E1942" s="24" t="s">
        <v>1098</v>
      </c>
      <c r="F1942" s="25" t="s">
        <v>25</v>
      </c>
      <c r="G1942" s="25" t="s">
        <v>1501</v>
      </c>
      <c r="H1942" s="25" t="s">
        <v>178</v>
      </c>
      <c r="I1942" s="25"/>
      <c r="J1942" s="9">
        <v>324</v>
      </c>
      <c r="K1942" s="25" t="s">
        <v>134</v>
      </c>
    </row>
    <row r="1943" spans="1:11" s="1" customFormat="1" x14ac:dyDescent="0.25">
      <c r="A1943" s="1" t="s">
        <v>1840</v>
      </c>
      <c r="B1943" s="1" t="s">
        <v>5431</v>
      </c>
      <c r="C1943" s="26" t="s">
        <v>1849</v>
      </c>
      <c r="D1943" s="23" t="s">
        <v>2030</v>
      </c>
      <c r="E1943" s="24" t="s">
        <v>1098</v>
      </c>
      <c r="F1943" s="25" t="s">
        <v>25</v>
      </c>
      <c r="G1943" s="25" t="s">
        <v>1503</v>
      </c>
      <c r="H1943" s="25" t="s">
        <v>178</v>
      </c>
      <c r="I1943" s="25"/>
      <c r="J1943" s="9">
        <v>351</v>
      </c>
      <c r="K1943" s="25" t="s">
        <v>134</v>
      </c>
    </row>
    <row r="1944" spans="1:11" s="1" customFormat="1" x14ac:dyDescent="0.25">
      <c r="A1944" s="1" t="s">
        <v>1840</v>
      </c>
      <c r="B1944" s="1" t="s">
        <v>5431</v>
      </c>
      <c r="C1944" s="26" t="s">
        <v>2031</v>
      </c>
      <c r="D1944" s="23" t="s">
        <v>2032</v>
      </c>
      <c r="E1944" s="24" t="s">
        <v>1098</v>
      </c>
      <c r="F1944" s="25" t="s">
        <v>25</v>
      </c>
      <c r="G1944" s="25" t="s">
        <v>1501</v>
      </c>
      <c r="H1944" s="25" t="s">
        <v>178</v>
      </c>
      <c r="I1944" s="25"/>
      <c r="J1944" s="9">
        <v>590</v>
      </c>
      <c r="K1944" s="25" t="s">
        <v>134</v>
      </c>
    </row>
    <row r="1945" spans="1:11" s="1" customFormat="1" x14ac:dyDescent="0.25">
      <c r="A1945" s="1" t="s">
        <v>1840</v>
      </c>
      <c r="B1945" s="1" t="s">
        <v>5431</v>
      </c>
      <c r="C1945" s="26" t="s">
        <v>2033</v>
      </c>
      <c r="D1945" s="23" t="s">
        <v>2032</v>
      </c>
      <c r="E1945" s="24" t="s">
        <v>1098</v>
      </c>
      <c r="F1945" s="25" t="s">
        <v>25</v>
      </c>
      <c r="G1945" s="25" t="s">
        <v>1503</v>
      </c>
      <c r="H1945" s="25" t="s">
        <v>178</v>
      </c>
      <c r="I1945" s="25"/>
      <c r="J1945" s="9">
        <v>632</v>
      </c>
      <c r="K1945" s="25" t="s">
        <v>134</v>
      </c>
    </row>
    <row r="1946" spans="1:11" s="1" customFormat="1" x14ac:dyDescent="0.25">
      <c r="A1946" s="1" t="s">
        <v>1840</v>
      </c>
      <c r="B1946" s="1" t="s">
        <v>5431</v>
      </c>
      <c r="C1946" s="26" t="s">
        <v>7257</v>
      </c>
      <c r="D1946" s="6" t="s">
        <v>7258</v>
      </c>
      <c r="E1946" s="24" t="s">
        <v>1852</v>
      </c>
      <c r="F1946" s="25" t="s">
        <v>25</v>
      </c>
      <c r="G1946" s="24" t="s">
        <v>179</v>
      </c>
      <c r="H1946" s="25" t="s">
        <v>178</v>
      </c>
      <c r="I1946" s="24"/>
      <c r="J1946" s="2">
        <v>198</v>
      </c>
      <c r="K1946" s="24" t="s">
        <v>134</v>
      </c>
    </row>
    <row r="1947" spans="1:11" s="1" customFormat="1" x14ac:dyDescent="0.25">
      <c r="A1947" s="1" t="s">
        <v>1840</v>
      </c>
      <c r="B1947" s="1" t="s">
        <v>5431</v>
      </c>
      <c r="C1947" s="1" t="s">
        <v>7841</v>
      </c>
      <c r="D1947" s="33" t="s">
        <v>7842</v>
      </c>
      <c r="E1947" s="24" t="s">
        <v>1852</v>
      </c>
      <c r="F1947" s="25" t="s">
        <v>25</v>
      </c>
      <c r="G1947" s="35" t="s">
        <v>179</v>
      </c>
      <c r="H1947" s="35" t="s">
        <v>83</v>
      </c>
      <c r="I1947" s="24"/>
      <c r="J1947" s="2">
        <v>342</v>
      </c>
      <c r="K1947" s="24" t="s">
        <v>134</v>
      </c>
    </row>
    <row r="1948" spans="1:11" s="1" customFormat="1" x14ac:dyDescent="0.25">
      <c r="A1948" s="1" t="s">
        <v>1840</v>
      </c>
      <c r="B1948" s="1" t="s">
        <v>5431</v>
      </c>
      <c r="C1948" s="26" t="s">
        <v>2034</v>
      </c>
      <c r="D1948" s="23" t="s">
        <v>2035</v>
      </c>
      <c r="E1948" s="24" t="s">
        <v>1914</v>
      </c>
      <c r="F1948" s="25" t="s">
        <v>25</v>
      </c>
      <c r="G1948" s="25" t="s">
        <v>168</v>
      </c>
      <c r="H1948" s="25" t="s">
        <v>178</v>
      </c>
      <c r="I1948" s="25"/>
      <c r="J1948" s="9">
        <v>375</v>
      </c>
      <c r="K1948" s="25" t="s">
        <v>2036</v>
      </c>
    </row>
    <row r="1949" spans="1:11" s="1" customFormat="1" x14ac:dyDescent="0.25">
      <c r="A1949" s="1" t="s">
        <v>1840</v>
      </c>
      <c r="B1949" s="1" t="s">
        <v>5431</v>
      </c>
      <c r="C1949" s="26" t="s">
        <v>2037</v>
      </c>
      <c r="D1949" s="23" t="s">
        <v>2038</v>
      </c>
      <c r="E1949" s="24" t="s">
        <v>1914</v>
      </c>
      <c r="F1949" s="25" t="s">
        <v>25</v>
      </c>
      <c r="G1949" s="25" t="s">
        <v>168</v>
      </c>
      <c r="H1949" s="25" t="s">
        <v>178</v>
      </c>
      <c r="I1949" s="25"/>
      <c r="J1949" s="9">
        <v>324</v>
      </c>
      <c r="K1949" s="25" t="s">
        <v>2039</v>
      </c>
    </row>
    <row r="1950" spans="1:11" s="1" customFormat="1" x14ac:dyDescent="0.25">
      <c r="A1950" s="1" t="s">
        <v>1840</v>
      </c>
      <c r="B1950" s="1" t="s">
        <v>5431</v>
      </c>
      <c r="C1950" s="26" t="s">
        <v>2040</v>
      </c>
      <c r="D1950" s="23" t="s">
        <v>2041</v>
      </c>
      <c r="E1950" s="24" t="s">
        <v>1914</v>
      </c>
      <c r="F1950" s="25" t="s">
        <v>25</v>
      </c>
      <c r="G1950" s="25" t="s">
        <v>168</v>
      </c>
      <c r="H1950" s="25" t="s">
        <v>178</v>
      </c>
      <c r="I1950" s="25"/>
      <c r="J1950" s="9">
        <v>276</v>
      </c>
      <c r="K1950" s="25" t="s">
        <v>134</v>
      </c>
    </row>
    <row r="1951" spans="1:11" s="1" customFormat="1" x14ac:dyDescent="0.25">
      <c r="A1951" s="1" t="s">
        <v>9870</v>
      </c>
      <c r="B1951" s="1" t="s">
        <v>8279</v>
      </c>
      <c r="C1951" s="26"/>
      <c r="D1951" s="6" t="s">
        <v>8280</v>
      </c>
      <c r="E1951" s="24" t="s">
        <v>16</v>
      </c>
      <c r="F1951" s="25" t="s">
        <v>25</v>
      </c>
      <c r="G1951" s="25" t="s">
        <v>262</v>
      </c>
      <c r="H1951" s="24" t="s">
        <v>1404</v>
      </c>
      <c r="I1951" s="24"/>
      <c r="J1951" s="2">
        <v>435.85</v>
      </c>
      <c r="K1951" s="24" t="s">
        <v>134</v>
      </c>
    </row>
    <row r="1952" spans="1:11" s="1" customFormat="1" x14ac:dyDescent="0.25">
      <c r="A1952" s="1" t="s">
        <v>9869</v>
      </c>
      <c r="B1952" s="1" t="s">
        <v>5875</v>
      </c>
      <c r="C1952" s="26"/>
      <c r="D1952" s="23" t="s">
        <v>5877</v>
      </c>
      <c r="E1952" s="24" t="s">
        <v>16</v>
      </c>
      <c r="F1952" s="25" t="s">
        <v>25</v>
      </c>
      <c r="G1952" s="25" t="s">
        <v>262</v>
      </c>
      <c r="H1952" s="25" t="s">
        <v>5878</v>
      </c>
      <c r="I1952" s="25"/>
      <c r="J1952" s="3">
        <v>238.5</v>
      </c>
      <c r="K1952" s="25" t="s">
        <v>134</v>
      </c>
    </row>
    <row r="1953" spans="1:11" s="1" customFormat="1" x14ac:dyDescent="0.25">
      <c r="A1953" s="1" t="s">
        <v>9869</v>
      </c>
      <c r="B1953" s="1" t="s">
        <v>5875</v>
      </c>
      <c r="C1953" s="26"/>
      <c r="D1953" s="23" t="s">
        <v>5876</v>
      </c>
      <c r="E1953" s="24" t="s">
        <v>277</v>
      </c>
      <c r="F1953" s="25" t="s">
        <v>25</v>
      </c>
      <c r="G1953" s="25" t="s">
        <v>262</v>
      </c>
      <c r="H1953" s="25" t="s">
        <v>5878</v>
      </c>
      <c r="I1953" s="25"/>
      <c r="J1953" s="3">
        <v>238.5</v>
      </c>
      <c r="K1953" s="25" t="s">
        <v>134</v>
      </c>
    </row>
    <row r="1954" spans="1:11" s="1" customFormat="1" x14ac:dyDescent="0.25">
      <c r="A1954" s="11" t="s">
        <v>5349</v>
      </c>
      <c r="B1954" s="1" t="s">
        <v>5549</v>
      </c>
      <c r="C1954" s="26"/>
      <c r="D1954" s="23" t="s">
        <v>5506</v>
      </c>
      <c r="E1954" s="25" t="s">
        <v>142</v>
      </c>
      <c r="F1954" s="25" t="s">
        <v>25</v>
      </c>
      <c r="G1954" s="25" t="s">
        <v>262</v>
      </c>
      <c r="H1954" s="24" t="s">
        <v>5505</v>
      </c>
      <c r="I1954" s="24"/>
      <c r="J1954" s="2">
        <v>14.75</v>
      </c>
      <c r="K1954" s="25" t="s">
        <v>134</v>
      </c>
    </row>
    <row r="1955" spans="1:11" s="1" customFormat="1" x14ac:dyDescent="0.25">
      <c r="A1955" s="1" t="s">
        <v>5349</v>
      </c>
      <c r="B1955" s="1" t="s">
        <v>5549</v>
      </c>
      <c r="C1955" s="26"/>
      <c r="D1955" s="6" t="s">
        <v>5350</v>
      </c>
      <c r="E1955" s="24" t="s">
        <v>142</v>
      </c>
      <c r="F1955" s="24" t="s">
        <v>25</v>
      </c>
      <c r="G1955" s="24" t="s">
        <v>262</v>
      </c>
      <c r="H1955" s="24" t="s">
        <v>5352</v>
      </c>
      <c r="I1955" s="24"/>
      <c r="J1955" s="2">
        <v>12</v>
      </c>
      <c r="K1955" s="24" t="s">
        <v>134</v>
      </c>
    </row>
    <row r="1956" spans="1:11" s="1" customFormat="1" x14ac:dyDescent="0.25">
      <c r="A1956" s="1" t="s">
        <v>5349</v>
      </c>
      <c r="B1956" s="1" t="s">
        <v>5549</v>
      </c>
      <c r="C1956" s="26"/>
      <c r="D1956" s="6" t="s">
        <v>5350</v>
      </c>
      <c r="E1956" s="24" t="s">
        <v>142</v>
      </c>
      <c r="F1956" s="24" t="s">
        <v>25</v>
      </c>
      <c r="G1956" s="24" t="s">
        <v>262</v>
      </c>
      <c r="H1956" s="24" t="s">
        <v>5351</v>
      </c>
      <c r="I1956" s="24"/>
      <c r="J1956" s="2">
        <v>12</v>
      </c>
      <c r="K1956" s="24" t="s">
        <v>134</v>
      </c>
    </row>
    <row r="1957" spans="1:11" s="1" customFormat="1" x14ac:dyDescent="0.25">
      <c r="A1957" s="1" t="s">
        <v>5349</v>
      </c>
      <c r="B1957" s="1" t="s">
        <v>5549</v>
      </c>
      <c r="C1957" s="26"/>
      <c r="D1957" s="6" t="s">
        <v>8384</v>
      </c>
      <c r="E1957" s="24" t="s">
        <v>142</v>
      </c>
      <c r="F1957" s="24" t="s">
        <v>25</v>
      </c>
      <c r="G1957" s="24" t="s">
        <v>262</v>
      </c>
      <c r="H1957" s="24" t="s">
        <v>8385</v>
      </c>
      <c r="I1957" s="24"/>
      <c r="J1957" s="2">
        <v>10.65</v>
      </c>
      <c r="K1957" s="24" t="s">
        <v>134</v>
      </c>
    </row>
    <row r="1958" spans="1:11" s="1" customFormat="1" x14ac:dyDescent="0.25">
      <c r="A1958" s="1" t="s">
        <v>2042</v>
      </c>
      <c r="B1958" s="1" t="s">
        <v>5432</v>
      </c>
      <c r="C1958" s="26" t="s">
        <v>2043</v>
      </c>
      <c r="D1958" s="23" t="s">
        <v>2044</v>
      </c>
      <c r="E1958" s="24" t="s">
        <v>259</v>
      </c>
      <c r="F1958" s="25" t="s">
        <v>25</v>
      </c>
      <c r="G1958" s="25" t="s">
        <v>84</v>
      </c>
      <c r="H1958" s="25" t="s">
        <v>178</v>
      </c>
      <c r="I1958" s="25"/>
      <c r="J1958" s="9">
        <v>111</v>
      </c>
      <c r="K1958" s="25" t="s">
        <v>134</v>
      </c>
    </row>
    <row r="1959" spans="1:11" s="1" customFormat="1" x14ac:dyDescent="0.25">
      <c r="A1959" s="1" t="s">
        <v>2042</v>
      </c>
      <c r="B1959" s="1" t="s">
        <v>5432</v>
      </c>
      <c r="C1959" s="26" t="s">
        <v>6164</v>
      </c>
      <c r="D1959" s="23" t="s">
        <v>6165</v>
      </c>
      <c r="E1959" s="24" t="s">
        <v>6166</v>
      </c>
      <c r="F1959" s="25" t="s">
        <v>25</v>
      </c>
      <c r="G1959" s="25" t="s">
        <v>399</v>
      </c>
      <c r="H1959" s="25" t="s">
        <v>13</v>
      </c>
      <c r="I1959" s="25"/>
      <c r="J1959" s="9">
        <v>120</v>
      </c>
      <c r="K1959" s="30" t="s">
        <v>134</v>
      </c>
    </row>
    <row r="1960" spans="1:11" s="1" customFormat="1" x14ac:dyDescent="0.25">
      <c r="A1960" s="1" t="s">
        <v>2042</v>
      </c>
      <c r="B1960" s="1" t="s">
        <v>5432</v>
      </c>
      <c r="C1960" s="26" t="s">
        <v>2045</v>
      </c>
      <c r="D1960" s="23" t="s">
        <v>2046</v>
      </c>
      <c r="E1960" s="24" t="s">
        <v>277</v>
      </c>
      <c r="F1960" s="25" t="s">
        <v>25</v>
      </c>
      <c r="G1960" s="25" t="s">
        <v>2047</v>
      </c>
      <c r="H1960" s="25" t="s">
        <v>13</v>
      </c>
      <c r="I1960" s="25"/>
      <c r="J1960" s="9">
        <v>144</v>
      </c>
      <c r="K1960" s="25" t="s">
        <v>2048</v>
      </c>
    </row>
    <row r="1961" spans="1:11" s="1" customFormat="1" x14ac:dyDescent="0.25">
      <c r="A1961" s="1" t="s">
        <v>2042</v>
      </c>
      <c r="B1961" s="1" t="s">
        <v>5432</v>
      </c>
      <c r="C1961" s="26" t="s">
        <v>2049</v>
      </c>
      <c r="D1961" s="23" t="s">
        <v>2050</v>
      </c>
      <c r="E1961" s="24" t="s">
        <v>259</v>
      </c>
      <c r="F1961" s="25" t="s">
        <v>25</v>
      </c>
      <c r="G1961" s="25" t="s">
        <v>2051</v>
      </c>
      <c r="H1961" s="25" t="s">
        <v>13</v>
      </c>
      <c r="I1961" s="25"/>
      <c r="J1961" s="9">
        <v>180</v>
      </c>
      <c r="K1961" s="25" t="s">
        <v>2052</v>
      </c>
    </row>
    <row r="1962" spans="1:11" s="1" customFormat="1" x14ac:dyDescent="0.25">
      <c r="A1962" s="1" t="s">
        <v>2042</v>
      </c>
      <c r="B1962" s="1" t="s">
        <v>5432</v>
      </c>
      <c r="C1962" s="26" t="s">
        <v>2056</v>
      </c>
      <c r="D1962" s="23" t="s">
        <v>2054</v>
      </c>
      <c r="E1962" s="24" t="s">
        <v>259</v>
      </c>
      <c r="F1962" s="25" t="s">
        <v>25</v>
      </c>
      <c r="G1962" s="25" t="s">
        <v>133</v>
      </c>
      <c r="H1962" s="25" t="s">
        <v>178</v>
      </c>
      <c r="I1962" s="25"/>
      <c r="J1962" s="9">
        <v>220</v>
      </c>
      <c r="K1962" s="25" t="s">
        <v>2055</v>
      </c>
    </row>
    <row r="1963" spans="1:11" s="1" customFormat="1" x14ac:dyDescent="0.25">
      <c r="A1963" s="1" t="s">
        <v>2042</v>
      </c>
      <c r="B1963" s="1" t="s">
        <v>5432</v>
      </c>
      <c r="C1963" s="26" t="s">
        <v>2053</v>
      </c>
      <c r="D1963" s="23" t="s">
        <v>2054</v>
      </c>
      <c r="E1963" s="24" t="s">
        <v>259</v>
      </c>
      <c r="F1963" s="25" t="s">
        <v>25</v>
      </c>
      <c r="G1963" s="25" t="s">
        <v>133</v>
      </c>
      <c r="H1963" s="25" t="s">
        <v>36</v>
      </c>
      <c r="I1963" s="25"/>
      <c r="J1963" s="9">
        <v>348</v>
      </c>
      <c r="K1963" s="25" t="s">
        <v>2055</v>
      </c>
    </row>
    <row r="1964" spans="1:11" s="1" customFormat="1" x14ac:dyDescent="0.25">
      <c r="A1964" s="1" t="s">
        <v>2042</v>
      </c>
      <c r="B1964" s="1" t="s">
        <v>5432</v>
      </c>
      <c r="C1964" s="26" t="s">
        <v>2057</v>
      </c>
      <c r="D1964" s="23" t="s">
        <v>2058</v>
      </c>
      <c r="E1964" s="24" t="s">
        <v>1151</v>
      </c>
      <c r="F1964" s="25" t="s">
        <v>25</v>
      </c>
      <c r="G1964" s="25" t="s">
        <v>84</v>
      </c>
      <c r="H1964" s="25" t="s">
        <v>13</v>
      </c>
      <c r="I1964" s="25"/>
      <c r="J1964" s="9">
        <v>111</v>
      </c>
      <c r="K1964" s="25" t="s">
        <v>2059</v>
      </c>
    </row>
    <row r="1965" spans="1:11" s="1" customFormat="1" x14ac:dyDescent="0.25">
      <c r="A1965" s="1" t="s">
        <v>2042</v>
      </c>
      <c r="B1965" s="1" t="s">
        <v>5432</v>
      </c>
      <c r="C1965" s="26" t="s">
        <v>2063</v>
      </c>
      <c r="D1965" s="23" t="s">
        <v>2061</v>
      </c>
      <c r="E1965" s="24" t="s">
        <v>1151</v>
      </c>
      <c r="F1965" s="25" t="s">
        <v>25</v>
      </c>
      <c r="G1965" s="25" t="s">
        <v>84</v>
      </c>
      <c r="H1965" s="25" t="s">
        <v>454</v>
      </c>
      <c r="I1965" s="25"/>
      <c r="J1965" s="9">
        <v>69</v>
      </c>
      <c r="K1965" s="25" t="s">
        <v>2062</v>
      </c>
    </row>
    <row r="1966" spans="1:11" s="1" customFormat="1" x14ac:dyDescent="0.25">
      <c r="A1966" s="1" t="s">
        <v>2042</v>
      </c>
      <c r="B1966" s="1" t="s">
        <v>5432</v>
      </c>
      <c r="C1966" s="26" t="s">
        <v>2060</v>
      </c>
      <c r="D1966" s="23" t="s">
        <v>2061</v>
      </c>
      <c r="E1966" s="24" t="s">
        <v>1151</v>
      </c>
      <c r="F1966" s="25" t="s">
        <v>25</v>
      </c>
      <c r="G1966" s="25" t="s">
        <v>84</v>
      </c>
      <c r="H1966" s="25" t="s">
        <v>13</v>
      </c>
      <c r="I1966" s="25"/>
      <c r="J1966" s="9">
        <v>111</v>
      </c>
      <c r="K1966" s="25" t="s">
        <v>2062</v>
      </c>
    </row>
    <row r="1967" spans="1:11" s="1" customFormat="1" x14ac:dyDescent="0.25">
      <c r="A1967" s="1" t="s">
        <v>2042</v>
      </c>
      <c r="B1967" s="1" t="s">
        <v>5432</v>
      </c>
      <c r="C1967" s="26" t="s">
        <v>2064</v>
      </c>
      <c r="D1967" s="23" t="s">
        <v>2065</v>
      </c>
      <c r="E1967" s="24" t="s">
        <v>1151</v>
      </c>
      <c r="F1967" s="25" t="s">
        <v>25</v>
      </c>
      <c r="G1967" s="25" t="s">
        <v>84</v>
      </c>
      <c r="H1967" s="25" t="s">
        <v>178</v>
      </c>
      <c r="I1967" s="25"/>
      <c r="J1967" s="9">
        <v>111</v>
      </c>
      <c r="K1967" s="25" t="s">
        <v>134</v>
      </c>
    </row>
    <row r="1968" spans="1:11" s="1" customFormat="1" x14ac:dyDescent="0.25">
      <c r="A1968" s="1" t="s">
        <v>2042</v>
      </c>
      <c r="B1968" s="1" t="s">
        <v>5432</v>
      </c>
      <c r="C1968" s="26" t="s">
        <v>2066</v>
      </c>
      <c r="D1968" s="23" t="s">
        <v>2067</v>
      </c>
      <c r="E1968" s="24" t="s">
        <v>1151</v>
      </c>
      <c r="F1968" s="25" t="s">
        <v>25</v>
      </c>
      <c r="G1968" s="25" t="s">
        <v>84</v>
      </c>
      <c r="H1968" s="25" t="s">
        <v>178</v>
      </c>
      <c r="I1968" s="25"/>
      <c r="J1968" s="9">
        <v>111</v>
      </c>
      <c r="K1968" s="25" t="s">
        <v>134</v>
      </c>
    </row>
    <row r="1969" spans="1:11" s="1" customFormat="1" x14ac:dyDescent="0.25">
      <c r="A1969" s="1" t="s">
        <v>2042</v>
      </c>
      <c r="B1969" s="1" t="s">
        <v>5432</v>
      </c>
      <c r="C1969" s="26" t="s">
        <v>2068</v>
      </c>
      <c r="D1969" s="23" t="s">
        <v>2069</v>
      </c>
      <c r="E1969" s="24" t="s">
        <v>1151</v>
      </c>
      <c r="F1969" s="25" t="s">
        <v>25</v>
      </c>
      <c r="G1969" s="25" t="s">
        <v>84</v>
      </c>
      <c r="H1969" s="25" t="s">
        <v>13</v>
      </c>
      <c r="I1969" s="25"/>
      <c r="J1969" s="9">
        <v>105</v>
      </c>
      <c r="K1969" s="25" t="s">
        <v>2070</v>
      </c>
    </row>
    <row r="1970" spans="1:11" s="1" customFormat="1" x14ac:dyDescent="0.25">
      <c r="A1970" s="1" t="s">
        <v>2042</v>
      </c>
      <c r="B1970" s="1" t="s">
        <v>5432</v>
      </c>
      <c r="C1970" s="26" t="s">
        <v>2071</v>
      </c>
      <c r="D1970" s="23" t="s">
        <v>2072</v>
      </c>
      <c r="E1970" s="24" t="s">
        <v>1151</v>
      </c>
      <c r="F1970" s="25" t="s">
        <v>25</v>
      </c>
      <c r="G1970" s="25" t="s">
        <v>84</v>
      </c>
      <c r="H1970" s="25" t="s">
        <v>13</v>
      </c>
      <c r="I1970" s="25"/>
      <c r="J1970" s="9">
        <v>135</v>
      </c>
      <c r="K1970" s="25" t="s">
        <v>2073</v>
      </c>
    </row>
    <row r="1971" spans="1:11" s="1" customFormat="1" x14ac:dyDescent="0.25">
      <c r="A1971" s="1" t="s">
        <v>2042</v>
      </c>
      <c r="B1971" s="1" t="s">
        <v>5432</v>
      </c>
      <c r="C1971" s="26" t="s">
        <v>2074</v>
      </c>
      <c r="D1971" s="23" t="s">
        <v>2075</v>
      </c>
      <c r="E1971" s="24" t="s">
        <v>1151</v>
      </c>
      <c r="F1971" s="25" t="s">
        <v>25</v>
      </c>
      <c r="G1971" s="25" t="s">
        <v>84</v>
      </c>
      <c r="H1971" s="25" t="s">
        <v>178</v>
      </c>
      <c r="I1971" s="25"/>
      <c r="J1971" s="9">
        <v>114</v>
      </c>
      <c r="K1971" s="25" t="s">
        <v>2076</v>
      </c>
    </row>
    <row r="1972" spans="1:11" s="1" customFormat="1" x14ac:dyDescent="0.25">
      <c r="A1972" s="1" t="s">
        <v>2042</v>
      </c>
      <c r="B1972" s="1" t="s">
        <v>5432</v>
      </c>
      <c r="C1972" s="26" t="s">
        <v>2074</v>
      </c>
      <c r="D1972" s="23" t="s">
        <v>2075</v>
      </c>
      <c r="E1972" s="24" t="s">
        <v>1151</v>
      </c>
      <c r="F1972" s="25" t="s">
        <v>25</v>
      </c>
      <c r="G1972" s="25" t="s">
        <v>84</v>
      </c>
      <c r="H1972" s="25" t="s">
        <v>1870</v>
      </c>
      <c r="I1972" s="25"/>
      <c r="J1972" s="9">
        <v>75</v>
      </c>
      <c r="K1972" s="25" t="s">
        <v>2076</v>
      </c>
    </row>
    <row r="1973" spans="1:11" s="1" customFormat="1" x14ac:dyDescent="0.25">
      <c r="A1973" s="1" t="s">
        <v>2042</v>
      </c>
      <c r="B1973" s="1" t="s">
        <v>5432</v>
      </c>
      <c r="C1973" s="26" t="s">
        <v>2077</v>
      </c>
      <c r="D1973" s="23" t="s">
        <v>2078</v>
      </c>
      <c r="E1973" s="24" t="s">
        <v>1151</v>
      </c>
      <c r="F1973" s="25" t="s">
        <v>25</v>
      </c>
      <c r="G1973" s="25" t="s">
        <v>84</v>
      </c>
      <c r="H1973" s="25" t="s">
        <v>13</v>
      </c>
      <c r="I1973" s="25"/>
      <c r="J1973" s="9">
        <v>114</v>
      </c>
      <c r="K1973" s="25" t="s">
        <v>2079</v>
      </c>
    </row>
    <row r="1974" spans="1:11" s="1" customFormat="1" x14ac:dyDescent="0.25">
      <c r="A1974" s="1" t="s">
        <v>2042</v>
      </c>
      <c r="B1974" s="1" t="s">
        <v>5432</v>
      </c>
      <c r="C1974" s="26" t="s">
        <v>2077</v>
      </c>
      <c r="D1974" s="23" t="s">
        <v>2078</v>
      </c>
      <c r="E1974" s="24" t="s">
        <v>1151</v>
      </c>
      <c r="F1974" s="25" t="s">
        <v>25</v>
      </c>
      <c r="G1974" s="25" t="s">
        <v>84</v>
      </c>
      <c r="H1974" s="25" t="s">
        <v>1870</v>
      </c>
      <c r="I1974" s="25"/>
      <c r="J1974" s="9">
        <v>75</v>
      </c>
      <c r="K1974" s="25" t="s">
        <v>2079</v>
      </c>
    </row>
    <row r="1975" spans="1:11" s="1" customFormat="1" x14ac:dyDescent="0.25">
      <c r="A1975" s="1" t="s">
        <v>2042</v>
      </c>
      <c r="B1975" s="1" t="s">
        <v>5432</v>
      </c>
      <c r="C1975" s="26" t="s">
        <v>2084</v>
      </c>
      <c r="D1975" s="23" t="s">
        <v>2081</v>
      </c>
      <c r="E1975" s="24" t="s">
        <v>1151</v>
      </c>
      <c r="F1975" s="25" t="s">
        <v>25</v>
      </c>
      <c r="G1975" s="25" t="s">
        <v>84</v>
      </c>
      <c r="H1975" s="25" t="s">
        <v>34</v>
      </c>
      <c r="I1975" s="25"/>
      <c r="J1975" s="9">
        <v>396</v>
      </c>
      <c r="K1975" s="25" t="s">
        <v>2083</v>
      </c>
    </row>
    <row r="1976" spans="1:11" s="1" customFormat="1" x14ac:dyDescent="0.25">
      <c r="A1976" s="1" t="s">
        <v>2042</v>
      </c>
      <c r="B1976" s="1" t="s">
        <v>5432</v>
      </c>
      <c r="C1976" s="26" t="s">
        <v>2080</v>
      </c>
      <c r="D1976" s="23" t="s">
        <v>2081</v>
      </c>
      <c r="E1976" s="24" t="s">
        <v>1151</v>
      </c>
      <c r="F1976" s="25" t="s">
        <v>25</v>
      </c>
      <c r="G1976" s="25" t="s">
        <v>84</v>
      </c>
      <c r="H1976" s="25" t="s">
        <v>2082</v>
      </c>
      <c r="I1976" s="25"/>
      <c r="J1976" s="9">
        <v>264</v>
      </c>
      <c r="K1976" s="25" t="s">
        <v>2083</v>
      </c>
    </row>
    <row r="1977" spans="1:11" s="1" customFormat="1" x14ac:dyDescent="0.25">
      <c r="A1977" s="1" t="s">
        <v>2042</v>
      </c>
      <c r="B1977" s="1" t="s">
        <v>5432</v>
      </c>
      <c r="C1977" s="26" t="s">
        <v>2085</v>
      </c>
      <c r="D1977" s="23" t="s">
        <v>2086</v>
      </c>
      <c r="E1977" s="24" t="s">
        <v>282</v>
      </c>
      <c r="F1977" s="25" t="s">
        <v>25</v>
      </c>
      <c r="G1977" s="25" t="s">
        <v>84</v>
      </c>
      <c r="H1977" s="25" t="s">
        <v>178</v>
      </c>
      <c r="I1977" s="25"/>
      <c r="J1977" s="9">
        <v>108</v>
      </c>
      <c r="K1977" s="25" t="s">
        <v>2087</v>
      </c>
    </row>
    <row r="1978" spans="1:11" s="1" customFormat="1" x14ac:dyDescent="0.25">
      <c r="A1978" s="1" t="s">
        <v>2042</v>
      </c>
      <c r="B1978" s="1" t="s">
        <v>5432</v>
      </c>
      <c r="C1978" s="26" t="s">
        <v>2089</v>
      </c>
      <c r="D1978" s="23" t="s">
        <v>2090</v>
      </c>
      <c r="E1978" s="24" t="s">
        <v>2088</v>
      </c>
      <c r="F1978" s="25" t="s">
        <v>25</v>
      </c>
      <c r="G1978" s="25" t="s">
        <v>84</v>
      </c>
      <c r="H1978" s="25" t="s">
        <v>2082</v>
      </c>
      <c r="I1978" s="25"/>
      <c r="J1978" s="9">
        <v>111</v>
      </c>
      <c r="K1978" s="25" t="s">
        <v>134</v>
      </c>
    </row>
    <row r="1979" spans="1:11" s="1" customFormat="1" x14ac:dyDescent="0.25">
      <c r="A1979" s="1" t="s">
        <v>2042</v>
      </c>
      <c r="B1979" s="1" t="s">
        <v>5432</v>
      </c>
      <c r="C1979" s="26" t="s">
        <v>2094</v>
      </c>
      <c r="D1979" s="23" t="s">
        <v>2092</v>
      </c>
      <c r="E1979" s="24" t="s">
        <v>1151</v>
      </c>
      <c r="F1979" s="25" t="s">
        <v>25</v>
      </c>
      <c r="G1979" s="25" t="s">
        <v>84</v>
      </c>
      <c r="H1979" s="25" t="s">
        <v>1870</v>
      </c>
      <c r="I1979" s="25"/>
      <c r="J1979" s="9">
        <v>75</v>
      </c>
      <c r="K1979" s="25" t="s">
        <v>2093</v>
      </c>
    </row>
    <row r="1980" spans="1:11" s="1" customFormat="1" x14ac:dyDescent="0.25">
      <c r="A1980" s="1" t="s">
        <v>2042</v>
      </c>
      <c r="B1980" s="1" t="s">
        <v>5432</v>
      </c>
      <c r="C1980" s="26" t="s">
        <v>2091</v>
      </c>
      <c r="D1980" s="23" t="s">
        <v>2092</v>
      </c>
      <c r="E1980" s="24" t="s">
        <v>1151</v>
      </c>
      <c r="F1980" s="25" t="s">
        <v>25</v>
      </c>
      <c r="G1980" s="25" t="s">
        <v>84</v>
      </c>
      <c r="H1980" s="25" t="s">
        <v>178</v>
      </c>
      <c r="I1980" s="25"/>
      <c r="J1980" s="9">
        <v>114</v>
      </c>
      <c r="K1980" s="25" t="s">
        <v>2093</v>
      </c>
    </row>
    <row r="1981" spans="1:11" s="1" customFormat="1" x14ac:dyDescent="0.25">
      <c r="A1981" s="1" t="s">
        <v>2042</v>
      </c>
      <c r="B1981" s="1" t="s">
        <v>5432</v>
      </c>
      <c r="C1981" s="72" t="s">
        <v>8174</v>
      </c>
      <c r="D1981" s="73" t="s">
        <v>8175</v>
      </c>
      <c r="E1981" s="74" t="s">
        <v>2098</v>
      </c>
      <c r="F1981" s="25" t="s">
        <v>25</v>
      </c>
      <c r="G1981" s="24" t="s">
        <v>84</v>
      </c>
      <c r="H1981" s="75" t="s">
        <v>178</v>
      </c>
      <c r="I1981" s="24"/>
      <c r="J1981" s="20">
        <v>87</v>
      </c>
      <c r="K1981" s="25" t="s">
        <v>134</v>
      </c>
    </row>
    <row r="1982" spans="1:11" s="1" customFormat="1" x14ac:dyDescent="0.25">
      <c r="A1982" s="1" t="s">
        <v>2042</v>
      </c>
      <c r="B1982" s="1" t="s">
        <v>5432</v>
      </c>
      <c r="C1982" s="26" t="s">
        <v>2095</v>
      </c>
      <c r="D1982" s="23" t="s">
        <v>2096</v>
      </c>
      <c r="E1982" s="24" t="s">
        <v>259</v>
      </c>
      <c r="F1982" s="25" t="s">
        <v>25</v>
      </c>
      <c r="G1982" s="25" t="s">
        <v>19</v>
      </c>
      <c r="H1982" s="25" t="s">
        <v>13</v>
      </c>
      <c r="I1982" s="25"/>
      <c r="J1982" s="9">
        <v>180</v>
      </c>
      <c r="K1982" s="25" t="s">
        <v>2097</v>
      </c>
    </row>
    <row r="1983" spans="1:11" s="1" customFormat="1" x14ac:dyDescent="0.25">
      <c r="A1983" s="1" t="s">
        <v>2042</v>
      </c>
      <c r="B1983" s="1" t="s">
        <v>5432</v>
      </c>
      <c r="C1983" s="26" t="s">
        <v>2102</v>
      </c>
      <c r="D1983" s="23" t="s">
        <v>2100</v>
      </c>
      <c r="E1983" s="24" t="s">
        <v>2098</v>
      </c>
      <c r="F1983" s="25" t="s">
        <v>25</v>
      </c>
      <c r="G1983" s="25" t="s">
        <v>84</v>
      </c>
      <c r="H1983" s="25" t="s">
        <v>1870</v>
      </c>
      <c r="I1983" s="25"/>
      <c r="J1983" s="9">
        <v>52</v>
      </c>
      <c r="K1983" s="25" t="s">
        <v>2101</v>
      </c>
    </row>
    <row r="1984" spans="1:11" s="1" customFormat="1" x14ac:dyDescent="0.25">
      <c r="A1984" s="1" t="s">
        <v>2042</v>
      </c>
      <c r="B1984" s="1" t="s">
        <v>5432</v>
      </c>
      <c r="C1984" s="26" t="s">
        <v>2099</v>
      </c>
      <c r="D1984" s="23" t="s">
        <v>2100</v>
      </c>
      <c r="E1984" s="24" t="s">
        <v>2098</v>
      </c>
      <c r="F1984" s="25" t="s">
        <v>25</v>
      </c>
      <c r="G1984" s="25" t="s">
        <v>84</v>
      </c>
      <c r="H1984" s="25" t="s">
        <v>178</v>
      </c>
      <c r="I1984" s="25"/>
      <c r="J1984" s="9">
        <v>75</v>
      </c>
      <c r="K1984" s="25" t="s">
        <v>2101</v>
      </c>
    </row>
    <row r="1985" spans="1:11" s="1" customFormat="1" x14ac:dyDescent="0.25">
      <c r="A1985" s="1" t="s">
        <v>2042</v>
      </c>
      <c r="B1985" s="1" t="s">
        <v>5432</v>
      </c>
      <c r="C1985" s="26" t="s">
        <v>2103</v>
      </c>
      <c r="D1985" s="23" t="s">
        <v>2104</v>
      </c>
      <c r="E1985" s="24" t="s">
        <v>2098</v>
      </c>
      <c r="F1985" s="25" t="s">
        <v>25</v>
      </c>
      <c r="G1985" s="25" t="s">
        <v>84</v>
      </c>
      <c r="H1985" s="25" t="s">
        <v>1870</v>
      </c>
      <c r="I1985" s="25"/>
      <c r="J1985" s="9">
        <v>52</v>
      </c>
      <c r="K1985" s="25" t="s">
        <v>2105</v>
      </c>
    </row>
    <row r="1986" spans="1:11" s="1" customFormat="1" x14ac:dyDescent="0.25">
      <c r="A1986" s="1" t="s">
        <v>2042</v>
      </c>
      <c r="B1986" s="1" t="s">
        <v>5432</v>
      </c>
      <c r="C1986" s="26" t="s">
        <v>2106</v>
      </c>
      <c r="D1986" s="23" t="s">
        <v>2104</v>
      </c>
      <c r="E1986" s="24" t="s">
        <v>2098</v>
      </c>
      <c r="F1986" s="25" t="s">
        <v>25</v>
      </c>
      <c r="G1986" s="25" t="s">
        <v>84</v>
      </c>
      <c r="H1986" s="25" t="s">
        <v>178</v>
      </c>
      <c r="I1986" s="25"/>
      <c r="J1986" s="9">
        <v>75</v>
      </c>
      <c r="K1986" s="25" t="s">
        <v>2105</v>
      </c>
    </row>
    <row r="1987" spans="1:11" s="1" customFormat="1" x14ac:dyDescent="0.25">
      <c r="A1987" s="1" t="s">
        <v>2042</v>
      </c>
      <c r="B1987" s="1" t="s">
        <v>5432</v>
      </c>
      <c r="C1987" s="26" t="s">
        <v>2110</v>
      </c>
      <c r="D1987" s="23" t="s">
        <v>2108</v>
      </c>
      <c r="E1987" s="24" t="s">
        <v>2098</v>
      </c>
      <c r="F1987" s="25" t="s">
        <v>25</v>
      </c>
      <c r="G1987" s="25" t="s">
        <v>84</v>
      </c>
      <c r="H1987" s="25" t="s">
        <v>1870</v>
      </c>
      <c r="I1987" s="25"/>
      <c r="J1987" s="9">
        <v>52</v>
      </c>
      <c r="K1987" s="25" t="s">
        <v>2109</v>
      </c>
    </row>
    <row r="1988" spans="1:11" s="1" customFormat="1" x14ac:dyDescent="0.25">
      <c r="A1988" s="1" t="s">
        <v>2042</v>
      </c>
      <c r="B1988" s="1" t="s">
        <v>5432</v>
      </c>
      <c r="C1988" s="26" t="s">
        <v>2107</v>
      </c>
      <c r="D1988" s="23" t="s">
        <v>2108</v>
      </c>
      <c r="E1988" s="24" t="s">
        <v>2098</v>
      </c>
      <c r="F1988" s="25" t="s">
        <v>25</v>
      </c>
      <c r="G1988" s="25" t="s">
        <v>84</v>
      </c>
      <c r="H1988" s="25" t="s">
        <v>178</v>
      </c>
      <c r="I1988" s="25"/>
      <c r="J1988" s="9">
        <v>75</v>
      </c>
      <c r="K1988" s="25" t="s">
        <v>2109</v>
      </c>
    </row>
    <row r="1989" spans="1:11" s="1" customFormat="1" x14ac:dyDescent="0.25">
      <c r="A1989" s="1" t="s">
        <v>2042</v>
      </c>
      <c r="B1989" s="1" t="s">
        <v>5432</v>
      </c>
      <c r="C1989" s="26" t="s">
        <v>2111</v>
      </c>
      <c r="D1989" s="23" t="s">
        <v>2112</v>
      </c>
      <c r="E1989" s="24" t="s">
        <v>277</v>
      </c>
      <c r="F1989" s="25" t="s">
        <v>25</v>
      </c>
      <c r="G1989" s="25" t="s">
        <v>1419</v>
      </c>
      <c r="H1989" s="25" t="s">
        <v>13</v>
      </c>
      <c r="I1989" s="25"/>
      <c r="J1989" s="9">
        <v>153</v>
      </c>
      <c r="K1989" s="25" t="s">
        <v>2113</v>
      </c>
    </row>
    <row r="1990" spans="1:11" s="1" customFormat="1" x14ac:dyDescent="0.25">
      <c r="A1990" s="11" t="s">
        <v>2042</v>
      </c>
      <c r="B1990" s="11" t="s">
        <v>5432</v>
      </c>
      <c r="C1990" s="26" t="s">
        <v>2111</v>
      </c>
      <c r="D1990" s="23" t="s">
        <v>2112</v>
      </c>
      <c r="E1990" s="24" t="s">
        <v>277</v>
      </c>
      <c r="F1990" s="25" t="s">
        <v>25</v>
      </c>
      <c r="G1990" s="25" t="s">
        <v>1419</v>
      </c>
      <c r="H1990" s="25" t="s">
        <v>6167</v>
      </c>
      <c r="I1990" s="25"/>
      <c r="J1990" s="32">
        <v>144</v>
      </c>
      <c r="K1990" s="30" t="s">
        <v>134</v>
      </c>
    </row>
    <row r="1991" spans="1:11" s="1" customFormat="1" x14ac:dyDescent="0.25">
      <c r="A1991" s="1" t="s">
        <v>2042</v>
      </c>
      <c r="B1991" s="1" t="s">
        <v>5432</v>
      </c>
      <c r="C1991" s="26" t="s">
        <v>2114</v>
      </c>
      <c r="D1991" s="23" t="s">
        <v>2115</v>
      </c>
      <c r="E1991" s="24" t="s">
        <v>277</v>
      </c>
      <c r="F1991" s="25" t="s">
        <v>25</v>
      </c>
      <c r="G1991" s="25" t="s">
        <v>133</v>
      </c>
      <c r="H1991" s="25" t="s">
        <v>178</v>
      </c>
      <c r="I1991" s="25"/>
      <c r="J1991" s="9">
        <v>153</v>
      </c>
      <c r="K1991" s="25" t="s">
        <v>2116</v>
      </c>
    </row>
    <row r="1992" spans="1:11" s="1" customFormat="1" x14ac:dyDescent="0.25">
      <c r="A1992" s="1" t="s">
        <v>2042</v>
      </c>
      <c r="B1992" s="1" t="s">
        <v>5432</v>
      </c>
      <c r="C1992" s="26" t="s">
        <v>2117</v>
      </c>
      <c r="D1992" s="23" t="s">
        <v>2118</v>
      </c>
      <c r="E1992" s="24" t="s">
        <v>277</v>
      </c>
      <c r="F1992" s="25" t="s">
        <v>25</v>
      </c>
      <c r="G1992" s="25" t="s">
        <v>2119</v>
      </c>
      <c r="H1992" s="25" t="s">
        <v>13</v>
      </c>
      <c r="I1992" s="25"/>
      <c r="J1992" s="9">
        <v>153</v>
      </c>
      <c r="K1992" s="25" t="s">
        <v>2120</v>
      </c>
    </row>
    <row r="1993" spans="1:11" s="1" customFormat="1" x14ac:dyDescent="0.25">
      <c r="A1993" s="1" t="s">
        <v>2042</v>
      </c>
      <c r="B1993" s="1" t="s">
        <v>5432</v>
      </c>
      <c r="C1993" s="26" t="s">
        <v>2121</v>
      </c>
      <c r="D1993" s="23" t="s">
        <v>2122</v>
      </c>
      <c r="E1993" s="24" t="s">
        <v>259</v>
      </c>
      <c r="F1993" s="25" t="s">
        <v>25</v>
      </c>
      <c r="G1993" s="25" t="s">
        <v>2119</v>
      </c>
      <c r="H1993" s="25" t="s">
        <v>13</v>
      </c>
      <c r="I1993" s="25"/>
      <c r="J1993" s="9">
        <v>168</v>
      </c>
      <c r="K1993" s="25" t="s">
        <v>2123</v>
      </c>
    </row>
    <row r="1994" spans="1:11" s="1" customFormat="1" x14ac:dyDescent="0.25">
      <c r="A1994" s="1" t="s">
        <v>2042</v>
      </c>
      <c r="B1994" s="1" t="s">
        <v>5432</v>
      </c>
      <c r="C1994" s="26" t="s">
        <v>2124</v>
      </c>
      <c r="D1994" s="23" t="s">
        <v>2125</v>
      </c>
      <c r="E1994" s="24" t="s">
        <v>1151</v>
      </c>
      <c r="F1994" s="25" t="s">
        <v>25</v>
      </c>
      <c r="G1994" s="25" t="s">
        <v>84</v>
      </c>
      <c r="H1994" s="25" t="s">
        <v>178</v>
      </c>
      <c r="I1994" s="25"/>
      <c r="J1994" s="9">
        <v>120</v>
      </c>
      <c r="K1994" s="25" t="s">
        <v>134</v>
      </c>
    </row>
    <row r="1995" spans="1:11" s="1" customFormat="1" x14ac:dyDescent="0.25">
      <c r="A1995" s="1" t="s">
        <v>2042</v>
      </c>
      <c r="B1995" s="1" t="s">
        <v>5432</v>
      </c>
      <c r="C1995" s="26" t="s">
        <v>2129</v>
      </c>
      <c r="D1995" s="23" t="s">
        <v>2127</v>
      </c>
      <c r="E1995" s="24" t="s">
        <v>259</v>
      </c>
      <c r="F1995" s="25" t="s">
        <v>25</v>
      </c>
      <c r="G1995" s="25" t="s">
        <v>133</v>
      </c>
      <c r="H1995" s="25" t="s">
        <v>178</v>
      </c>
      <c r="I1995" s="25"/>
      <c r="J1995" s="9">
        <v>210</v>
      </c>
      <c r="K1995" s="25" t="s">
        <v>2128</v>
      </c>
    </row>
    <row r="1996" spans="1:11" s="1" customFormat="1" x14ac:dyDescent="0.25">
      <c r="A1996" s="1" t="s">
        <v>2042</v>
      </c>
      <c r="B1996" s="1" t="s">
        <v>5432</v>
      </c>
      <c r="C1996" s="26" t="s">
        <v>2126</v>
      </c>
      <c r="D1996" s="23" t="s">
        <v>2127</v>
      </c>
      <c r="E1996" s="24" t="s">
        <v>259</v>
      </c>
      <c r="F1996" s="25" t="s">
        <v>25</v>
      </c>
      <c r="G1996" s="25" t="s">
        <v>133</v>
      </c>
      <c r="H1996" s="25" t="s">
        <v>36</v>
      </c>
      <c r="I1996" s="25"/>
      <c r="J1996" s="9">
        <v>320</v>
      </c>
      <c r="K1996" s="25" t="s">
        <v>2128</v>
      </c>
    </row>
    <row r="1997" spans="1:11" s="1" customFormat="1" x14ac:dyDescent="0.25">
      <c r="A1997" s="1" t="s">
        <v>2042</v>
      </c>
      <c r="B1997" s="1" t="s">
        <v>5432</v>
      </c>
      <c r="C1997" s="26" t="s">
        <v>2130</v>
      </c>
      <c r="D1997" s="23" t="s">
        <v>2131</v>
      </c>
      <c r="E1997" s="24" t="s">
        <v>259</v>
      </c>
      <c r="F1997" s="25" t="s">
        <v>25</v>
      </c>
      <c r="G1997" s="25" t="s">
        <v>399</v>
      </c>
      <c r="H1997" s="25" t="s">
        <v>178</v>
      </c>
      <c r="I1997" s="25"/>
      <c r="J1997" s="9">
        <v>129</v>
      </c>
      <c r="K1997" s="25" t="s">
        <v>2132</v>
      </c>
    </row>
    <row r="1998" spans="1:11" s="1" customFormat="1" x14ac:dyDescent="0.25">
      <c r="A1998" s="1" t="s">
        <v>2042</v>
      </c>
      <c r="B1998" s="1" t="s">
        <v>5432</v>
      </c>
      <c r="C1998" s="26" t="s">
        <v>2133</v>
      </c>
      <c r="D1998" s="23" t="s">
        <v>2134</v>
      </c>
      <c r="E1998" s="24" t="s">
        <v>259</v>
      </c>
      <c r="F1998" s="25" t="s">
        <v>25</v>
      </c>
      <c r="G1998" s="25" t="s">
        <v>2135</v>
      </c>
      <c r="H1998" s="25" t="s">
        <v>178</v>
      </c>
      <c r="I1998" s="25"/>
      <c r="J1998" s="9">
        <v>129</v>
      </c>
      <c r="K1998" s="25" t="s">
        <v>2136</v>
      </c>
    </row>
    <row r="1999" spans="1:11" s="1" customFormat="1" x14ac:dyDescent="0.25">
      <c r="A1999" s="1" t="s">
        <v>2042</v>
      </c>
      <c r="B1999" s="1" t="s">
        <v>5432</v>
      </c>
      <c r="C1999" s="26" t="s">
        <v>2137</v>
      </c>
      <c r="D1999" s="23" t="s">
        <v>2138</v>
      </c>
      <c r="E1999" s="24" t="s">
        <v>259</v>
      </c>
      <c r="F1999" s="25" t="s">
        <v>25</v>
      </c>
      <c r="G1999" s="25" t="s">
        <v>2135</v>
      </c>
      <c r="H1999" s="25" t="s">
        <v>178</v>
      </c>
      <c r="I1999" s="25"/>
      <c r="J1999" s="9">
        <v>129</v>
      </c>
      <c r="K1999" s="25" t="s">
        <v>2139</v>
      </c>
    </row>
    <row r="2000" spans="1:11" s="1" customFormat="1" x14ac:dyDescent="0.25">
      <c r="A2000" s="1" t="s">
        <v>2042</v>
      </c>
      <c r="B2000" s="1" t="s">
        <v>5432</v>
      </c>
      <c r="C2000" s="26" t="s">
        <v>2140</v>
      </c>
      <c r="D2000" s="23" t="s">
        <v>2141</v>
      </c>
      <c r="E2000" s="24" t="s">
        <v>259</v>
      </c>
      <c r="F2000" s="25" t="s">
        <v>25</v>
      </c>
      <c r="G2000" s="25" t="s">
        <v>2135</v>
      </c>
      <c r="H2000" s="25" t="s">
        <v>178</v>
      </c>
      <c r="I2000" s="25"/>
      <c r="J2000" s="9">
        <v>129</v>
      </c>
      <c r="K2000" s="25" t="s">
        <v>2142</v>
      </c>
    </row>
    <row r="2001" spans="1:11" s="1" customFormat="1" x14ac:dyDescent="0.25">
      <c r="A2001" s="1" t="s">
        <v>2042</v>
      </c>
      <c r="B2001" s="1" t="s">
        <v>5432</v>
      </c>
      <c r="C2001" s="26" t="s">
        <v>2143</v>
      </c>
      <c r="D2001" s="23" t="s">
        <v>2144</v>
      </c>
      <c r="E2001" s="24" t="s">
        <v>259</v>
      </c>
      <c r="F2001" s="25" t="s">
        <v>25</v>
      </c>
      <c r="G2001" s="25" t="s">
        <v>2135</v>
      </c>
      <c r="H2001" s="25" t="s">
        <v>178</v>
      </c>
      <c r="I2001" s="25"/>
      <c r="J2001" s="9">
        <v>129</v>
      </c>
      <c r="K2001" s="25" t="s">
        <v>2145</v>
      </c>
    </row>
    <row r="2002" spans="1:11" s="1" customFormat="1" x14ac:dyDescent="0.25">
      <c r="A2002" s="1" t="s">
        <v>2042</v>
      </c>
      <c r="B2002" s="1" t="s">
        <v>5432</v>
      </c>
      <c r="C2002" s="26" t="s">
        <v>2146</v>
      </c>
      <c r="D2002" s="23" t="s">
        <v>2147</v>
      </c>
      <c r="E2002" s="24" t="s">
        <v>277</v>
      </c>
      <c r="F2002" s="25" t="s">
        <v>25</v>
      </c>
      <c r="G2002" s="25" t="s">
        <v>2148</v>
      </c>
      <c r="H2002" s="25" t="s">
        <v>178</v>
      </c>
      <c r="I2002" s="25"/>
      <c r="J2002" s="9">
        <v>156</v>
      </c>
      <c r="K2002" s="25" t="s">
        <v>2149</v>
      </c>
    </row>
    <row r="2003" spans="1:11" s="1" customFormat="1" x14ac:dyDescent="0.25">
      <c r="A2003" s="1" t="s">
        <v>2042</v>
      </c>
      <c r="B2003" s="1" t="s">
        <v>5432</v>
      </c>
      <c r="C2003" s="26" t="s">
        <v>2150</v>
      </c>
      <c r="D2003" s="23" t="s">
        <v>2151</v>
      </c>
      <c r="E2003" s="24" t="s">
        <v>259</v>
      </c>
      <c r="F2003" s="25" t="s">
        <v>25</v>
      </c>
      <c r="G2003" s="25" t="s">
        <v>2152</v>
      </c>
      <c r="H2003" s="25" t="s">
        <v>178</v>
      </c>
      <c r="I2003" s="25"/>
      <c r="J2003" s="9">
        <v>117</v>
      </c>
      <c r="K2003" s="25" t="s">
        <v>2153</v>
      </c>
    </row>
    <row r="2004" spans="1:11" s="1" customFormat="1" x14ac:dyDescent="0.25">
      <c r="A2004" s="1" t="s">
        <v>2042</v>
      </c>
      <c r="B2004" s="1" t="s">
        <v>5432</v>
      </c>
      <c r="C2004" s="26" t="s">
        <v>2155</v>
      </c>
      <c r="D2004" s="23" t="s">
        <v>2156</v>
      </c>
      <c r="E2004" s="24" t="s">
        <v>2154</v>
      </c>
      <c r="F2004" s="25" t="s">
        <v>25</v>
      </c>
      <c r="G2004" s="25" t="s">
        <v>2157</v>
      </c>
      <c r="H2004" s="25" t="s">
        <v>178</v>
      </c>
      <c r="I2004" s="25"/>
      <c r="J2004" s="9">
        <v>174</v>
      </c>
      <c r="K2004" s="25" t="s">
        <v>2158</v>
      </c>
    </row>
    <row r="2005" spans="1:11" s="1" customFormat="1" x14ac:dyDescent="0.25">
      <c r="A2005" s="1" t="s">
        <v>2042</v>
      </c>
      <c r="B2005" s="1" t="s">
        <v>5432</v>
      </c>
      <c r="C2005" s="26" t="s">
        <v>2159</v>
      </c>
      <c r="D2005" s="23" t="s">
        <v>2160</v>
      </c>
      <c r="E2005" s="24" t="s">
        <v>132</v>
      </c>
      <c r="F2005" s="25" t="s">
        <v>25</v>
      </c>
      <c r="G2005" s="25" t="s">
        <v>2148</v>
      </c>
      <c r="H2005" s="25" t="s">
        <v>13</v>
      </c>
      <c r="I2005" s="25"/>
      <c r="J2005" s="9">
        <v>174</v>
      </c>
      <c r="K2005" s="25" t="s">
        <v>2161</v>
      </c>
    </row>
    <row r="2006" spans="1:11" s="1" customFormat="1" x14ac:dyDescent="0.25">
      <c r="A2006" s="1" t="s">
        <v>2042</v>
      </c>
      <c r="B2006" s="1" t="s">
        <v>5432</v>
      </c>
      <c r="C2006" s="26" t="s">
        <v>2166</v>
      </c>
      <c r="D2006" s="23" t="s">
        <v>2163</v>
      </c>
      <c r="E2006" s="24" t="s">
        <v>259</v>
      </c>
      <c r="F2006" s="25" t="s">
        <v>25</v>
      </c>
      <c r="G2006" s="25" t="s">
        <v>2164</v>
      </c>
      <c r="H2006" s="25" t="s">
        <v>178</v>
      </c>
      <c r="I2006" s="25"/>
      <c r="J2006" s="9">
        <v>174</v>
      </c>
      <c r="K2006" s="25" t="s">
        <v>2165</v>
      </c>
    </row>
    <row r="2007" spans="1:11" s="1" customFormat="1" x14ac:dyDescent="0.25">
      <c r="A2007" s="1" t="s">
        <v>2042</v>
      </c>
      <c r="B2007" s="1" t="s">
        <v>5432</v>
      </c>
      <c r="C2007" s="26" t="s">
        <v>2162</v>
      </c>
      <c r="D2007" s="23" t="s">
        <v>2163</v>
      </c>
      <c r="E2007" s="24" t="s">
        <v>259</v>
      </c>
      <c r="F2007" s="25" t="s">
        <v>25</v>
      </c>
      <c r="G2007" s="25" t="s">
        <v>2164</v>
      </c>
      <c r="H2007" s="25" t="s">
        <v>36</v>
      </c>
      <c r="I2007" s="25"/>
      <c r="J2007" s="9">
        <v>270</v>
      </c>
      <c r="K2007" s="25" t="s">
        <v>2165</v>
      </c>
    </row>
    <row r="2008" spans="1:11" s="1" customFormat="1" x14ac:dyDescent="0.25">
      <c r="A2008" s="1" t="s">
        <v>2042</v>
      </c>
      <c r="B2008" s="1" t="s">
        <v>5432</v>
      </c>
      <c r="C2008" s="26" t="s">
        <v>2167</v>
      </c>
      <c r="D2008" s="23" t="s">
        <v>2168</v>
      </c>
      <c r="E2008" s="24" t="s">
        <v>259</v>
      </c>
      <c r="F2008" s="25" t="s">
        <v>25</v>
      </c>
      <c r="G2008" s="25" t="s">
        <v>2169</v>
      </c>
      <c r="H2008" s="25" t="s">
        <v>13</v>
      </c>
      <c r="I2008" s="25"/>
      <c r="J2008" s="9">
        <v>99</v>
      </c>
      <c r="K2008" s="25" t="s">
        <v>2170</v>
      </c>
    </row>
    <row r="2009" spans="1:11" s="1" customFormat="1" x14ac:dyDescent="0.25">
      <c r="A2009" s="1" t="s">
        <v>2042</v>
      </c>
      <c r="B2009" s="1" t="s">
        <v>5432</v>
      </c>
      <c r="C2009" s="26" t="s">
        <v>2172</v>
      </c>
      <c r="D2009" s="23" t="s">
        <v>2173</v>
      </c>
      <c r="E2009" s="24" t="s">
        <v>2171</v>
      </c>
      <c r="F2009" s="25" t="s">
        <v>25</v>
      </c>
      <c r="G2009" s="25" t="s">
        <v>1457</v>
      </c>
      <c r="H2009" s="25" t="s">
        <v>178</v>
      </c>
      <c r="I2009" s="25"/>
      <c r="J2009" s="9">
        <v>228</v>
      </c>
      <c r="K2009" s="25" t="s">
        <v>2174</v>
      </c>
    </row>
    <row r="2010" spans="1:11" s="1" customFormat="1" x14ac:dyDescent="0.25">
      <c r="A2010" s="1" t="s">
        <v>2042</v>
      </c>
      <c r="B2010" s="1" t="s">
        <v>5432</v>
      </c>
      <c r="C2010" s="26" t="s">
        <v>2175</v>
      </c>
      <c r="D2010" s="23" t="s">
        <v>2173</v>
      </c>
      <c r="E2010" s="24" t="s">
        <v>2171</v>
      </c>
      <c r="F2010" s="25" t="s">
        <v>25</v>
      </c>
      <c r="G2010" s="25" t="s">
        <v>1457</v>
      </c>
      <c r="H2010" s="25" t="s">
        <v>36</v>
      </c>
      <c r="I2010" s="25"/>
      <c r="J2010" s="9">
        <v>342</v>
      </c>
      <c r="K2010" s="25" t="s">
        <v>2174</v>
      </c>
    </row>
    <row r="2011" spans="1:11" s="1" customFormat="1" x14ac:dyDescent="0.25">
      <c r="A2011" s="11" t="s">
        <v>4935</v>
      </c>
      <c r="B2011" s="11" t="s">
        <v>5433</v>
      </c>
      <c r="C2011" s="56" t="s">
        <v>6889</v>
      </c>
      <c r="D2011" s="149" t="s">
        <v>6890</v>
      </c>
      <c r="E2011" s="22" t="s">
        <v>3654</v>
      </c>
      <c r="F2011" s="25" t="s">
        <v>25</v>
      </c>
      <c r="G2011" s="22" t="s">
        <v>179</v>
      </c>
      <c r="H2011" s="22" t="s">
        <v>2537</v>
      </c>
      <c r="I2011" s="25"/>
      <c r="J2011" s="138">
        <v>182</v>
      </c>
      <c r="K2011" s="35" t="s">
        <v>134</v>
      </c>
    </row>
    <row r="2012" spans="1:11" s="1" customFormat="1" x14ac:dyDescent="0.25">
      <c r="A2012" s="11" t="s">
        <v>4935</v>
      </c>
      <c r="B2012" s="11" t="s">
        <v>5433</v>
      </c>
      <c r="C2012" s="26" t="s">
        <v>6804</v>
      </c>
      <c r="D2012" s="6" t="s">
        <v>6805</v>
      </c>
      <c r="E2012" s="24" t="s">
        <v>3654</v>
      </c>
      <c r="F2012" s="25" t="s">
        <v>25</v>
      </c>
      <c r="G2012" s="22" t="s">
        <v>179</v>
      </c>
      <c r="H2012" s="24" t="s">
        <v>2537</v>
      </c>
      <c r="I2012" s="24"/>
      <c r="J2012" s="2">
        <v>126</v>
      </c>
      <c r="K2012" s="22" t="s">
        <v>134</v>
      </c>
    </row>
    <row r="2013" spans="1:11" s="1" customFormat="1" x14ac:dyDescent="0.25">
      <c r="A2013" s="11" t="s">
        <v>4935</v>
      </c>
      <c r="B2013" s="11" t="s">
        <v>5433</v>
      </c>
      <c r="C2013" s="26" t="s">
        <v>6806</v>
      </c>
      <c r="D2013" s="6" t="s">
        <v>6807</v>
      </c>
      <c r="E2013" s="24" t="s">
        <v>3711</v>
      </c>
      <c r="F2013" s="25" t="s">
        <v>25</v>
      </c>
      <c r="G2013" s="22" t="s">
        <v>179</v>
      </c>
      <c r="H2013" s="24" t="s">
        <v>2537</v>
      </c>
      <c r="I2013" s="24"/>
      <c r="J2013" s="2">
        <v>142</v>
      </c>
      <c r="K2013" s="22" t="s">
        <v>134</v>
      </c>
    </row>
    <row r="2014" spans="1:11" s="1" customFormat="1" x14ac:dyDescent="0.25">
      <c r="A2014" s="11" t="s">
        <v>4935</v>
      </c>
      <c r="B2014" s="11" t="s">
        <v>5433</v>
      </c>
      <c r="C2014" s="56" t="s">
        <v>6891</v>
      </c>
      <c r="D2014" s="149" t="s">
        <v>6892</v>
      </c>
      <c r="E2014" s="35" t="s">
        <v>3711</v>
      </c>
      <c r="F2014" s="25" t="s">
        <v>25</v>
      </c>
      <c r="G2014" s="35" t="s">
        <v>179</v>
      </c>
      <c r="H2014" s="35" t="s">
        <v>2537</v>
      </c>
      <c r="I2014" s="25"/>
      <c r="J2014" s="139">
        <v>102</v>
      </c>
      <c r="K2014" s="35">
        <v>117977</v>
      </c>
    </row>
    <row r="2015" spans="1:11" s="1" customFormat="1" x14ac:dyDescent="0.25">
      <c r="A2015" s="11" t="s">
        <v>4935</v>
      </c>
      <c r="B2015" s="11" t="s">
        <v>5433</v>
      </c>
      <c r="C2015" s="54" t="s">
        <v>4943</v>
      </c>
      <c r="D2015" s="40" t="s">
        <v>4944</v>
      </c>
      <c r="E2015" s="22" t="s">
        <v>4942</v>
      </c>
      <c r="F2015" s="25" t="s">
        <v>25</v>
      </c>
      <c r="G2015" s="22" t="s">
        <v>179</v>
      </c>
      <c r="H2015" s="22" t="s">
        <v>2537</v>
      </c>
      <c r="I2015" s="25"/>
      <c r="J2015" s="55">
        <v>78</v>
      </c>
      <c r="K2015" s="22">
        <v>80934</v>
      </c>
    </row>
    <row r="2016" spans="1:11" s="1" customFormat="1" x14ac:dyDescent="0.25">
      <c r="A2016" s="11" t="s">
        <v>4935</v>
      </c>
      <c r="B2016" s="11" t="s">
        <v>5433</v>
      </c>
      <c r="C2016" s="54" t="s">
        <v>4945</v>
      </c>
      <c r="D2016" s="40" t="s">
        <v>4946</v>
      </c>
      <c r="E2016" s="22" t="s">
        <v>4942</v>
      </c>
      <c r="F2016" s="25" t="s">
        <v>25</v>
      </c>
      <c r="G2016" s="22" t="s">
        <v>179</v>
      </c>
      <c r="H2016" s="22" t="s">
        <v>2537</v>
      </c>
      <c r="I2016" s="25"/>
      <c r="J2016" s="55">
        <v>86</v>
      </c>
      <c r="K2016" s="22">
        <v>80935</v>
      </c>
    </row>
    <row r="2017" spans="1:11" s="1" customFormat="1" x14ac:dyDescent="0.25">
      <c r="A2017" s="11" t="s">
        <v>4935</v>
      </c>
      <c r="B2017" s="11" t="s">
        <v>5433</v>
      </c>
      <c r="C2017" s="54" t="s">
        <v>5654</v>
      </c>
      <c r="D2017" s="40" t="s">
        <v>6221</v>
      </c>
      <c r="E2017" s="22" t="s">
        <v>5651</v>
      </c>
      <c r="F2017" s="25" t="s">
        <v>25</v>
      </c>
      <c r="G2017" s="22" t="s">
        <v>179</v>
      </c>
      <c r="H2017" s="22" t="s">
        <v>2537</v>
      </c>
      <c r="I2017" s="25"/>
      <c r="J2017" s="55">
        <v>142</v>
      </c>
      <c r="K2017" s="22" t="s">
        <v>134</v>
      </c>
    </row>
    <row r="2018" spans="1:11" s="1" customFormat="1" x14ac:dyDescent="0.25">
      <c r="A2018" s="11" t="s">
        <v>4935</v>
      </c>
      <c r="B2018" s="11" t="s">
        <v>5433</v>
      </c>
      <c r="C2018" s="54" t="s">
        <v>5652</v>
      </c>
      <c r="D2018" s="40" t="s">
        <v>5653</v>
      </c>
      <c r="E2018" s="22" t="s">
        <v>5650</v>
      </c>
      <c r="F2018" s="25" t="s">
        <v>25</v>
      </c>
      <c r="G2018" s="22" t="s">
        <v>179</v>
      </c>
      <c r="H2018" s="22" t="s">
        <v>2537</v>
      </c>
      <c r="I2018" s="25"/>
      <c r="J2018" s="55">
        <v>142</v>
      </c>
      <c r="K2018" s="22" t="s">
        <v>134</v>
      </c>
    </row>
    <row r="2019" spans="1:11" s="1" customFormat="1" x14ac:dyDescent="0.25">
      <c r="A2019" s="11" t="s">
        <v>4935</v>
      </c>
      <c r="B2019" s="11" t="s">
        <v>5433</v>
      </c>
      <c r="C2019" s="26" t="s">
        <v>6923</v>
      </c>
      <c r="D2019" s="6" t="s">
        <v>6922</v>
      </c>
      <c r="E2019" s="35" t="s">
        <v>5651</v>
      </c>
      <c r="F2019" s="25" t="s">
        <v>25</v>
      </c>
      <c r="G2019" s="22" t="s">
        <v>179</v>
      </c>
      <c r="H2019" s="22" t="s">
        <v>2537</v>
      </c>
      <c r="I2019" s="24"/>
      <c r="J2019" s="2">
        <v>142</v>
      </c>
      <c r="K2019" s="22" t="s">
        <v>134</v>
      </c>
    </row>
    <row r="2020" spans="1:11" s="1" customFormat="1" x14ac:dyDescent="0.25">
      <c r="A2020" s="11" t="s">
        <v>4935</v>
      </c>
      <c r="B2020" s="11" t="s">
        <v>5433</v>
      </c>
      <c r="C2020" s="54" t="s">
        <v>5655</v>
      </c>
      <c r="D2020" s="40" t="s">
        <v>5656</v>
      </c>
      <c r="E2020" s="22" t="s">
        <v>5650</v>
      </c>
      <c r="F2020" s="25" t="s">
        <v>25</v>
      </c>
      <c r="G2020" s="22" t="s">
        <v>179</v>
      </c>
      <c r="H2020" s="22" t="s">
        <v>4523</v>
      </c>
      <c r="I2020" s="25"/>
      <c r="J2020" s="55">
        <v>462</v>
      </c>
      <c r="K2020" s="22" t="s">
        <v>134</v>
      </c>
    </row>
    <row r="2021" spans="1:11" s="1" customFormat="1" x14ac:dyDescent="0.25">
      <c r="A2021" s="11" t="s">
        <v>4935</v>
      </c>
      <c r="B2021" s="11" t="s">
        <v>5433</v>
      </c>
      <c r="C2021" s="54" t="s">
        <v>5890</v>
      </c>
      <c r="D2021" s="40" t="s">
        <v>5891</v>
      </c>
      <c r="E2021" s="22" t="s">
        <v>5650</v>
      </c>
      <c r="F2021" s="25" t="s">
        <v>25</v>
      </c>
      <c r="G2021" s="22" t="s">
        <v>179</v>
      </c>
      <c r="H2021" s="22" t="s">
        <v>2537</v>
      </c>
      <c r="I2021" s="25"/>
      <c r="J2021" s="55">
        <v>102</v>
      </c>
      <c r="K2021" s="22" t="s">
        <v>134</v>
      </c>
    </row>
    <row r="2022" spans="1:11" s="1" customFormat="1" x14ac:dyDescent="0.25">
      <c r="A2022" s="11" t="s">
        <v>4935</v>
      </c>
      <c r="B2022" s="11" t="s">
        <v>5433</v>
      </c>
      <c r="C2022" s="54" t="s">
        <v>6066</v>
      </c>
      <c r="D2022" s="40" t="s">
        <v>6067</v>
      </c>
      <c r="E2022" s="22" t="s">
        <v>3711</v>
      </c>
      <c r="F2022" s="25" t="s">
        <v>25</v>
      </c>
      <c r="G2022" s="22" t="s">
        <v>179</v>
      </c>
      <c r="H2022" s="22" t="s">
        <v>4507</v>
      </c>
      <c r="I2022" s="24"/>
      <c r="J2022" s="2">
        <v>111</v>
      </c>
      <c r="K2022" s="35">
        <v>82537</v>
      </c>
    </row>
    <row r="2023" spans="1:11" s="1" customFormat="1" x14ac:dyDescent="0.25">
      <c r="A2023" s="11" t="s">
        <v>4935</v>
      </c>
      <c r="B2023" s="11" t="s">
        <v>5433</v>
      </c>
      <c r="C2023" s="54" t="s">
        <v>4947</v>
      </c>
      <c r="D2023" s="40" t="s">
        <v>6045</v>
      </c>
      <c r="E2023" s="22" t="s">
        <v>3711</v>
      </c>
      <c r="F2023" s="25" t="s">
        <v>25</v>
      </c>
      <c r="G2023" s="22" t="s">
        <v>179</v>
      </c>
      <c r="H2023" s="22" t="s">
        <v>2537</v>
      </c>
      <c r="I2023" s="25"/>
      <c r="J2023" s="55">
        <v>118</v>
      </c>
      <c r="K2023" s="22">
        <v>82538</v>
      </c>
    </row>
    <row r="2024" spans="1:11" s="1" customFormat="1" x14ac:dyDescent="0.25">
      <c r="A2024" s="11" t="s">
        <v>4935</v>
      </c>
      <c r="B2024" s="11" t="s">
        <v>5433</v>
      </c>
      <c r="C2024" s="54" t="s">
        <v>6068</v>
      </c>
      <c r="D2024" s="40" t="s">
        <v>4948</v>
      </c>
      <c r="E2024" s="22" t="s">
        <v>1098</v>
      </c>
      <c r="F2024" s="25" t="s">
        <v>25</v>
      </c>
      <c r="G2024" s="22" t="s">
        <v>179</v>
      </c>
      <c r="H2024" s="22" t="s">
        <v>2537</v>
      </c>
      <c r="I2024" s="25"/>
      <c r="J2024" s="55">
        <v>86</v>
      </c>
      <c r="K2024" s="22">
        <v>83725</v>
      </c>
    </row>
    <row r="2025" spans="1:11" s="1" customFormat="1" x14ac:dyDescent="0.25">
      <c r="A2025" s="11" t="s">
        <v>4935</v>
      </c>
      <c r="B2025" s="11" t="s">
        <v>5433</v>
      </c>
      <c r="C2025" s="54" t="s">
        <v>4949</v>
      </c>
      <c r="D2025" s="40" t="s">
        <v>6046</v>
      </c>
      <c r="E2025" s="22" t="s">
        <v>1098</v>
      </c>
      <c r="F2025" s="25" t="s">
        <v>25</v>
      </c>
      <c r="G2025" s="22" t="s">
        <v>179</v>
      </c>
      <c r="H2025" s="22" t="s">
        <v>2537</v>
      </c>
      <c r="I2025" s="25"/>
      <c r="J2025" s="55">
        <v>90</v>
      </c>
      <c r="K2025" s="22" t="s">
        <v>134</v>
      </c>
    </row>
    <row r="2026" spans="1:11" s="1" customFormat="1" x14ac:dyDescent="0.25">
      <c r="A2026" s="11" t="s">
        <v>4935</v>
      </c>
      <c r="B2026" s="11" t="s">
        <v>5433</v>
      </c>
      <c r="C2026" s="56" t="s">
        <v>6893</v>
      </c>
      <c r="D2026" s="149" t="s">
        <v>6894</v>
      </c>
      <c r="E2026" s="35" t="s">
        <v>1098</v>
      </c>
      <c r="F2026" s="25" t="s">
        <v>25</v>
      </c>
      <c r="G2026" s="35" t="s">
        <v>179</v>
      </c>
      <c r="H2026" s="35" t="s">
        <v>2537</v>
      </c>
      <c r="I2026" s="25"/>
      <c r="J2026" s="139">
        <v>102</v>
      </c>
      <c r="K2026" s="35">
        <v>80937</v>
      </c>
    </row>
    <row r="2027" spans="1:11" s="1" customFormat="1" x14ac:dyDescent="0.25">
      <c r="A2027" s="11" t="s">
        <v>4935</v>
      </c>
      <c r="B2027" s="11" t="s">
        <v>5433</v>
      </c>
      <c r="C2027" s="54" t="s">
        <v>6222</v>
      </c>
      <c r="D2027" s="40" t="s">
        <v>4954</v>
      </c>
      <c r="E2027" s="22" t="s">
        <v>3298</v>
      </c>
      <c r="F2027" s="25" t="s">
        <v>25</v>
      </c>
      <c r="G2027" s="22">
        <v>2018</v>
      </c>
      <c r="H2027" s="22" t="s">
        <v>2537</v>
      </c>
      <c r="I2027" s="25"/>
      <c r="J2027" s="55">
        <v>62</v>
      </c>
      <c r="K2027" s="22">
        <v>80937</v>
      </c>
    </row>
    <row r="2028" spans="1:11" s="1" customFormat="1" x14ac:dyDescent="0.25">
      <c r="A2028" s="11" t="s">
        <v>4935</v>
      </c>
      <c r="B2028" s="11" t="s">
        <v>5433</v>
      </c>
      <c r="C2028" s="54" t="s">
        <v>6223</v>
      </c>
      <c r="D2028" s="40" t="s">
        <v>4954</v>
      </c>
      <c r="E2028" s="22" t="s">
        <v>3298</v>
      </c>
      <c r="F2028" s="25" t="s">
        <v>25</v>
      </c>
      <c r="G2028" s="22">
        <v>2019</v>
      </c>
      <c r="H2028" s="22" t="s">
        <v>2537</v>
      </c>
      <c r="I2028" s="25"/>
      <c r="J2028" s="55">
        <v>102</v>
      </c>
      <c r="K2028" s="22">
        <v>80937</v>
      </c>
    </row>
    <row r="2029" spans="1:11" s="1" customFormat="1" x14ac:dyDescent="0.25">
      <c r="A2029" s="11" t="s">
        <v>4935</v>
      </c>
      <c r="B2029" s="11" t="s">
        <v>5433</v>
      </c>
      <c r="C2029" s="54" t="s">
        <v>4955</v>
      </c>
      <c r="D2029" s="40" t="s">
        <v>4956</v>
      </c>
      <c r="E2029" s="22" t="s">
        <v>1098</v>
      </c>
      <c r="F2029" s="25" t="s">
        <v>25</v>
      </c>
      <c r="G2029" s="22">
        <v>2014</v>
      </c>
      <c r="H2029" s="22" t="s">
        <v>2537</v>
      </c>
      <c r="I2029" s="25"/>
      <c r="J2029" s="55">
        <v>182</v>
      </c>
      <c r="K2029" s="22">
        <v>100412</v>
      </c>
    </row>
    <row r="2030" spans="1:11" s="1" customFormat="1" x14ac:dyDescent="0.25">
      <c r="A2030" s="11" t="s">
        <v>4935</v>
      </c>
      <c r="B2030" s="11" t="s">
        <v>5433</v>
      </c>
      <c r="C2030" s="54" t="s">
        <v>4957</v>
      </c>
      <c r="D2030" s="40" t="s">
        <v>4958</v>
      </c>
      <c r="E2030" s="22" t="s">
        <v>1098</v>
      </c>
      <c r="F2030" s="25" t="s">
        <v>25</v>
      </c>
      <c r="G2030" s="22" t="s">
        <v>179</v>
      </c>
      <c r="H2030" s="22" t="s">
        <v>2537</v>
      </c>
      <c r="I2030" s="25"/>
      <c r="J2030" s="55">
        <v>190</v>
      </c>
      <c r="K2030" s="22">
        <v>103777</v>
      </c>
    </row>
    <row r="2031" spans="1:11" s="1" customFormat="1" x14ac:dyDescent="0.25">
      <c r="A2031" s="11" t="s">
        <v>4935</v>
      </c>
      <c r="B2031" s="11" t="s">
        <v>5433</v>
      </c>
      <c r="C2031" s="54" t="s">
        <v>4959</v>
      </c>
      <c r="D2031" s="40" t="s">
        <v>4960</v>
      </c>
      <c r="E2031" s="22" t="s">
        <v>532</v>
      </c>
      <c r="F2031" s="25" t="s">
        <v>25</v>
      </c>
      <c r="G2031" s="22" t="s">
        <v>179</v>
      </c>
      <c r="H2031" s="22" t="s">
        <v>2537</v>
      </c>
      <c r="I2031" s="25"/>
      <c r="J2031" s="55">
        <v>72</v>
      </c>
      <c r="K2031" s="22" t="s">
        <v>134</v>
      </c>
    </row>
    <row r="2032" spans="1:11" s="1" customFormat="1" x14ac:dyDescent="0.25">
      <c r="A2032" s="11" t="s">
        <v>4935</v>
      </c>
      <c r="B2032" s="11" t="s">
        <v>5433</v>
      </c>
      <c r="C2032" s="26" t="s">
        <v>6808</v>
      </c>
      <c r="D2032" s="6" t="s">
        <v>6809</v>
      </c>
      <c r="E2032" s="24" t="s">
        <v>6810</v>
      </c>
      <c r="F2032" s="25" t="s">
        <v>25</v>
      </c>
      <c r="G2032" s="22" t="s">
        <v>179</v>
      </c>
      <c r="H2032" s="24" t="s">
        <v>2537</v>
      </c>
      <c r="I2032" s="24"/>
      <c r="J2032" s="2">
        <v>82</v>
      </c>
      <c r="K2032" s="22" t="s">
        <v>134</v>
      </c>
    </row>
    <row r="2033" spans="1:11" s="1" customFormat="1" x14ac:dyDescent="0.25">
      <c r="A2033" s="11" t="s">
        <v>4935</v>
      </c>
      <c r="B2033" s="11" t="s">
        <v>5433</v>
      </c>
      <c r="C2033" s="54" t="s">
        <v>4961</v>
      </c>
      <c r="D2033" s="40" t="s">
        <v>4962</v>
      </c>
      <c r="E2033" s="22" t="s">
        <v>3711</v>
      </c>
      <c r="F2033" s="25" t="s">
        <v>25</v>
      </c>
      <c r="G2033" s="22" t="s">
        <v>179</v>
      </c>
      <c r="H2033" s="22" t="s">
        <v>2537</v>
      </c>
      <c r="I2033" s="25"/>
      <c r="J2033" s="55">
        <v>102</v>
      </c>
      <c r="K2033" s="22" t="s">
        <v>134</v>
      </c>
    </row>
    <row r="2034" spans="1:11" s="1" customFormat="1" x14ac:dyDescent="0.25">
      <c r="A2034" s="11" t="s">
        <v>4935</v>
      </c>
      <c r="B2034" s="11" t="s">
        <v>5433</v>
      </c>
      <c r="C2034" s="54" t="s">
        <v>4963</v>
      </c>
      <c r="D2034" s="40" t="s">
        <v>4964</v>
      </c>
      <c r="E2034" s="22" t="s">
        <v>3711</v>
      </c>
      <c r="F2034" s="25" t="s">
        <v>25</v>
      </c>
      <c r="G2034" s="22" t="s">
        <v>179</v>
      </c>
      <c r="H2034" s="22" t="s">
        <v>2537</v>
      </c>
      <c r="I2034" s="25"/>
      <c r="J2034" s="55">
        <v>38</v>
      </c>
      <c r="K2034" s="22">
        <v>94619</v>
      </c>
    </row>
    <row r="2035" spans="1:11" s="1" customFormat="1" x14ac:dyDescent="0.25">
      <c r="A2035" s="11" t="s">
        <v>4935</v>
      </c>
      <c r="B2035" s="11" t="s">
        <v>5433</v>
      </c>
      <c r="C2035" s="54" t="s">
        <v>4967</v>
      </c>
      <c r="D2035" s="40" t="s">
        <v>4966</v>
      </c>
      <c r="E2035" s="22" t="s">
        <v>3654</v>
      </c>
      <c r="F2035" s="25" t="s">
        <v>25</v>
      </c>
      <c r="G2035" s="22" t="s">
        <v>179</v>
      </c>
      <c r="H2035" s="22" t="s">
        <v>561</v>
      </c>
      <c r="I2035" s="25"/>
      <c r="J2035" s="55">
        <v>38</v>
      </c>
      <c r="K2035" s="22">
        <v>94618</v>
      </c>
    </row>
    <row r="2036" spans="1:11" s="1" customFormat="1" x14ac:dyDescent="0.25">
      <c r="A2036" s="11" t="s">
        <v>4935</v>
      </c>
      <c r="B2036" s="11" t="s">
        <v>5433</v>
      </c>
      <c r="C2036" s="54" t="s">
        <v>4965</v>
      </c>
      <c r="D2036" s="40" t="s">
        <v>4966</v>
      </c>
      <c r="E2036" s="22" t="s">
        <v>3654</v>
      </c>
      <c r="F2036" s="25" t="s">
        <v>25</v>
      </c>
      <c r="G2036" s="22" t="s">
        <v>179</v>
      </c>
      <c r="H2036" s="22" t="s">
        <v>2537</v>
      </c>
      <c r="I2036" s="25"/>
      <c r="J2036" s="55">
        <v>42</v>
      </c>
      <c r="K2036" s="22">
        <v>94618</v>
      </c>
    </row>
    <row r="2037" spans="1:11" s="1" customFormat="1" x14ac:dyDescent="0.25">
      <c r="A2037" s="11" t="s">
        <v>4935</v>
      </c>
      <c r="B2037" s="11" t="s">
        <v>5433</v>
      </c>
      <c r="C2037" s="56" t="s">
        <v>6895</v>
      </c>
      <c r="D2037" s="149" t="s">
        <v>6896</v>
      </c>
      <c r="E2037" s="35" t="s">
        <v>6897</v>
      </c>
      <c r="F2037" s="25" t="s">
        <v>25</v>
      </c>
      <c r="G2037" s="35" t="s">
        <v>84</v>
      </c>
      <c r="H2037" s="35" t="s">
        <v>2537</v>
      </c>
      <c r="I2037" s="25"/>
      <c r="J2037" s="139">
        <v>78</v>
      </c>
      <c r="K2037" s="35" t="s">
        <v>134</v>
      </c>
    </row>
    <row r="2038" spans="1:11" s="1" customFormat="1" x14ac:dyDescent="0.25">
      <c r="A2038" s="11" t="s">
        <v>4935</v>
      </c>
      <c r="B2038" s="11" t="s">
        <v>5433</v>
      </c>
      <c r="C2038" s="56" t="s">
        <v>7248</v>
      </c>
      <c r="D2038" s="149" t="s">
        <v>7249</v>
      </c>
      <c r="E2038" s="35" t="s">
        <v>1098</v>
      </c>
      <c r="F2038" s="25" t="s">
        <v>25</v>
      </c>
      <c r="G2038" s="35" t="s">
        <v>179</v>
      </c>
      <c r="H2038" s="35" t="s">
        <v>2537</v>
      </c>
      <c r="I2038" s="24"/>
      <c r="J2038" s="139">
        <v>70</v>
      </c>
      <c r="K2038" s="24" t="s">
        <v>134</v>
      </c>
    </row>
    <row r="2039" spans="1:11" s="1" customFormat="1" x14ac:dyDescent="0.25">
      <c r="A2039" s="11" t="s">
        <v>4935</v>
      </c>
      <c r="B2039" s="11" t="s">
        <v>5433</v>
      </c>
      <c r="C2039" s="56" t="s">
        <v>7250</v>
      </c>
      <c r="D2039" s="149" t="s">
        <v>7249</v>
      </c>
      <c r="E2039" s="35" t="s">
        <v>1098</v>
      </c>
      <c r="F2039" s="25" t="s">
        <v>25</v>
      </c>
      <c r="G2039" s="35" t="s">
        <v>179</v>
      </c>
      <c r="H2039" s="35" t="s">
        <v>3969</v>
      </c>
      <c r="I2039" s="24"/>
      <c r="J2039" s="139">
        <v>130</v>
      </c>
      <c r="K2039" s="24" t="s">
        <v>134</v>
      </c>
    </row>
    <row r="2040" spans="1:11" s="1" customFormat="1" x14ac:dyDescent="0.25">
      <c r="A2040" s="11" t="s">
        <v>4935</v>
      </c>
      <c r="B2040" s="11" t="s">
        <v>5433</v>
      </c>
      <c r="C2040" s="26" t="s">
        <v>6811</v>
      </c>
      <c r="D2040" s="6" t="s">
        <v>6812</v>
      </c>
      <c r="E2040" s="24" t="s">
        <v>1108</v>
      </c>
      <c r="F2040" s="25" t="s">
        <v>25</v>
      </c>
      <c r="G2040" s="22" t="s">
        <v>179</v>
      </c>
      <c r="H2040" s="24" t="s">
        <v>2537</v>
      </c>
      <c r="I2040" s="24"/>
      <c r="J2040" s="2">
        <v>70</v>
      </c>
      <c r="K2040" s="22" t="s">
        <v>134</v>
      </c>
    </row>
    <row r="2041" spans="1:11" s="1" customFormat="1" x14ac:dyDescent="0.25">
      <c r="A2041" s="11" t="s">
        <v>4935</v>
      </c>
      <c r="B2041" s="11" t="s">
        <v>5433</v>
      </c>
      <c r="C2041" s="26" t="s">
        <v>6813</v>
      </c>
      <c r="D2041" s="6" t="s">
        <v>6812</v>
      </c>
      <c r="E2041" s="24" t="s">
        <v>1108</v>
      </c>
      <c r="F2041" s="25" t="s">
        <v>25</v>
      </c>
      <c r="G2041" s="22" t="s">
        <v>179</v>
      </c>
      <c r="H2041" s="24" t="s">
        <v>3969</v>
      </c>
      <c r="I2041" s="24"/>
      <c r="J2041" s="2">
        <v>130</v>
      </c>
      <c r="K2041" s="22" t="s">
        <v>134</v>
      </c>
    </row>
    <row r="2042" spans="1:11" s="1" customFormat="1" x14ac:dyDescent="0.25">
      <c r="A2042" s="11" t="s">
        <v>4935</v>
      </c>
      <c r="B2042" s="11" t="s">
        <v>5433</v>
      </c>
      <c r="C2042" s="56" t="s">
        <v>6224</v>
      </c>
      <c r="D2042" s="57" t="s">
        <v>6225</v>
      </c>
      <c r="E2042" s="35" t="s">
        <v>1098</v>
      </c>
      <c r="F2042" s="25" t="s">
        <v>25</v>
      </c>
      <c r="G2042" s="35" t="s">
        <v>179</v>
      </c>
      <c r="H2042" s="35" t="s">
        <v>2537</v>
      </c>
      <c r="I2042" s="25"/>
      <c r="J2042" s="55">
        <v>70</v>
      </c>
      <c r="K2042" s="35">
        <v>108151</v>
      </c>
    </row>
    <row r="2043" spans="1:11" s="1" customFormat="1" x14ac:dyDescent="0.25">
      <c r="A2043" s="11" t="s">
        <v>4935</v>
      </c>
      <c r="B2043" s="11" t="s">
        <v>5433</v>
      </c>
      <c r="C2043" s="56" t="s">
        <v>6226</v>
      </c>
      <c r="D2043" s="57" t="s">
        <v>6225</v>
      </c>
      <c r="E2043" s="35" t="s">
        <v>1098</v>
      </c>
      <c r="F2043" s="25" t="s">
        <v>25</v>
      </c>
      <c r="G2043" s="35" t="s">
        <v>179</v>
      </c>
      <c r="H2043" s="35" t="s">
        <v>3969</v>
      </c>
      <c r="I2043" s="25"/>
      <c r="J2043" s="55">
        <v>130</v>
      </c>
      <c r="K2043" s="35">
        <v>108151</v>
      </c>
    </row>
    <row r="2044" spans="1:11" s="1" customFormat="1" x14ac:dyDescent="0.25">
      <c r="A2044" s="11" t="s">
        <v>4935</v>
      </c>
      <c r="B2044" s="11" t="s">
        <v>5433</v>
      </c>
      <c r="C2044" s="56" t="s">
        <v>6227</v>
      </c>
      <c r="D2044" s="57" t="s">
        <v>6228</v>
      </c>
      <c r="E2044" s="35" t="s">
        <v>1098</v>
      </c>
      <c r="F2044" s="25" t="s">
        <v>25</v>
      </c>
      <c r="G2044" s="35" t="s">
        <v>179</v>
      </c>
      <c r="H2044" s="35" t="s">
        <v>2537</v>
      </c>
      <c r="I2044" s="25"/>
      <c r="J2044" s="55">
        <v>102</v>
      </c>
      <c r="K2044" s="35">
        <v>113808</v>
      </c>
    </row>
    <row r="2045" spans="1:11" s="1" customFormat="1" x14ac:dyDescent="0.25">
      <c r="A2045" s="11" t="s">
        <v>4935</v>
      </c>
      <c r="B2045" s="11" t="s">
        <v>5433</v>
      </c>
      <c r="C2045" s="54" t="s">
        <v>4968</v>
      </c>
      <c r="D2045" s="40" t="s">
        <v>4969</v>
      </c>
      <c r="E2045" s="22" t="s">
        <v>1108</v>
      </c>
      <c r="F2045" s="25" t="s">
        <v>25</v>
      </c>
      <c r="G2045" s="22" t="s">
        <v>179</v>
      </c>
      <c r="H2045" s="22" t="s">
        <v>2537</v>
      </c>
      <c r="I2045" s="25"/>
      <c r="J2045" s="55">
        <v>182</v>
      </c>
      <c r="K2045" s="22" t="s">
        <v>134</v>
      </c>
    </row>
    <row r="2046" spans="1:11" s="1" customFormat="1" x14ac:dyDescent="0.25">
      <c r="A2046" s="11" t="s">
        <v>4935</v>
      </c>
      <c r="B2046" s="11" t="s">
        <v>5433</v>
      </c>
      <c r="C2046" s="54" t="s">
        <v>6047</v>
      </c>
      <c r="D2046" s="40" t="s">
        <v>6048</v>
      </c>
      <c r="E2046" s="22" t="s">
        <v>1098</v>
      </c>
      <c r="F2046" s="25" t="s">
        <v>25</v>
      </c>
      <c r="G2046" s="22" t="s">
        <v>179</v>
      </c>
      <c r="H2046" s="22" t="s">
        <v>2537</v>
      </c>
      <c r="I2046" s="25"/>
      <c r="J2046" s="55">
        <v>172</v>
      </c>
      <c r="K2046" s="22" t="s">
        <v>134</v>
      </c>
    </row>
    <row r="2047" spans="1:11" s="1" customFormat="1" x14ac:dyDescent="0.25">
      <c r="A2047" s="11" t="s">
        <v>4935</v>
      </c>
      <c r="B2047" s="11" t="s">
        <v>5433</v>
      </c>
      <c r="C2047" s="54" t="s">
        <v>6049</v>
      </c>
      <c r="D2047" s="40" t="s">
        <v>6050</v>
      </c>
      <c r="E2047" s="22" t="s">
        <v>1098</v>
      </c>
      <c r="F2047" s="25" t="s">
        <v>25</v>
      </c>
      <c r="G2047" s="22" t="s">
        <v>179</v>
      </c>
      <c r="H2047" s="22" t="s">
        <v>2537</v>
      </c>
      <c r="I2047" s="25"/>
      <c r="J2047" s="55">
        <v>112</v>
      </c>
      <c r="K2047" s="22" t="s">
        <v>134</v>
      </c>
    </row>
    <row r="2048" spans="1:11" s="1" customFormat="1" x14ac:dyDescent="0.25">
      <c r="A2048" s="11" t="s">
        <v>4935</v>
      </c>
      <c r="B2048" s="11" t="s">
        <v>5433</v>
      </c>
      <c r="C2048" s="54" t="s">
        <v>4972</v>
      </c>
      <c r="D2048" s="40" t="s">
        <v>4973</v>
      </c>
      <c r="E2048" s="22" t="s">
        <v>1905</v>
      </c>
      <c r="F2048" s="25" t="s">
        <v>25</v>
      </c>
      <c r="G2048" s="22" t="s">
        <v>179</v>
      </c>
      <c r="H2048" s="22" t="s">
        <v>2537</v>
      </c>
      <c r="I2048" s="25"/>
      <c r="J2048" s="55">
        <v>102</v>
      </c>
      <c r="K2048" s="22">
        <v>83861</v>
      </c>
    </row>
    <row r="2049" spans="1:11" s="1" customFormat="1" x14ac:dyDescent="0.25">
      <c r="A2049" s="11" t="s">
        <v>4935</v>
      </c>
      <c r="B2049" s="11" t="s">
        <v>5433</v>
      </c>
      <c r="C2049" s="54" t="s">
        <v>4974</v>
      </c>
      <c r="D2049" s="40" t="s">
        <v>4975</v>
      </c>
      <c r="E2049" s="22" t="s">
        <v>3711</v>
      </c>
      <c r="F2049" s="25" t="s">
        <v>25</v>
      </c>
      <c r="G2049" s="22" t="s">
        <v>179</v>
      </c>
      <c r="H2049" s="22" t="s">
        <v>2537</v>
      </c>
      <c r="I2049" s="25"/>
      <c r="J2049" s="55">
        <v>142</v>
      </c>
      <c r="K2049" s="22">
        <v>35756</v>
      </c>
    </row>
    <row r="2050" spans="1:11" s="1" customFormat="1" x14ac:dyDescent="0.25">
      <c r="A2050" s="11" t="s">
        <v>4935</v>
      </c>
      <c r="B2050" s="11" t="s">
        <v>5433</v>
      </c>
      <c r="C2050" s="54" t="s">
        <v>6237</v>
      </c>
      <c r="D2050" s="40" t="s">
        <v>4976</v>
      </c>
      <c r="E2050" s="22" t="s">
        <v>6060</v>
      </c>
      <c r="F2050" s="25" t="s">
        <v>25</v>
      </c>
      <c r="G2050" s="22">
        <v>2018</v>
      </c>
      <c r="H2050" s="22" t="s">
        <v>2537</v>
      </c>
      <c r="I2050" s="25"/>
      <c r="J2050" s="55">
        <v>63</v>
      </c>
      <c r="K2050" s="22">
        <v>89576</v>
      </c>
    </row>
    <row r="2051" spans="1:11" s="1" customFormat="1" x14ac:dyDescent="0.25">
      <c r="A2051" s="11" t="s">
        <v>4935</v>
      </c>
      <c r="B2051" s="11" t="s">
        <v>5433</v>
      </c>
      <c r="C2051" s="54" t="s">
        <v>6238</v>
      </c>
      <c r="D2051" s="40" t="s">
        <v>4976</v>
      </c>
      <c r="E2051" s="22" t="s">
        <v>6060</v>
      </c>
      <c r="F2051" s="25" t="s">
        <v>25</v>
      </c>
      <c r="G2051" s="22">
        <v>2019</v>
      </c>
      <c r="H2051" s="22" t="s">
        <v>2537</v>
      </c>
      <c r="I2051" s="25"/>
      <c r="J2051" s="55">
        <v>70</v>
      </c>
      <c r="K2051" s="22">
        <v>89576</v>
      </c>
    </row>
    <row r="2052" spans="1:11" s="1" customFormat="1" x14ac:dyDescent="0.25">
      <c r="A2052" s="11" t="s">
        <v>4935</v>
      </c>
      <c r="B2052" s="11" t="s">
        <v>5433</v>
      </c>
      <c r="C2052" s="54" t="s">
        <v>4977</v>
      </c>
      <c r="D2052" s="40" t="s">
        <v>5267</v>
      </c>
      <c r="E2052" s="22" t="s">
        <v>6061</v>
      </c>
      <c r="F2052" s="25" t="s">
        <v>25</v>
      </c>
      <c r="G2052" s="22" t="s">
        <v>84</v>
      </c>
      <c r="H2052" s="22" t="s">
        <v>2537</v>
      </c>
      <c r="I2052" s="25"/>
      <c r="J2052" s="55">
        <v>222</v>
      </c>
      <c r="K2052" s="22">
        <v>105201</v>
      </c>
    </row>
    <row r="2053" spans="1:11" s="1" customFormat="1" x14ac:dyDescent="0.25">
      <c r="A2053" s="11" t="s">
        <v>4935</v>
      </c>
      <c r="B2053" s="11" t="s">
        <v>5433</v>
      </c>
      <c r="C2053" s="54" t="s">
        <v>4978</v>
      </c>
      <c r="D2053" s="40" t="s">
        <v>4979</v>
      </c>
      <c r="E2053" s="22" t="s">
        <v>3711</v>
      </c>
      <c r="F2053" s="25" t="s">
        <v>25</v>
      </c>
      <c r="G2053" s="22" t="s">
        <v>179</v>
      </c>
      <c r="H2053" s="22" t="s">
        <v>2537</v>
      </c>
      <c r="I2053" s="25"/>
      <c r="J2053" s="55">
        <v>47</v>
      </c>
      <c r="K2053" s="22">
        <v>32104</v>
      </c>
    </row>
    <row r="2054" spans="1:11" s="1" customFormat="1" x14ac:dyDescent="0.25">
      <c r="A2054" s="11" t="s">
        <v>4935</v>
      </c>
      <c r="B2054" s="11" t="s">
        <v>5433</v>
      </c>
      <c r="C2054" s="54" t="s">
        <v>4980</v>
      </c>
      <c r="D2054" s="40" t="s">
        <v>4979</v>
      </c>
      <c r="E2054" s="22" t="s">
        <v>3711</v>
      </c>
      <c r="F2054" s="25" t="s">
        <v>25</v>
      </c>
      <c r="G2054" s="22" t="s">
        <v>179</v>
      </c>
      <c r="H2054" s="22" t="s">
        <v>561</v>
      </c>
      <c r="I2054" s="25"/>
      <c r="J2054" s="55">
        <v>47</v>
      </c>
      <c r="K2054" s="22">
        <v>32104</v>
      </c>
    </row>
    <row r="2055" spans="1:11" s="1" customFormat="1" x14ac:dyDescent="0.25">
      <c r="A2055" s="11" t="s">
        <v>4935</v>
      </c>
      <c r="B2055" s="11" t="s">
        <v>5433</v>
      </c>
      <c r="C2055" s="54" t="s">
        <v>4981</v>
      </c>
      <c r="D2055" s="40" t="s">
        <v>4982</v>
      </c>
      <c r="E2055" s="22" t="s">
        <v>3711</v>
      </c>
      <c r="F2055" s="25" t="s">
        <v>25</v>
      </c>
      <c r="G2055" s="22" t="s">
        <v>179</v>
      </c>
      <c r="H2055" s="22" t="s">
        <v>2537</v>
      </c>
      <c r="I2055" s="25"/>
      <c r="J2055" s="55">
        <v>47</v>
      </c>
      <c r="K2055" s="22">
        <v>32104</v>
      </c>
    </row>
    <row r="2056" spans="1:11" s="1" customFormat="1" x14ac:dyDescent="0.25">
      <c r="A2056" s="11" t="s">
        <v>4935</v>
      </c>
      <c r="B2056" s="11" t="s">
        <v>5433</v>
      </c>
      <c r="C2056" s="54" t="s">
        <v>4983</v>
      </c>
      <c r="D2056" s="40" t="s">
        <v>4984</v>
      </c>
      <c r="E2056" s="22" t="s">
        <v>3711</v>
      </c>
      <c r="F2056" s="25" t="s">
        <v>25</v>
      </c>
      <c r="G2056" s="22" t="s">
        <v>179</v>
      </c>
      <c r="H2056" s="22" t="s">
        <v>2537</v>
      </c>
      <c r="I2056" s="25"/>
      <c r="J2056" s="55">
        <v>37</v>
      </c>
      <c r="K2056" s="22">
        <v>32104</v>
      </c>
    </row>
    <row r="2057" spans="1:11" s="1" customFormat="1" x14ac:dyDescent="0.25">
      <c r="A2057" s="11" t="s">
        <v>4935</v>
      </c>
      <c r="B2057" s="11" t="s">
        <v>5433</v>
      </c>
      <c r="C2057" s="54" t="s">
        <v>4985</v>
      </c>
      <c r="D2057" s="40" t="s">
        <v>4986</v>
      </c>
      <c r="E2057" s="22" t="s">
        <v>3711</v>
      </c>
      <c r="F2057" s="25" t="s">
        <v>25</v>
      </c>
      <c r="G2057" s="22" t="s">
        <v>179</v>
      </c>
      <c r="H2057" s="22" t="s">
        <v>2537</v>
      </c>
      <c r="I2057" s="25"/>
      <c r="J2057" s="55">
        <v>37</v>
      </c>
      <c r="K2057" s="22">
        <v>32104</v>
      </c>
    </row>
    <row r="2058" spans="1:11" s="1" customFormat="1" x14ac:dyDescent="0.25">
      <c r="A2058" s="11" t="s">
        <v>4935</v>
      </c>
      <c r="B2058" s="11" t="s">
        <v>5433</v>
      </c>
      <c r="C2058" s="56" t="s">
        <v>6070</v>
      </c>
      <c r="D2058" s="57" t="s">
        <v>6069</v>
      </c>
      <c r="E2058" s="35" t="s">
        <v>1108</v>
      </c>
      <c r="F2058" s="25" t="s">
        <v>25</v>
      </c>
      <c r="G2058" s="22" t="s">
        <v>179</v>
      </c>
      <c r="H2058" s="22" t="s">
        <v>2537</v>
      </c>
      <c r="I2058" s="24"/>
      <c r="J2058" s="55">
        <v>142</v>
      </c>
      <c r="K2058" s="22">
        <v>86679</v>
      </c>
    </row>
    <row r="2059" spans="1:11" s="1" customFormat="1" x14ac:dyDescent="0.25">
      <c r="A2059" s="11" t="s">
        <v>4935</v>
      </c>
      <c r="B2059" s="11" t="s">
        <v>5433</v>
      </c>
      <c r="C2059" s="26" t="s">
        <v>6924</v>
      </c>
      <c r="D2059" s="6" t="s">
        <v>6925</v>
      </c>
      <c r="E2059" s="35" t="s">
        <v>1098</v>
      </c>
      <c r="F2059" s="25" t="s">
        <v>25</v>
      </c>
      <c r="G2059" s="22" t="s">
        <v>179</v>
      </c>
      <c r="H2059" s="22" t="s">
        <v>2537</v>
      </c>
      <c r="I2059" s="24"/>
      <c r="J2059" s="2">
        <v>94</v>
      </c>
      <c r="K2059" s="22" t="s">
        <v>134</v>
      </c>
    </row>
    <row r="2060" spans="1:11" s="1" customFormat="1" x14ac:dyDescent="0.25">
      <c r="A2060" s="11" t="s">
        <v>4935</v>
      </c>
      <c r="B2060" s="11" t="s">
        <v>5433</v>
      </c>
      <c r="C2060" s="56" t="s">
        <v>4996</v>
      </c>
      <c r="D2060" s="149" t="s">
        <v>6898</v>
      </c>
      <c r="E2060" s="35" t="s">
        <v>4987</v>
      </c>
      <c r="F2060" s="25" t="s">
        <v>25</v>
      </c>
      <c r="G2060" s="35" t="s">
        <v>179</v>
      </c>
      <c r="H2060" s="35" t="s">
        <v>2537</v>
      </c>
      <c r="I2060" s="25"/>
      <c r="J2060" s="139">
        <v>96</v>
      </c>
      <c r="K2060" s="35" t="s">
        <v>134</v>
      </c>
    </row>
    <row r="2061" spans="1:11" s="1" customFormat="1" x14ac:dyDescent="0.25">
      <c r="A2061" s="11" t="s">
        <v>4935</v>
      </c>
      <c r="B2061" s="11" t="s">
        <v>5433</v>
      </c>
      <c r="C2061" s="54" t="s">
        <v>4998</v>
      </c>
      <c r="D2061" s="40" t="s">
        <v>4988</v>
      </c>
      <c r="E2061" s="22" t="s">
        <v>4987</v>
      </c>
      <c r="F2061" s="25" t="s">
        <v>25</v>
      </c>
      <c r="G2061" s="22" t="s">
        <v>179</v>
      </c>
      <c r="H2061" s="22" t="s">
        <v>2537</v>
      </c>
      <c r="I2061" s="25"/>
      <c r="J2061" s="55">
        <v>86</v>
      </c>
      <c r="K2061" s="22" t="s">
        <v>134</v>
      </c>
    </row>
    <row r="2062" spans="1:11" s="1" customFormat="1" x14ac:dyDescent="0.25">
      <c r="A2062" s="11" t="s">
        <v>4935</v>
      </c>
      <c r="B2062" s="11" t="s">
        <v>5433</v>
      </c>
      <c r="C2062" s="54" t="s">
        <v>4989</v>
      </c>
      <c r="D2062" s="40" t="s">
        <v>4990</v>
      </c>
      <c r="E2062" s="22" t="s">
        <v>1098</v>
      </c>
      <c r="F2062" s="25" t="s">
        <v>25</v>
      </c>
      <c r="G2062" s="22" t="s">
        <v>179</v>
      </c>
      <c r="H2062" s="22" t="s">
        <v>2537</v>
      </c>
      <c r="I2062" s="25"/>
      <c r="J2062" s="55">
        <v>70</v>
      </c>
      <c r="K2062" s="22">
        <v>88964</v>
      </c>
    </row>
    <row r="2063" spans="1:11" s="1" customFormat="1" x14ac:dyDescent="0.25">
      <c r="A2063" s="11" t="s">
        <v>4935</v>
      </c>
      <c r="B2063" s="11" t="s">
        <v>5433</v>
      </c>
      <c r="C2063" s="54" t="s">
        <v>4991</v>
      </c>
      <c r="D2063" s="40" t="s">
        <v>4992</v>
      </c>
      <c r="E2063" s="22" t="s">
        <v>3711</v>
      </c>
      <c r="F2063" s="25" t="s">
        <v>25</v>
      </c>
      <c r="G2063" s="22" t="s">
        <v>179</v>
      </c>
      <c r="H2063" s="22" t="s">
        <v>2537</v>
      </c>
      <c r="I2063" s="25"/>
      <c r="J2063" s="55">
        <v>88</v>
      </c>
      <c r="K2063" s="22">
        <v>31432</v>
      </c>
    </row>
    <row r="2064" spans="1:11" s="1" customFormat="1" x14ac:dyDescent="0.25">
      <c r="A2064" s="11" t="s">
        <v>4935</v>
      </c>
      <c r="B2064" s="11" t="s">
        <v>5433</v>
      </c>
      <c r="C2064" s="26" t="s">
        <v>6814</v>
      </c>
      <c r="D2064" s="6" t="s">
        <v>6815</v>
      </c>
      <c r="E2064" s="24" t="s">
        <v>3711</v>
      </c>
      <c r="F2064" s="25" t="s">
        <v>25</v>
      </c>
      <c r="G2064" s="22" t="s">
        <v>179</v>
      </c>
      <c r="H2064" s="24" t="s">
        <v>2537</v>
      </c>
      <c r="I2064" s="24"/>
      <c r="J2064" s="2">
        <v>82</v>
      </c>
      <c r="K2064" s="24">
        <v>31433</v>
      </c>
    </row>
    <row r="2065" spans="1:11" s="1" customFormat="1" x14ac:dyDescent="0.25">
      <c r="A2065" s="11" t="s">
        <v>4935</v>
      </c>
      <c r="B2065" s="11" t="s">
        <v>5433</v>
      </c>
      <c r="C2065" s="54" t="s">
        <v>4993</v>
      </c>
      <c r="D2065" s="40" t="s">
        <v>4994</v>
      </c>
      <c r="E2065" s="22" t="s">
        <v>4987</v>
      </c>
      <c r="F2065" s="25" t="s">
        <v>25</v>
      </c>
      <c r="G2065" s="22" t="s">
        <v>179</v>
      </c>
      <c r="H2065" s="22" t="s">
        <v>2537</v>
      </c>
      <c r="I2065" s="25"/>
      <c r="J2065" s="55">
        <v>86</v>
      </c>
      <c r="K2065" s="22" t="s">
        <v>134</v>
      </c>
    </row>
    <row r="2066" spans="1:11" s="1" customFormat="1" x14ac:dyDescent="0.25">
      <c r="A2066" s="11" t="s">
        <v>4935</v>
      </c>
      <c r="B2066" s="11" t="s">
        <v>5433</v>
      </c>
      <c r="C2066" s="54" t="s">
        <v>6071</v>
      </c>
      <c r="D2066" s="57" t="s">
        <v>4995</v>
      </c>
      <c r="E2066" s="22" t="s">
        <v>4987</v>
      </c>
      <c r="F2066" s="25" t="s">
        <v>25</v>
      </c>
      <c r="G2066" s="35">
        <v>2012</v>
      </c>
      <c r="H2066" s="35" t="s">
        <v>2537</v>
      </c>
      <c r="I2066" s="24"/>
      <c r="J2066" s="58">
        <v>350</v>
      </c>
      <c r="K2066" s="35" t="s">
        <v>134</v>
      </c>
    </row>
    <row r="2067" spans="1:11" s="1" customFormat="1" x14ac:dyDescent="0.25">
      <c r="A2067" s="11" t="s">
        <v>4935</v>
      </c>
      <c r="B2067" s="11" t="s">
        <v>5433</v>
      </c>
      <c r="C2067" s="54" t="s">
        <v>6051</v>
      </c>
      <c r="D2067" s="40" t="s">
        <v>4995</v>
      </c>
      <c r="E2067" s="22" t="s">
        <v>4987</v>
      </c>
      <c r="F2067" s="25" t="s">
        <v>25</v>
      </c>
      <c r="G2067" s="22">
        <v>2014</v>
      </c>
      <c r="H2067" s="22" t="s">
        <v>4523</v>
      </c>
      <c r="I2067" s="25"/>
      <c r="J2067" s="55">
        <v>210</v>
      </c>
      <c r="K2067" s="22" t="s">
        <v>134</v>
      </c>
    </row>
    <row r="2068" spans="1:11" s="1" customFormat="1" x14ac:dyDescent="0.25">
      <c r="A2068" s="11" t="s">
        <v>4935</v>
      </c>
      <c r="B2068" s="11" t="s">
        <v>5433</v>
      </c>
      <c r="C2068" s="54" t="s">
        <v>6072</v>
      </c>
      <c r="D2068" s="57" t="s">
        <v>4995</v>
      </c>
      <c r="E2068" s="22" t="s">
        <v>4987</v>
      </c>
      <c r="F2068" s="25" t="s">
        <v>25</v>
      </c>
      <c r="G2068" s="35">
        <v>2015</v>
      </c>
      <c r="H2068" s="35" t="s">
        <v>2537</v>
      </c>
      <c r="I2068" s="24"/>
      <c r="J2068" s="58">
        <v>350</v>
      </c>
      <c r="K2068" s="35" t="s">
        <v>134</v>
      </c>
    </row>
    <row r="2069" spans="1:11" s="1" customFormat="1" x14ac:dyDescent="0.25">
      <c r="A2069" s="11" t="s">
        <v>4935</v>
      </c>
      <c r="B2069" s="11" t="s">
        <v>5433</v>
      </c>
      <c r="C2069" s="54" t="s">
        <v>6052</v>
      </c>
      <c r="D2069" s="40" t="s">
        <v>4995</v>
      </c>
      <c r="E2069" s="22" t="s">
        <v>4987</v>
      </c>
      <c r="F2069" s="25" t="s">
        <v>25</v>
      </c>
      <c r="G2069" s="22">
        <v>2017</v>
      </c>
      <c r="H2069" s="22" t="s">
        <v>2537</v>
      </c>
      <c r="I2069" s="25"/>
      <c r="J2069" s="55">
        <v>363</v>
      </c>
      <c r="K2069" s="22" t="s">
        <v>134</v>
      </c>
    </row>
    <row r="2070" spans="1:11" s="1" customFormat="1" x14ac:dyDescent="0.25">
      <c r="A2070" s="11" t="s">
        <v>4935</v>
      </c>
      <c r="B2070" s="11" t="s">
        <v>5433</v>
      </c>
      <c r="C2070" s="54" t="s">
        <v>6053</v>
      </c>
      <c r="D2070" s="40" t="s">
        <v>4995</v>
      </c>
      <c r="E2070" s="22" t="s">
        <v>4987</v>
      </c>
      <c r="F2070" s="25" t="s">
        <v>25</v>
      </c>
      <c r="G2070" s="22">
        <v>2017</v>
      </c>
      <c r="H2070" s="22" t="s">
        <v>4523</v>
      </c>
      <c r="I2070" s="25"/>
      <c r="J2070" s="55">
        <v>230</v>
      </c>
      <c r="K2070" s="22" t="s">
        <v>134</v>
      </c>
    </row>
    <row r="2071" spans="1:11" s="1" customFormat="1" x14ac:dyDescent="0.25">
      <c r="A2071" s="11" t="s">
        <v>4935</v>
      </c>
      <c r="B2071" s="11" t="s">
        <v>5433</v>
      </c>
      <c r="C2071" s="54" t="s">
        <v>4996</v>
      </c>
      <c r="D2071" s="40" t="s">
        <v>4997</v>
      </c>
      <c r="E2071" s="22" t="s">
        <v>4987</v>
      </c>
      <c r="F2071" s="25" t="s">
        <v>25</v>
      </c>
      <c r="G2071" s="22" t="s">
        <v>179</v>
      </c>
      <c r="H2071" s="22" t="s">
        <v>2537</v>
      </c>
      <c r="I2071" s="25"/>
      <c r="J2071" s="55">
        <v>170</v>
      </c>
      <c r="K2071" s="22">
        <v>35817</v>
      </c>
    </row>
    <row r="2072" spans="1:11" s="1" customFormat="1" x14ac:dyDescent="0.25">
      <c r="A2072" s="11" t="s">
        <v>4935</v>
      </c>
      <c r="B2072" s="11" t="s">
        <v>5433</v>
      </c>
      <c r="C2072" s="54" t="s">
        <v>4998</v>
      </c>
      <c r="D2072" s="40" t="s">
        <v>4999</v>
      </c>
      <c r="E2072" s="22" t="s">
        <v>4987</v>
      </c>
      <c r="F2072" s="25" t="s">
        <v>25</v>
      </c>
      <c r="G2072" s="22" t="s">
        <v>179</v>
      </c>
      <c r="H2072" s="22" t="s">
        <v>2537</v>
      </c>
      <c r="I2072" s="25"/>
      <c r="J2072" s="55">
        <v>138</v>
      </c>
      <c r="K2072" s="22">
        <v>35817</v>
      </c>
    </row>
    <row r="2073" spans="1:11" s="1" customFormat="1" x14ac:dyDescent="0.25">
      <c r="A2073" s="11" t="s">
        <v>4935</v>
      </c>
      <c r="B2073" s="11" t="s">
        <v>5433</v>
      </c>
      <c r="C2073" s="56" t="s">
        <v>6901</v>
      </c>
      <c r="D2073" s="149" t="s">
        <v>6229</v>
      </c>
      <c r="E2073" s="35" t="s">
        <v>4987</v>
      </c>
      <c r="F2073" s="25" t="s">
        <v>25</v>
      </c>
      <c r="G2073" s="35">
        <v>2016</v>
      </c>
      <c r="H2073" s="35" t="s">
        <v>2537</v>
      </c>
      <c r="I2073" s="25"/>
      <c r="J2073" s="139">
        <v>216</v>
      </c>
      <c r="K2073" s="35">
        <v>35818</v>
      </c>
    </row>
    <row r="2074" spans="1:11" s="1" customFormat="1" x14ac:dyDescent="0.25">
      <c r="A2074" s="11" t="s">
        <v>4935</v>
      </c>
      <c r="B2074" s="11" t="s">
        <v>5433</v>
      </c>
      <c r="C2074" s="56" t="s">
        <v>6230</v>
      </c>
      <c r="D2074" s="57" t="s">
        <v>6229</v>
      </c>
      <c r="E2074" s="35" t="s">
        <v>4987</v>
      </c>
      <c r="F2074" s="25" t="s">
        <v>25</v>
      </c>
      <c r="G2074" s="35">
        <v>2018</v>
      </c>
      <c r="H2074" s="35" t="s">
        <v>2537</v>
      </c>
      <c r="I2074" s="25"/>
      <c r="J2074" s="55">
        <v>338</v>
      </c>
      <c r="K2074" s="35">
        <v>35818</v>
      </c>
    </row>
    <row r="2075" spans="1:11" s="1" customFormat="1" x14ac:dyDescent="0.25">
      <c r="A2075" s="11" t="s">
        <v>4935</v>
      </c>
      <c r="B2075" s="11" t="s">
        <v>5433</v>
      </c>
      <c r="C2075" s="56" t="s">
        <v>6899</v>
      </c>
      <c r="D2075" s="149" t="s">
        <v>6900</v>
      </c>
      <c r="E2075" s="35" t="s">
        <v>4987</v>
      </c>
      <c r="F2075" s="25" t="s">
        <v>25</v>
      </c>
      <c r="G2075" s="35">
        <v>2014</v>
      </c>
      <c r="H2075" s="35" t="s">
        <v>2537</v>
      </c>
      <c r="I2075" s="25"/>
      <c r="J2075" s="139">
        <v>198</v>
      </c>
      <c r="K2075" s="35">
        <v>35818</v>
      </c>
    </row>
    <row r="2076" spans="1:11" s="1" customFormat="1" x14ac:dyDescent="0.25">
      <c r="A2076" s="11" t="s">
        <v>4935</v>
      </c>
      <c r="B2076" s="11" t="s">
        <v>5433</v>
      </c>
      <c r="C2076" s="56" t="s">
        <v>6902</v>
      </c>
      <c r="D2076" s="149" t="s">
        <v>6900</v>
      </c>
      <c r="E2076" s="35" t="s">
        <v>4987</v>
      </c>
      <c r="F2076" s="25" t="s">
        <v>25</v>
      </c>
      <c r="G2076" s="35">
        <v>2016</v>
      </c>
      <c r="H2076" s="35" t="s">
        <v>2537</v>
      </c>
      <c r="I2076" s="25"/>
      <c r="J2076" s="139">
        <v>206</v>
      </c>
      <c r="K2076" s="35">
        <v>35818</v>
      </c>
    </row>
    <row r="2077" spans="1:11" s="1" customFormat="1" x14ac:dyDescent="0.25">
      <c r="A2077" s="11" t="s">
        <v>4935</v>
      </c>
      <c r="B2077" s="11" t="s">
        <v>5433</v>
      </c>
      <c r="C2077" s="56" t="s">
        <v>6303</v>
      </c>
      <c r="D2077" s="57" t="s">
        <v>6302</v>
      </c>
      <c r="E2077" s="35" t="s">
        <v>4987</v>
      </c>
      <c r="F2077" s="25" t="s">
        <v>25</v>
      </c>
      <c r="G2077" s="35" t="s">
        <v>179</v>
      </c>
      <c r="H2077" s="35" t="s">
        <v>2537</v>
      </c>
      <c r="I2077" s="25"/>
      <c r="J2077" s="55">
        <v>108</v>
      </c>
      <c r="K2077" s="35" t="s">
        <v>134</v>
      </c>
    </row>
    <row r="2078" spans="1:11" s="1" customFormat="1" x14ac:dyDescent="0.25">
      <c r="A2078" s="11" t="s">
        <v>4935</v>
      </c>
      <c r="B2078" s="11" t="s">
        <v>5433</v>
      </c>
      <c r="C2078" s="56" t="s">
        <v>6231</v>
      </c>
      <c r="D2078" s="149" t="s">
        <v>6232</v>
      </c>
      <c r="E2078" s="35" t="s">
        <v>4987</v>
      </c>
      <c r="F2078" s="25" t="s">
        <v>25</v>
      </c>
      <c r="G2078" s="35" t="s">
        <v>179</v>
      </c>
      <c r="H2078" s="35" t="s">
        <v>2537</v>
      </c>
      <c r="I2078" s="25"/>
      <c r="J2078" s="138">
        <v>108</v>
      </c>
      <c r="K2078" s="35">
        <v>35820</v>
      </c>
    </row>
    <row r="2079" spans="1:11" s="1" customFormat="1" x14ac:dyDescent="0.25">
      <c r="A2079" s="11" t="s">
        <v>4935</v>
      </c>
      <c r="B2079" s="11" t="s">
        <v>5433</v>
      </c>
      <c r="C2079" s="56" t="s">
        <v>6231</v>
      </c>
      <c r="D2079" s="57" t="s">
        <v>6232</v>
      </c>
      <c r="E2079" s="35" t="s">
        <v>4987</v>
      </c>
      <c r="F2079" s="25" t="s">
        <v>25</v>
      </c>
      <c r="G2079" s="35" t="s">
        <v>179</v>
      </c>
      <c r="H2079" s="35" t="s">
        <v>2537</v>
      </c>
      <c r="I2079" s="25"/>
      <c r="J2079" s="55">
        <v>108</v>
      </c>
      <c r="K2079" s="35">
        <v>35820</v>
      </c>
    </row>
    <row r="2080" spans="1:11" s="1" customFormat="1" x14ac:dyDescent="0.25">
      <c r="A2080" s="11" t="s">
        <v>4935</v>
      </c>
      <c r="B2080" s="11" t="s">
        <v>5433</v>
      </c>
      <c r="C2080" s="54" t="s">
        <v>6073</v>
      </c>
      <c r="D2080" s="40" t="s">
        <v>6074</v>
      </c>
      <c r="E2080" s="22" t="s">
        <v>4987</v>
      </c>
      <c r="F2080" s="25" t="s">
        <v>25</v>
      </c>
      <c r="G2080" s="24" t="s">
        <v>179</v>
      </c>
      <c r="H2080" s="22" t="s">
        <v>2537</v>
      </c>
      <c r="I2080" s="24"/>
      <c r="J2080" s="55">
        <v>174</v>
      </c>
      <c r="K2080" s="35">
        <v>35819</v>
      </c>
    </row>
    <row r="2081" spans="1:11" s="1" customFormat="1" x14ac:dyDescent="0.25">
      <c r="A2081" s="11" t="s">
        <v>4935</v>
      </c>
      <c r="B2081" s="11" t="s">
        <v>5433</v>
      </c>
      <c r="C2081" s="56" t="s">
        <v>6076</v>
      </c>
      <c r="D2081" s="40" t="s">
        <v>6075</v>
      </c>
      <c r="E2081" s="22" t="s">
        <v>4987</v>
      </c>
      <c r="F2081" s="25" t="s">
        <v>25</v>
      </c>
      <c r="G2081" s="22">
        <v>2013</v>
      </c>
      <c r="H2081" s="22" t="s">
        <v>2537</v>
      </c>
      <c r="I2081" s="25"/>
      <c r="J2081" s="55">
        <v>242</v>
      </c>
      <c r="K2081" s="22">
        <v>35816</v>
      </c>
    </row>
    <row r="2082" spans="1:11" s="1" customFormat="1" x14ac:dyDescent="0.25">
      <c r="A2082" s="11" t="s">
        <v>4935</v>
      </c>
      <c r="B2082" s="11" t="s">
        <v>5433</v>
      </c>
      <c r="C2082" s="56" t="s">
        <v>6077</v>
      </c>
      <c r="D2082" s="40" t="s">
        <v>6075</v>
      </c>
      <c r="E2082" s="22" t="s">
        <v>4987</v>
      </c>
      <c r="F2082" s="25" t="s">
        <v>25</v>
      </c>
      <c r="G2082" s="22">
        <v>2016</v>
      </c>
      <c r="H2082" s="22" t="s">
        <v>2537</v>
      </c>
      <c r="I2082" s="25"/>
      <c r="J2082" s="58">
        <v>262</v>
      </c>
      <c r="K2082" s="22">
        <v>35816</v>
      </c>
    </row>
    <row r="2083" spans="1:11" s="1" customFormat="1" x14ac:dyDescent="0.25">
      <c r="A2083" s="11" t="s">
        <v>4935</v>
      </c>
      <c r="B2083" s="11" t="s">
        <v>5433</v>
      </c>
      <c r="C2083" s="56" t="s">
        <v>6077</v>
      </c>
      <c r="D2083" s="40" t="s">
        <v>6075</v>
      </c>
      <c r="E2083" s="22" t="s">
        <v>4987</v>
      </c>
      <c r="F2083" s="25" t="s">
        <v>25</v>
      </c>
      <c r="G2083" s="22">
        <v>2018</v>
      </c>
      <c r="H2083" s="22" t="s">
        <v>2537</v>
      </c>
      <c r="I2083" s="25"/>
      <c r="J2083" s="58">
        <v>338</v>
      </c>
      <c r="K2083" s="22">
        <v>35816</v>
      </c>
    </row>
    <row r="2084" spans="1:11" s="1" customFormat="1" x14ac:dyDescent="0.25">
      <c r="A2084" s="11" t="s">
        <v>4935</v>
      </c>
      <c r="B2084" s="11" t="s">
        <v>5433</v>
      </c>
      <c r="C2084" s="54" t="s">
        <v>6233</v>
      </c>
      <c r="D2084" s="40" t="s">
        <v>5021</v>
      </c>
      <c r="E2084" s="22" t="s">
        <v>4987</v>
      </c>
      <c r="F2084" s="25" t="s">
        <v>25</v>
      </c>
      <c r="G2084" s="22">
        <v>2016</v>
      </c>
      <c r="H2084" s="35" t="s">
        <v>2537</v>
      </c>
      <c r="I2084" s="25"/>
      <c r="J2084" s="55">
        <v>102</v>
      </c>
      <c r="K2084" s="35">
        <v>98650</v>
      </c>
    </row>
    <row r="2085" spans="1:11" s="1" customFormat="1" x14ac:dyDescent="0.25">
      <c r="A2085" s="11" t="s">
        <v>4935</v>
      </c>
      <c r="B2085" s="11" t="s">
        <v>5433</v>
      </c>
      <c r="C2085" s="54" t="s">
        <v>6054</v>
      </c>
      <c r="D2085" s="40" t="s">
        <v>5021</v>
      </c>
      <c r="E2085" s="22" t="s">
        <v>4987</v>
      </c>
      <c r="F2085" s="25" t="s">
        <v>25</v>
      </c>
      <c r="G2085" s="22">
        <v>2018</v>
      </c>
      <c r="H2085" s="22" t="s">
        <v>2537</v>
      </c>
      <c r="I2085" s="25"/>
      <c r="J2085" s="55">
        <v>132</v>
      </c>
      <c r="K2085" s="22">
        <v>98650</v>
      </c>
    </row>
    <row r="2086" spans="1:11" s="1" customFormat="1" x14ac:dyDescent="0.25">
      <c r="A2086" s="11" t="s">
        <v>4935</v>
      </c>
      <c r="B2086" s="11" t="s">
        <v>5433</v>
      </c>
      <c r="C2086" s="54" t="s">
        <v>6055</v>
      </c>
      <c r="D2086" s="40" t="s">
        <v>5022</v>
      </c>
      <c r="E2086" s="22" t="s">
        <v>4987</v>
      </c>
      <c r="F2086" s="25" t="s">
        <v>25</v>
      </c>
      <c r="G2086" s="22">
        <v>2017</v>
      </c>
      <c r="H2086" s="22" t="s">
        <v>2537</v>
      </c>
      <c r="I2086" s="25"/>
      <c r="J2086" s="55">
        <v>112</v>
      </c>
      <c r="K2086" s="22" t="s">
        <v>134</v>
      </c>
    </row>
    <row r="2087" spans="1:11" s="1" customFormat="1" x14ac:dyDescent="0.25">
      <c r="A2087" s="11" t="s">
        <v>4935</v>
      </c>
      <c r="B2087" s="11" t="s">
        <v>5433</v>
      </c>
      <c r="C2087" s="54" t="s">
        <v>6056</v>
      </c>
      <c r="D2087" s="40" t="s">
        <v>5022</v>
      </c>
      <c r="E2087" s="22" t="s">
        <v>4987</v>
      </c>
      <c r="F2087" s="25" t="s">
        <v>25</v>
      </c>
      <c r="G2087" s="22">
        <v>2018</v>
      </c>
      <c r="H2087" s="22" t="s">
        <v>2537</v>
      </c>
      <c r="I2087" s="25"/>
      <c r="J2087" s="55">
        <v>116</v>
      </c>
      <c r="K2087" s="22" t="s">
        <v>134</v>
      </c>
    </row>
    <row r="2088" spans="1:11" s="1" customFormat="1" x14ac:dyDescent="0.25">
      <c r="A2088" s="11" t="s">
        <v>4935</v>
      </c>
      <c r="B2088" s="11" t="s">
        <v>5433</v>
      </c>
      <c r="C2088" s="54" t="s">
        <v>5000</v>
      </c>
      <c r="D2088" s="40" t="s">
        <v>5001</v>
      </c>
      <c r="E2088" s="22" t="s">
        <v>175</v>
      </c>
      <c r="F2088" s="25" t="s">
        <v>25</v>
      </c>
      <c r="G2088" s="22" t="s">
        <v>179</v>
      </c>
      <c r="H2088" s="22" t="s">
        <v>2537</v>
      </c>
      <c r="I2088" s="25"/>
      <c r="J2088" s="55">
        <v>78</v>
      </c>
      <c r="K2088" s="22">
        <v>71896</v>
      </c>
    </row>
    <row r="2089" spans="1:11" s="1" customFormat="1" x14ac:dyDescent="0.25">
      <c r="A2089" s="11" t="s">
        <v>4935</v>
      </c>
      <c r="B2089" s="11" t="s">
        <v>5433</v>
      </c>
      <c r="C2089" s="54" t="s">
        <v>5002</v>
      </c>
      <c r="D2089" s="40" t="s">
        <v>6057</v>
      </c>
      <c r="E2089" s="22" t="s">
        <v>4987</v>
      </c>
      <c r="F2089" s="25" t="s">
        <v>25</v>
      </c>
      <c r="G2089" s="22" t="s">
        <v>179</v>
      </c>
      <c r="H2089" s="22" t="s">
        <v>2537</v>
      </c>
      <c r="I2089" s="25"/>
      <c r="J2089" s="55">
        <v>72</v>
      </c>
      <c r="K2089" s="22">
        <v>89446</v>
      </c>
    </row>
    <row r="2090" spans="1:11" s="1" customFormat="1" x14ac:dyDescent="0.25">
      <c r="A2090" s="11" t="s">
        <v>4935</v>
      </c>
      <c r="B2090" s="11" t="s">
        <v>5433</v>
      </c>
      <c r="C2090" s="26" t="s">
        <v>6816</v>
      </c>
      <c r="D2090" s="6" t="s">
        <v>6057</v>
      </c>
      <c r="E2090" s="24" t="s">
        <v>4987</v>
      </c>
      <c r="F2090" s="25" t="s">
        <v>25</v>
      </c>
      <c r="G2090" s="22" t="s">
        <v>179</v>
      </c>
      <c r="H2090" s="24" t="s">
        <v>3599</v>
      </c>
      <c r="I2090" s="24"/>
      <c r="J2090" s="2">
        <v>72</v>
      </c>
      <c r="K2090" s="24">
        <v>89446</v>
      </c>
    </row>
    <row r="2091" spans="1:11" s="1" customFormat="1" x14ac:dyDescent="0.25">
      <c r="A2091" s="11" t="s">
        <v>4935</v>
      </c>
      <c r="B2091" s="11" t="s">
        <v>5433</v>
      </c>
      <c r="C2091" s="54" t="s">
        <v>5003</v>
      </c>
      <c r="D2091" s="40" t="s">
        <v>6058</v>
      </c>
      <c r="E2091" s="22" t="s">
        <v>4987</v>
      </c>
      <c r="F2091" s="25" t="s">
        <v>25</v>
      </c>
      <c r="G2091" s="22" t="s">
        <v>179</v>
      </c>
      <c r="H2091" s="22" t="s">
        <v>2537</v>
      </c>
      <c r="I2091" s="25"/>
      <c r="J2091" s="55">
        <v>56</v>
      </c>
      <c r="K2091" s="22">
        <v>89446</v>
      </c>
    </row>
    <row r="2092" spans="1:11" s="1" customFormat="1" x14ac:dyDescent="0.25">
      <c r="A2092" s="11" t="s">
        <v>4935</v>
      </c>
      <c r="B2092" s="11" t="s">
        <v>5433</v>
      </c>
      <c r="C2092" s="26" t="s">
        <v>6817</v>
      </c>
      <c r="D2092" s="6" t="s">
        <v>6058</v>
      </c>
      <c r="E2092" s="24" t="s">
        <v>4987</v>
      </c>
      <c r="F2092" s="25" t="s">
        <v>25</v>
      </c>
      <c r="G2092" s="22" t="s">
        <v>179</v>
      </c>
      <c r="H2092" s="24" t="s">
        <v>3599</v>
      </c>
      <c r="I2092" s="24"/>
      <c r="J2092" s="2">
        <v>60</v>
      </c>
      <c r="K2092" s="24">
        <v>89446</v>
      </c>
    </row>
    <row r="2093" spans="1:11" s="1" customFormat="1" x14ac:dyDescent="0.25">
      <c r="A2093" s="11" t="s">
        <v>4935</v>
      </c>
      <c r="B2093" s="11" t="s">
        <v>5433</v>
      </c>
      <c r="C2093" s="26" t="s">
        <v>6818</v>
      </c>
      <c r="D2093" s="6" t="s">
        <v>6819</v>
      </c>
      <c r="E2093" s="24" t="s">
        <v>3654</v>
      </c>
      <c r="F2093" s="25" t="s">
        <v>25</v>
      </c>
      <c r="G2093" s="22" t="s">
        <v>179</v>
      </c>
      <c r="H2093" s="24" t="s">
        <v>2537</v>
      </c>
      <c r="I2093" s="24"/>
      <c r="J2093" s="2">
        <v>110</v>
      </c>
      <c r="K2093" s="22" t="s">
        <v>134</v>
      </c>
    </row>
    <row r="2094" spans="1:11" s="1" customFormat="1" x14ac:dyDescent="0.25">
      <c r="A2094" s="11" t="s">
        <v>4935</v>
      </c>
      <c r="B2094" s="11" t="s">
        <v>5433</v>
      </c>
      <c r="C2094" s="54" t="s">
        <v>5004</v>
      </c>
      <c r="D2094" s="40" t="s">
        <v>5005</v>
      </c>
      <c r="E2094" s="22" t="s">
        <v>3711</v>
      </c>
      <c r="F2094" s="25" t="s">
        <v>25</v>
      </c>
      <c r="G2094" s="22" t="s">
        <v>179</v>
      </c>
      <c r="H2094" s="22" t="s">
        <v>2537</v>
      </c>
      <c r="I2094" s="25"/>
      <c r="J2094" s="55">
        <v>126</v>
      </c>
      <c r="K2094" s="22">
        <v>86335</v>
      </c>
    </row>
    <row r="2095" spans="1:11" s="1" customFormat="1" x14ac:dyDescent="0.25">
      <c r="A2095" s="11" t="s">
        <v>4935</v>
      </c>
      <c r="B2095" s="11" t="s">
        <v>5433</v>
      </c>
      <c r="C2095" s="54" t="s">
        <v>6059</v>
      </c>
      <c r="D2095" s="40" t="s">
        <v>6803</v>
      </c>
      <c r="E2095" s="22" t="s">
        <v>3711</v>
      </c>
      <c r="F2095" s="25" t="s">
        <v>25</v>
      </c>
      <c r="G2095" s="22" t="s">
        <v>179</v>
      </c>
      <c r="H2095" s="22" t="s">
        <v>4507</v>
      </c>
      <c r="I2095" s="25"/>
      <c r="J2095" s="55">
        <v>118</v>
      </c>
      <c r="K2095" s="22" t="s">
        <v>134</v>
      </c>
    </row>
    <row r="2096" spans="1:11" s="1" customFormat="1" x14ac:dyDescent="0.25">
      <c r="A2096" s="11" t="s">
        <v>4935</v>
      </c>
      <c r="B2096" s="11" t="s">
        <v>5433</v>
      </c>
      <c r="C2096" s="54" t="s">
        <v>5006</v>
      </c>
      <c r="D2096" s="40" t="s">
        <v>5007</v>
      </c>
      <c r="E2096" s="22" t="s">
        <v>3654</v>
      </c>
      <c r="F2096" s="25" t="s">
        <v>25</v>
      </c>
      <c r="G2096" s="22" t="s">
        <v>179</v>
      </c>
      <c r="H2096" s="22" t="s">
        <v>2537</v>
      </c>
      <c r="I2096" s="25"/>
      <c r="J2096" s="55">
        <v>110</v>
      </c>
      <c r="K2096" s="22">
        <v>86336</v>
      </c>
    </row>
    <row r="2097" spans="1:11" s="1" customFormat="1" x14ac:dyDescent="0.25">
      <c r="A2097" s="11" t="s">
        <v>4935</v>
      </c>
      <c r="B2097" s="11" t="s">
        <v>5433</v>
      </c>
      <c r="C2097" s="56" t="s">
        <v>6903</v>
      </c>
      <c r="D2097" s="149" t="s">
        <v>6904</v>
      </c>
      <c r="E2097" s="35" t="s">
        <v>3654</v>
      </c>
      <c r="F2097" s="25" t="s">
        <v>25</v>
      </c>
      <c r="G2097" s="35" t="s">
        <v>179</v>
      </c>
      <c r="H2097" s="35" t="s">
        <v>2537</v>
      </c>
      <c r="I2097" s="25"/>
      <c r="J2097" s="138">
        <v>110</v>
      </c>
      <c r="K2097" s="35">
        <v>86337</v>
      </c>
    </row>
    <row r="2098" spans="1:11" s="1" customFormat="1" x14ac:dyDescent="0.25">
      <c r="A2098" s="11" t="s">
        <v>4935</v>
      </c>
      <c r="B2098" s="11" t="s">
        <v>5433</v>
      </c>
      <c r="C2098" s="56" t="s">
        <v>6905</v>
      </c>
      <c r="D2098" s="149" t="s">
        <v>6906</v>
      </c>
      <c r="E2098" s="35" t="s">
        <v>3654</v>
      </c>
      <c r="F2098" s="25" t="s">
        <v>25</v>
      </c>
      <c r="G2098" s="35" t="s">
        <v>179</v>
      </c>
      <c r="H2098" s="35" t="s">
        <v>4507</v>
      </c>
      <c r="I2098" s="25"/>
      <c r="J2098" s="139">
        <v>103</v>
      </c>
      <c r="K2098" s="35" t="s">
        <v>134</v>
      </c>
    </row>
    <row r="2099" spans="1:11" s="1" customFormat="1" x14ac:dyDescent="0.25">
      <c r="A2099" s="11" t="s">
        <v>4935</v>
      </c>
      <c r="B2099" s="11" t="s">
        <v>5433</v>
      </c>
      <c r="C2099" s="56" t="s">
        <v>6907</v>
      </c>
      <c r="D2099" s="149" t="s">
        <v>6908</v>
      </c>
      <c r="E2099" s="35" t="s">
        <v>3711</v>
      </c>
      <c r="F2099" s="25" t="s">
        <v>25</v>
      </c>
      <c r="G2099" s="35" t="s">
        <v>179</v>
      </c>
      <c r="H2099" s="35" t="s">
        <v>2537</v>
      </c>
      <c r="I2099" s="25"/>
      <c r="J2099" s="139">
        <v>126</v>
      </c>
      <c r="K2099" s="35">
        <v>88255</v>
      </c>
    </row>
    <row r="2100" spans="1:11" s="1" customFormat="1" x14ac:dyDescent="0.25">
      <c r="A2100" s="11" t="s">
        <v>4935</v>
      </c>
      <c r="B2100" s="11" t="s">
        <v>5433</v>
      </c>
      <c r="C2100" s="56" t="s">
        <v>6909</v>
      </c>
      <c r="D2100" s="149" t="s">
        <v>6910</v>
      </c>
      <c r="E2100" s="35" t="s">
        <v>3654</v>
      </c>
      <c r="F2100" s="25" t="s">
        <v>25</v>
      </c>
      <c r="G2100" s="35" t="s">
        <v>179</v>
      </c>
      <c r="H2100" s="35" t="s">
        <v>2537</v>
      </c>
      <c r="I2100" s="25"/>
      <c r="J2100" s="139">
        <v>110</v>
      </c>
      <c r="K2100" s="35">
        <v>90010</v>
      </c>
    </row>
    <row r="2101" spans="1:11" s="1" customFormat="1" x14ac:dyDescent="0.25">
      <c r="A2101" s="11" t="s">
        <v>4935</v>
      </c>
      <c r="B2101" s="11" t="s">
        <v>5433</v>
      </c>
      <c r="C2101" s="56" t="s">
        <v>6911</v>
      </c>
      <c r="D2101" s="149" t="s">
        <v>6912</v>
      </c>
      <c r="E2101" s="35" t="s">
        <v>3711</v>
      </c>
      <c r="F2101" s="25" t="s">
        <v>25</v>
      </c>
      <c r="G2101" s="35" t="s">
        <v>179</v>
      </c>
      <c r="H2101" s="35" t="s">
        <v>2537</v>
      </c>
      <c r="I2101" s="25"/>
      <c r="J2101" s="139">
        <v>110</v>
      </c>
      <c r="K2101" s="35">
        <v>101320</v>
      </c>
    </row>
    <row r="2102" spans="1:11" s="1" customFormat="1" x14ac:dyDescent="0.25">
      <c r="A2102" s="1" t="s">
        <v>2176</v>
      </c>
      <c r="B2102" s="1" t="s">
        <v>5434</v>
      </c>
      <c r="C2102" s="26"/>
      <c r="D2102" s="23" t="s">
        <v>5879</v>
      </c>
      <c r="E2102" s="24" t="s">
        <v>18</v>
      </c>
      <c r="F2102" s="25" t="s">
        <v>25</v>
      </c>
      <c r="G2102" s="25" t="s">
        <v>262</v>
      </c>
      <c r="H2102" s="25" t="s">
        <v>13</v>
      </c>
      <c r="I2102" s="25"/>
      <c r="J2102" s="9">
        <v>3324</v>
      </c>
      <c r="K2102" s="25" t="s">
        <v>134</v>
      </c>
    </row>
    <row r="2103" spans="1:11" s="1" customFormat="1" x14ac:dyDescent="0.25">
      <c r="A2103" s="1" t="s">
        <v>2176</v>
      </c>
      <c r="B2103" s="1" t="s">
        <v>5434</v>
      </c>
      <c r="C2103" s="26"/>
      <c r="D2103" s="23" t="s">
        <v>5917</v>
      </c>
      <c r="E2103" s="24" t="s">
        <v>5916</v>
      </c>
      <c r="F2103" s="25" t="s">
        <v>25</v>
      </c>
      <c r="G2103" s="25" t="s">
        <v>262</v>
      </c>
      <c r="H2103" s="25" t="s">
        <v>13</v>
      </c>
      <c r="I2103" s="25"/>
      <c r="J2103" s="2">
        <v>3336</v>
      </c>
      <c r="K2103" s="25">
        <v>160233</v>
      </c>
    </row>
    <row r="2104" spans="1:11" s="1" customFormat="1" x14ac:dyDescent="0.25">
      <c r="A2104" s="1" t="s">
        <v>2176</v>
      </c>
      <c r="B2104" s="1" t="s">
        <v>5434</v>
      </c>
      <c r="C2104" s="26"/>
      <c r="D2104" s="23" t="s">
        <v>2177</v>
      </c>
      <c r="E2104" s="24" t="s">
        <v>18</v>
      </c>
      <c r="F2104" s="25" t="s">
        <v>25</v>
      </c>
      <c r="G2104" s="25" t="s">
        <v>262</v>
      </c>
      <c r="H2104" s="25" t="s">
        <v>13</v>
      </c>
      <c r="I2104" s="25"/>
      <c r="J2104" s="9">
        <v>331.24</v>
      </c>
      <c r="K2104" s="25" t="s">
        <v>134</v>
      </c>
    </row>
    <row r="2105" spans="1:11" s="1" customFormat="1" x14ac:dyDescent="0.25">
      <c r="A2105" s="1" t="s">
        <v>2176</v>
      </c>
      <c r="B2105" s="1" t="s">
        <v>5434</v>
      </c>
      <c r="C2105" s="26"/>
      <c r="D2105" s="23" t="s">
        <v>6313</v>
      </c>
      <c r="E2105" s="24" t="s">
        <v>18</v>
      </c>
      <c r="F2105" s="25" t="s">
        <v>25</v>
      </c>
      <c r="G2105" s="25" t="s">
        <v>262</v>
      </c>
      <c r="H2105" s="24" t="s">
        <v>13</v>
      </c>
      <c r="I2105" s="24"/>
      <c r="J2105" s="9">
        <v>366</v>
      </c>
      <c r="K2105" s="25" t="s">
        <v>134</v>
      </c>
    </row>
    <row r="2106" spans="1:11" s="1" customFormat="1" x14ac:dyDescent="0.25">
      <c r="A2106" s="1" t="s">
        <v>2176</v>
      </c>
      <c r="B2106" s="1" t="s">
        <v>5434</v>
      </c>
      <c r="C2106" s="26"/>
      <c r="D2106" s="23" t="s">
        <v>6314</v>
      </c>
      <c r="E2106" s="24" t="s">
        <v>18</v>
      </c>
      <c r="F2106" s="25" t="s">
        <v>25</v>
      </c>
      <c r="G2106" s="25" t="s">
        <v>262</v>
      </c>
      <c r="H2106" s="24" t="s">
        <v>13</v>
      </c>
      <c r="I2106" s="24"/>
      <c r="J2106" s="9">
        <v>366</v>
      </c>
      <c r="K2106" s="25" t="s">
        <v>134</v>
      </c>
    </row>
    <row r="2107" spans="1:11" s="1" customFormat="1" x14ac:dyDescent="0.25">
      <c r="A2107" s="1" t="s">
        <v>2176</v>
      </c>
      <c r="B2107" s="1" t="s">
        <v>5434</v>
      </c>
      <c r="C2107" s="26"/>
      <c r="D2107" s="23" t="s">
        <v>2179</v>
      </c>
      <c r="E2107" s="24" t="s">
        <v>2178</v>
      </c>
      <c r="F2107" s="25" t="s">
        <v>25</v>
      </c>
      <c r="G2107" s="25" t="s">
        <v>262</v>
      </c>
      <c r="H2107" s="25" t="s">
        <v>13</v>
      </c>
      <c r="I2107" s="25"/>
      <c r="J2107" s="9">
        <v>519.44000000000005</v>
      </c>
      <c r="K2107" s="25" t="s">
        <v>134</v>
      </c>
    </row>
    <row r="2108" spans="1:11" s="1" customFormat="1" x14ac:dyDescent="0.25">
      <c r="A2108" s="1" t="s">
        <v>2176</v>
      </c>
      <c r="B2108" s="1" t="s">
        <v>5434</v>
      </c>
      <c r="C2108" s="26"/>
      <c r="D2108" s="23" t="s">
        <v>2181</v>
      </c>
      <c r="E2108" s="24" t="s">
        <v>2180</v>
      </c>
      <c r="F2108" s="25" t="s">
        <v>25</v>
      </c>
      <c r="G2108" s="25" t="s">
        <v>262</v>
      </c>
      <c r="H2108" s="25" t="s">
        <v>13</v>
      </c>
      <c r="I2108" s="25"/>
      <c r="J2108" s="9">
        <v>886.04</v>
      </c>
      <c r="K2108" s="25" t="s">
        <v>134</v>
      </c>
    </row>
    <row r="2109" spans="1:11" s="1" customFormat="1" x14ac:dyDescent="0.25">
      <c r="A2109" s="1" t="s">
        <v>2176</v>
      </c>
      <c r="B2109" s="1" t="s">
        <v>5434</v>
      </c>
      <c r="C2109" s="26"/>
      <c r="D2109" s="23" t="s">
        <v>2183</v>
      </c>
      <c r="E2109" s="24" t="s">
        <v>2182</v>
      </c>
      <c r="F2109" s="25" t="s">
        <v>25</v>
      </c>
      <c r="G2109" s="25" t="s">
        <v>262</v>
      </c>
      <c r="H2109" s="25" t="s">
        <v>13</v>
      </c>
      <c r="I2109" s="25"/>
      <c r="J2109" s="9">
        <v>331.24</v>
      </c>
      <c r="K2109" s="25" t="s">
        <v>134</v>
      </c>
    </row>
    <row r="2110" spans="1:11" s="1" customFormat="1" ht="31.5" x14ac:dyDescent="0.25">
      <c r="A2110" s="1" t="s">
        <v>2176</v>
      </c>
      <c r="B2110" s="1" t="s">
        <v>5434</v>
      </c>
      <c r="C2110" s="54"/>
      <c r="D2110" s="23" t="s">
        <v>6882</v>
      </c>
      <c r="E2110" s="24" t="s">
        <v>5916</v>
      </c>
      <c r="F2110" s="25" t="s">
        <v>25</v>
      </c>
      <c r="G2110" s="25" t="s">
        <v>262</v>
      </c>
      <c r="H2110" s="25" t="s">
        <v>6883</v>
      </c>
      <c r="I2110" s="25"/>
      <c r="J2110" s="140">
        <v>183</v>
      </c>
      <c r="K2110" s="30" t="s">
        <v>134</v>
      </c>
    </row>
    <row r="2111" spans="1:11" s="1" customFormat="1" x14ac:dyDescent="0.25">
      <c r="A2111" s="1" t="s">
        <v>5349</v>
      </c>
      <c r="B2111" s="1" t="s">
        <v>8036</v>
      </c>
      <c r="C2111" s="26" t="s">
        <v>8046</v>
      </c>
      <c r="D2111" s="6" t="s">
        <v>8055</v>
      </c>
      <c r="E2111" s="24" t="s">
        <v>8038</v>
      </c>
      <c r="F2111" s="25" t="s">
        <v>25</v>
      </c>
      <c r="G2111" s="24">
        <v>2017</v>
      </c>
      <c r="H2111" s="24" t="s">
        <v>2772</v>
      </c>
      <c r="I2111" s="24"/>
      <c r="J2111" s="2">
        <v>299.39999999999998</v>
      </c>
      <c r="K2111" s="24" t="s">
        <v>134</v>
      </c>
    </row>
    <row r="2112" spans="1:11" s="1" customFormat="1" x14ac:dyDescent="0.25">
      <c r="A2112" s="1" t="s">
        <v>5349</v>
      </c>
      <c r="B2112" s="1" t="s">
        <v>8036</v>
      </c>
      <c r="C2112" s="26" t="s">
        <v>8044</v>
      </c>
      <c r="D2112" s="6" t="s">
        <v>8053</v>
      </c>
      <c r="E2112" s="24" t="s">
        <v>8038</v>
      </c>
      <c r="F2112" s="25" t="s">
        <v>25</v>
      </c>
      <c r="G2112" s="24">
        <v>2017</v>
      </c>
      <c r="H2112" s="24" t="s">
        <v>2772</v>
      </c>
      <c r="I2112" s="24"/>
      <c r="J2112" s="2">
        <v>251.39999999999998</v>
      </c>
      <c r="K2112" s="24" t="s">
        <v>134</v>
      </c>
    </row>
    <row r="2113" spans="1:11" s="1" customFormat="1" x14ac:dyDescent="0.25">
      <c r="A2113" s="1" t="s">
        <v>5349</v>
      </c>
      <c r="B2113" s="1" t="s">
        <v>8036</v>
      </c>
      <c r="C2113" s="26" t="s">
        <v>8047</v>
      </c>
      <c r="D2113" s="6" t="s">
        <v>8056</v>
      </c>
      <c r="E2113" s="24" t="s">
        <v>8038</v>
      </c>
      <c r="F2113" s="25" t="s">
        <v>25</v>
      </c>
      <c r="G2113" s="24">
        <v>2009</v>
      </c>
      <c r="H2113" s="24" t="s">
        <v>2772</v>
      </c>
      <c r="I2113" s="24"/>
      <c r="J2113" s="2">
        <v>335.4</v>
      </c>
      <c r="K2113" s="24" t="s">
        <v>134</v>
      </c>
    </row>
    <row r="2114" spans="1:11" s="1" customFormat="1" x14ac:dyDescent="0.25">
      <c r="A2114" s="1" t="s">
        <v>5349</v>
      </c>
      <c r="B2114" s="1" t="s">
        <v>8036</v>
      </c>
      <c r="C2114" s="26" t="s">
        <v>8045</v>
      </c>
      <c r="D2114" s="6" t="s">
        <v>8054</v>
      </c>
      <c r="E2114" s="24" t="s">
        <v>8038</v>
      </c>
      <c r="F2114" s="25" t="s">
        <v>25</v>
      </c>
      <c r="G2114" s="24">
        <v>2017</v>
      </c>
      <c r="H2114" s="24" t="s">
        <v>2772</v>
      </c>
      <c r="I2114" s="24"/>
      <c r="J2114" s="2">
        <v>281.39999999999998</v>
      </c>
      <c r="K2114" s="24" t="s">
        <v>134</v>
      </c>
    </row>
    <row r="2115" spans="1:11" s="1" customFormat="1" x14ac:dyDescent="0.25">
      <c r="A2115" s="1" t="s">
        <v>5349</v>
      </c>
      <c r="B2115" s="1" t="s">
        <v>8036</v>
      </c>
      <c r="C2115" s="26" t="s">
        <v>8041</v>
      </c>
      <c r="D2115" s="6" t="s">
        <v>8051</v>
      </c>
      <c r="E2115" s="24" t="s">
        <v>8038</v>
      </c>
      <c r="F2115" s="25" t="s">
        <v>25</v>
      </c>
      <c r="G2115" s="24">
        <v>2017</v>
      </c>
      <c r="H2115" s="24" t="s">
        <v>2772</v>
      </c>
      <c r="I2115" s="24"/>
      <c r="J2115" s="2">
        <v>269.39999999999998</v>
      </c>
      <c r="K2115" s="24" t="s">
        <v>134</v>
      </c>
    </row>
    <row r="2116" spans="1:11" s="1" customFormat="1" x14ac:dyDescent="0.25">
      <c r="A2116" s="1" t="s">
        <v>5349</v>
      </c>
      <c r="B2116" s="1" t="s">
        <v>8036</v>
      </c>
      <c r="C2116" s="26" t="s">
        <v>8042</v>
      </c>
      <c r="D2116" s="6" t="s">
        <v>8051</v>
      </c>
      <c r="E2116" s="24" t="s">
        <v>8038</v>
      </c>
      <c r="F2116" s="25" t="s">
        <v>25</v>
      </c>
      <c r="G2116" s="24">
        <v>2018</v>
      </c>
      <c r="H2116" s="24" t="s">
        <v>8048</v>
      </c>
      <c r="I2116" s="24"/>
      <c r="J2116" s="2">
        <v>278.70000000000005</v>
      </c>
      <c r="K2116" s="24" t="s">
        <v>134</v>
      </c>
    </row>
    <row r="2117" spans="1:11" s="1" customFormat="1" x14ac:dyDescent="0.25">
      <c r="A2117" s="1" t="s">
        <v>5349</v>
      </c>
      <c r="B2117" s="1" t="s">
        <v>8036</v>
      </c>
      <c r="C2117" s="26" t="s">
        <v>8037</v>
      </c>
      <c r="D2117" s="6" t="s">
        <v>8049</v>
      </c>
      <c r="E2117" s="24" t="s">
        <v>8038</v>
      </c>
      <c r="F2117" s="25" t="s">
        <v>25</v>
      </c>
      <c r="G2117" s="24">
        <v>2018</v>
      </c>
      <c r="H2117" s="24" t="s">
        <v>2772</v>
      </c>
      <c r="I2117" s="24"/>
      <c r="J2117" s="2">
        <v>221.39999999999998</v>
      </c>
      <c r="K2117" s="24" t="s">
        <v>134</v>
      </c>
    </row>
    <row r="2118" spans="1:11" s="1" customFormat="1" x14ac:dyDescent="0.25">
      <c r="A2118" s="1" t="s">
        <v>5349</v>
      </c>
      <c r="B2118" s="1" t="s">
        <v>8036</v>
      </c>
      <c r="C2118" s="26" t="s">
        <v>8039</v>
      </c>
      <c r="D2118" s="6" t="s">
        <v>8049</v>
      </c>
      <c r="E2118" s="24" t="s">
        <v>8038</v>
      </c>
      <c r="F2118" s="25" t="s">
        <v>25</v>
      </c>
      <c r="G2118" s="24">
        <v>2018</v>
      </c>
      <c r="H2118" s="24" t="s">
        <v>8048</v>
      </c>
      <c r="I2118" s="24"/>
      <c r="J2118" s="2">
        <v>227.70000000000002</v>
      </c>
      <c r="K2118" s="24" t="s">
        <v>134</v>
      </c>
    </row>
    <row r="2119" spans="1:11" s="1" customFormat="1" x14ac:dyDescent="0.25">
      <c r="A2119" s="1" t="s">
        <v>5349</v>
      </c>
      <c r="B2119" s="1" t="s">
        <v>8036</v>
      </c>
      <c r="C2119" s="26" t="s">
        <v>8043</v>
      </c>
      <c r="D2119" s="6" t="s">
        <v>8052</v>
      </c>
      <c r="E2119" s="24" t="s">
        <v>8038</v>
      </c>
      <c r="F2119" s="25" t="s">
        <v>25</v>
      </c>
      <c r="G2119" s="24">
        <v>2009</v>
      </c>
      <c r="H2119" s="24" t="s">
        <v>2772</v>
      </c>
      <c r="I2119" s="24"/>
      <c r="J2119" s="2">
        <v>305.39999999999998</v>
      </c>
      <c r="K2119" s="24" t="s">
        <v>134</v>
      </c>
    </row>
    <row r="2120" spans="1:11" s="1" customFormat="1" x14ac:dyDescent="0.25">
      <c r="A2120" s="1" t="s">
        <v>5349</v>
      </c>
      <c r="B2120" s="1" t="s">
        <v>8036</v>
      </c>
      <c r="C2120" s="26" t="s">
        <v>8040</v>
      </c>
      <c r="D2120" s="6" t="s">
        <v>8050</v>
      </c>
      <c r="E2120" s="24" t="s">
        <v>8038</v>
      </c>
      <c r="F2120" s="25" t="s">
        <v>25</v>
      </c>
      <c r="G2120" s="24">
        <v>2017</v>
      </c>
      <c r="H2120" s="24" t="s">
        <v>2772</v>
      </c>
      <c r="I2120" s="24"/>
      <c r="J2120" s="2">
        <v>251.39999999999998</v>
      </c>
      <c r="K2120" s="24" t="s">
        <v>134</v>
      </c>
    </row>
    <row r="2121" spans="1:11" s="1" customFormat="1" x14ac:dyDescent="0.25">
      <c r="A2121" s="1" t="s">
        <v>9871</v>
      </c>
      <c r="B2121" s="1" t="s">
        <v>8370</v>
      </c>
      <c r="C2121" s="26" t="s">
        <v>8381</v>
      </c>
      <c r="D2121" s="6" t="s">
        <v>8382</v>
      </c>
      <c r="E2121" s="24" t="s">
        <v>8383</v>
      </c>
      <c r="F2121" s="25" t="s">
        <v>25</v>
      </c>
      <c r="G2121" s="24" t="s">
        <v>262</v>
      </c>
      <c r="H2121" s="24" t="s">
        <v>600</v>
      </c>
      <c r="I2121" s="24"/>
      <c r="J2121" s="44">
        <v>86</v>
      </c>
      <c r="K2121" s="24" t="s">
        <v>134</v>
      </c>
    </row>
    <row r="2122" spans="1:11" s="1" customFormat="1" x14ac:dyDescent="0.25">
      <c r="A2122" s="1" t="s">
        <v>9871</v>
      </c>
      <c r="B2122" s="1" t="s">
        <v>8370</v>
      </c>
      <c r="C2122" s="26" t="s">
        <v>8375</v>
      </c>
      <c r="D2122" s="6" t="s">
        <v>8376</v>
      </c>
      <c r="E2122" s="24" t="s">
        <v>3712</v>
      </c>
      <c r="F2122" s="25" t="s">
        <v>25</v>
      </c>
      <c r="G2122" s="24" t="s">
        <v>262</v>
      </c>
      <c r="H2122" s="24" t="s">
        <v>600</v>
      </c>
      <c r="I2122" s="24"/>
      <c r="J2122" s="44">
        <v>151</v>
      </c>
      <c r="K2122" s="24" t="s">
        <v>134</v>
      </c>
    </row>
    <row r="2123" spans="1:11" s="1" customFormat="1" x14ac:dyDescent="0.25">
      <c r="A2123" s="1" t="s">
        <v>9871</v>
      </c>
      <c r="B2123" s="1" t="s">
        <v>8370</v>
      </c>
      <c r="C2123" s="26" t="s">
        <v>8373</v>
      </c>
      <c r="D2123" s="6" t="s">
        <v>8374</v>
      </c>
      <c r="E2123" s="24" t="s">
        <v>3712</v>
      </c>
      <c r="F2123" s="25" t="s">
        <v>25</v>
      </c>
      <c r="G2123" s="24" t="s">
        <v>262</v>
      </c>
      <c r="H2123" s="24" t="s">
        <v>600</v>
      </c>
      <c r="I2123" s="24"/>
      <c r="J2123" s="44">
        <v>106</v>
      </c>
      <c r="K2123" s="24" t="s">
        <v>134</v>
      </c>
    </row>
    <row r="2124" spans="1:11" s="1" customFormat="1" x14ac:dyDescent="0.25">
      <c r="A2124" s="1" t="s">
        <v>9871</v>
      </c>
      <c r="B2124" s="1" t="s">
        <v>8370</v>
      </c>
      <c r="C2124" s="26" t="s">
        <v>8377</v>
      </c>
      <c r="D2124" s="6" t="s">
        <v>8378</v>
      </c>
      <c r="E2124" s="24" t="s">
        <v>3712</v>
      </c>
      <c r="F2124" s="25" t="s">
        <v>25</v>
      </c>
      <c r="G2124" s="24" t="s">
        <v>262</v>
      </c>
      <c r="H2124" s="24" t="s">
        <v>600</v>
      </c>
      <c r="I2124" s="24"/>
      <c r="J2124" s="44">
        <v>136</v>
      </c>
      <c r="K2124" s="24" t="s">
        <v>134</v>
      </c>
    </row>
    <row r="2125" spans="1:11" s="1" customFormat="1" x14ac:dyDescent="0.25">
      <c r="A2125" s="1" t="s">
        <v>9871</v>
      </c>
      <c r="B2125" s="1" t="s">
        <v>8370</v>
      </c>
      <c r="C2125" s="26" t="s">
        <v>8379</v>
      </c>
      <c r="D2125" s="6" t="s">
        <v>8380</v>
      </c>
      <c r="E2125" s="24" t="s">
        <v>3712</v>
      </c>
      <c r="F2125" s="25" t="s">
        <v>25</v>
      </c>
      <c r="G2125" s="24" t="s">
        <v>262</v>
      </c>
      <c r="H2125" s="24" t="s">
        <v>600</v>
      </c>
      <c r="I2125" s="24"/>
      <c r="J2125" s="44">
        <v>106</v>
      </c>
      <c r="K2125" s="24" t="s">
        <v>134</v>
      </c>
    </row>
    <row r="2126" spans="1:11" s="1" customFormat="1" x14ac:dyDescent="0.25">
      <c r="A2126" s="1" t="s">
        <v>9871</v>
      </c>
      <c r="B2126" s="1" t="s">
        <v>8370</v>
      </c>
      <c r="C2126" s="26" t="s">
        <v>8371</v>
      </c>
      <c r="D2126" s="6" t="s">
        <v>8372</v>
      </c>
      <c r="E2126" s="24" t="s">
        <v>3712</v>
      </c>
      <c r="F2126" s="25" t="s">
        <v>25</v>
      </c>
      <c r="G2126" s="24" t="s">
        <v>262</v>
      </c>
      <c r="H2126" s="24" t="s">
        <v>600</v>
      </c>
      <c r="I2126" s="24"/>
      <c r="J2126" s="44">
        <v>86</v>
      </c>
      <c r="K2126" s="24" t="s">
        <v>134</v>
      </c>
    </row>
    <row r="2127" spans="1:11" s="1" customFormat="1" x14ac:dyDescent="0.25">
      <c r="A2127" s="1" t="s">
        <v>2184</v>
      </c>
      <c r="B2127" s="1" t="s">
        <v>5435</v>
      </c>
      <c r="C2127" s="26" t="s">
        <v>2186</v>
      </c>
      <c r="D2127" s="23" t="s">
        <v>2187</v>
      </c>
      <c r="E2127" s="24" t="s">
        <v>2185</v>
      </c>
      <c r="F2127" s="25" t="s">
        <v>25</v>
      </c>
      <c r="G2127" s="25" t="s">
        <v>84</v>
      </c>
      <c r="H2127" s="25" t="s">
        <v>2188</v>
      </c>
      <c r="I2127" s="25"/>
      <c r="J2127" s="9">
        <v>165</v>
      </c>
      <c r="K2127" s="25" t="s">
        <v>2189</v>
      </c>
    </row>
    <row r="2128" spans="1:11" s="1" customFormat="1" x14ac:dyDescent="0.25">
      <c r="A2128" s="1" t="s">
        <v>2184</v>
      </c>
      <c r="B2128" s="1" t="s">
        <v>5435</v>
      </c>
      <c r="C2128" s="26" t="s">
        <v>2194</v>
      </c>
      <c r="D2128" s="23" t="s">
        <v>2191</v>
      </c>
      <c r="E2128" s="24" t="s">
        <v>2185</v>
      </c>
      <c r="F2128" s="25" t="s">
        <v>25</v>
      </c>
      <c r="G2128" s="25" t="s">
        <v>84</v>
      </c>
      <c r="H2128" s="25" t="s">
        <v>2195</v>
      </c>
      <c r="I2128" s="25"/>
      <c r="J2128" s="9">
        <v>115</v>
      </c>
      <c r="K2128" s="25" t="s">
        <v>2196</v>
      </c>
    </row>
    <row r="2129" spans="1:11" s="1" customFormat="1" x14ac:dyDescent="0.25">
      <c r="A2129" s="1" t="s">
        <v>2184</v>
      </c>
      <c r="B2129" s="1" t="s">
        <v>5435</v>
      </c>
      <c r="C2129" s="26" t="s">
        <v>2190</v>
      </c>
      <c r="D2129" s="23" t="s">
        <v>2191</v>
      </c>
      <c r="E2129" s="24" t="s">
        <v>2185</v>
      </c>
      <c r="F2129" s="25" t="s">
        <v>25</v>
      </c>
      <c r="G2129" s="25" t="s">
        <v>84</v>
      </c>
      <c r="H2129" s="25" t="s">
        <v>2192</v>
      </c>
      <c r="I2129" s="25"/>
      <c r="J2129" s="9">
        <v>220</v>
      </c>
      <c r="K2129" s="25" t="s">
        <v>2193</v>
      </c>
    </row>
    <row r="2130" spans="1:11" s="1" customFormat="1" x14ac:dyDescent="0.25">
      <c r="A2130" s="1" t="s">
        <v>2184</v>
      </c>
      <c r="B2130" s="1" t="s">
        <v>5435</v>
      </c>
      <c r="C2130" s="26" t="s">
        <v>2200</v>
      </c>
      <c r="D2130" s="23" t="s">
        <v>2198</v>
      </c>
      <c r="E2130" s="24" t="s">
        <v>2185</v>
      </c>
      <c r="F2130" s="25" t="s">
        <v>25</v>
      </c>
      <c r="G2130" s="25" t="s">
        <v>84</v>
      </c>
      <c r="H2130" s="25" t="s">
        <v>2195</v>
      </c>
      <c r="I2130" s="25"/>
      <c r="J2130" s="9">
        <v>95</v>
      </c>
      <c r="K2130" s="25" t="s">
        <v>2201</v>
      </c>
    </row>
    <row r="2131" spans="1:11" s="1" customFormat="1" x14ac:dyDescent="0.25">
      <c r="A2131" s="1" t="s">
        <v>2184</v>
      </c>
      <c r="B2131" s="1" t="s">
        <v>5435</v>
      </c>
      <c r="C2131" s="26" t="s">
        <v>2197</v>
      </c>
      <c r="D2131" s="23" t="s">
        <v>2198</v>
      </c>
      <c r="E2131" s="24" t="s">
        <v>2185</v>
      </c>
      <c r="F2131" s="25" t="s">
        <v>25</v>
      </c>
      <c r="G2131" s="25" t="s">
        <v>84</v>
      </c>
      <c r="H2131" s="25" t="s">
        <v>2192</v>
      </c>
      <c r="I2131" s="25"/>
      <c r="J2131" s="9">
        <v>175</v>
      </c>
      <c r="K2131" s="25" t="s">
        <v>2199</v>
      </c>
    </row>
    <row r="2132" spans="1:11" s="1" customFormat="1" x14ac:dyDescent="0.25">
      <c r="A2132" s="1" t="s">
        <v>2184</v>
      </c>
      <c r="B2132" s="1" t="s">
        <v>5435</v>
      </c>
      <c r="C2132" s="26" t="s">
        <v>6241</v>
      </c>
      <c r="D2132" s="23" t="s">
        <v>2198</v>
      </c>
      <c r="E2132" s="24" t="s">
        <v>2185</v>
      </c>
      <c r="F2132" s="25" t="s">
        <v>25</v>
      </c>
      <c r="G2132" s="25" t="s">
        <v>84</v>
      </c>
      <c r="H2132" s="24" t="s">
        <v>6242</v>
      </c>
      <c r="I2132" s="24"/>
      <c r="J2132" s="9">
        <v>95</v>
      </c>
      <c r="K2132" s="24" t="s">
        <v>134</v>
      </c>
    </row>
    <row r="2133" spans="1:11" s="1" customFormat="1" x14ac:dyDescent="0.25">
      <c r="A2133" s="1" t="s">
        <v>2202</v>
      </c>
      <c r="B2133" s="1" t="s">
        <v>5436</v>
      </c>
      <c r="C2133" s="26" t="s">
        <v>2204</v>
      </c>
      <c r="D2133" s="23" t="s">
        <v>2205</v>
      </c>
      <c r="E2133" s="24" t="s">
        <v>2203</v>
      </c>
      <c r="F2133" s="25" t="s">
        <v>25</v>
      </c>
      <c r="G2133" s="25" t="s">
        <v>262</v>
      </c>
      <c r="H2133" s="25" t="s">
        <v>708</v>
      </c>
      <c r="I2133" s="25"/>
      <c r="J2133" s="9">
        <v>130</v>
      </c>
      <c r="K2133" s="25" t="s">
        <v>2206</v>
      </c>
    </row>
    <row r="2134" spans="1:11" s="1" customFormat="1" x14ac:dyDescent="0.25">
      <c r="A2134" s="1" t="s">
        <v>2202</v>
      </c>
      <c r="B2134" s="1" t="s">
        <v>5436</v>
      </c>
      <c r="C2134" s="26" t="s">
        <v>2207</v>
      </c>
      <c r="D2134" s="23" t="s">
        <v>2208</v>
      </c>
      <c r="E2134" s="24" t="s">
        <v>2203</v>
      </c>
      <c r="F2134" s="25" t="s">
        <v>25</v>
      </c>
      <c r="G2134" s="25" t="s">
        <v>262</v>
      </c>
      <c r="H2134" s="25" t="s">
        <v>708</v>
      </c>
      <c r="I2134" s="25"/>
      <c r="J2134" s="9">
        <v>130</v>
      </c>
      <c r="K2134" s="25" t="s">
        <v>2209</v>
      </c>
    </row>
    <row r="2135" spans="1:11" s="1" customFormat="1" x14ac:dyDescent="0.25">
      <c r="A2135" s="1" t="s">
        <v>2202</v>
      </c>
      <c r="B2135" s="1" t="s">
        <v>5436</v>
      </c>
      <c r="C2135" s="26" t="s">
        <v>2210</v>
      </c>
      <c r="D2135" s="23" t="s">
        <v>2211</v>
      </c>
      <c r="E2135" s="24" t="s">
        <v>2203</v>
      </c>
      <c r="F2135" s="25" t="s">
        <v>25</v>
      </c>
      <c r="G2135" s="25" t="s">
        <v>262</v>
      </c>
      <c r="H2135" s="25" t="s">
        <v>708</v>
      </c>
      <c r="I2135" s="25"/>
      <c r="J2135" s="9">
        <v>130</v>
      </c>
      <c r="K2135" s="25" t="s">
        <v>2212</v>
      </c>
    </row>
    <row r="2136" spans="1:11" s="1" customFormat="1" x14ac:dyDescent="0.25">
      <c r="A2136" s="1" t="s">
        <v>2202</v>
      </c>
      <c r="B2136" s="1" t="s">
        <v>5436</v>
      </c>
      <c r="C2136" s="26" t="s">
        <v>2213</v>
      </c>
      <c r="D2136" s="23" t="s">
        <v>2214</v>
      </c>
      <c r="E2136" s="24" t="s">
        <v>2203</v>
      </c>
      <c r="F2136" s="25" t="s">
        <v>25</v>
      </c>
      <c r="G2136" s="25" t="s">
        <v>262</v>
      </c>
      <c r="H2136" s="25" t="s">
        <v>708</v>
      </c>
      <c r="I2136" s="25"/>
      <c r="J2136" s="9">
        <v>130</v>
      </c>
      <c r="K2136" s="25" t="s">
        <v>2215</v>
      </c>
    </row>
    <row r="2137" spans="1:11" s="1" customFormat="1" x14ac:dyDescent="0.25">
      <c r="A2137" s="1" t="s">
        <v>2202</v>
      </c>
      <c r="B2137" s="1" t="s">
        <v>5436</v>
      </c>
      <c r="C2137" s="26" t="s">
        <v>2216</v>
      </c>
      <c r="D2137" s="23" t="s">
        <v>2217</v>
      </c>
      <c r="E2137" s="24" t="s">
        <v>2203</v>
      </c>
      <c r="F2137" s="25" t="s">
        <v>25</v>
      </c>
      <c r="G2137" s="25" t="s">
        <v>262</v>
      </c>
      <c r="H2137" s="25" t="s">
        <v>708</v>
      </c>
      <c r="I2137" s="25"/>
      <c r="J2137" s="9">
        <v>130</v>
      </c>
      <c r="K2137" s="25" t="s">
        <v>2218</v>
      </c>
    </row>
    <row r="2138" spans="1:11" s="1" customFormat="1" ht="31.5" x14ac:dyDescent="0.25">
      <c r="A2138" s="1" t="s">
        <v>2219</v>
      </c>
      <c r="B2138" s="1" t="s">
        <v>5437</v>
      </c>
      <c r="C2138" s="26" t="s">
        <v>6110</v>
      </c>
      <c r="D2138" s="23" t="s">
        <v>2220</v>
      </c>
      <c r="E2138" s="24" t="s">
        <v>22</v>
      </c>
      <c r="F2138" s="25" t="s">
        <v>25</v>
      </c>
      <c r="G2138" s="25" t="s">
        <v>262</v>
      </c>
      <c r="H2138" s="25" t="s">
        <v>13</v>
      </c>
      <c r="I2138" s="25"/>
      <c r="J2138" s="9">
        <v>278</v>
      </c>
      <c r="K2138" s="25" t="s">
        <v>2221</v>
      </c>
    </row>
    <row r="2139" spans="1:11" s="1" customFormat="1" ht="31.5" x14ac:dyDescent="0.25">
      <c r="A2139" s="1" t="s">
        <v>2219</v>
      </c>
      <c r="B2139" s="1" t="s">
        <v>5437</v>
      </c>
      <c r="C2139" s="26" t="s">
        <v>6111</v>
      </c>
      <c r="D2139" s="23" t="s">
        <v>2222</v>
      </c>
      <c r="E2139" s="24" t="s">
        <v>22</v>
      </c>
      <c r="F2139" s="25" t="s">
        <v>25</v>
      </c>
      <c r="G2139" s="25" t="s">
        <v>262</v>
      </c>
      <c r="H2139" s="25" t="s">
        <v>13</v>
      </c>
      <c r="I2139" s="25"/>
      <c r="J2139" s="9">
        <v>214</v>
      </c>
      <c r="K2139" s="25" t="s">
        <v>2223</v>
      </c>
    </row>
    <row r="2140" spans="1:11" s="1" customFormat="1" ht="31.5" x14ac:dyDescent="0.25">
      <c r="A2140" s="1" t="s">
        <v>2219</v>
      </c>
      <c r="B2140" s="1" t="s">
        <v>5437</v>
      </c>
      <c r="C2140" s="26" t="s">
        <v>6112</v>
      </c>
      <c r="D2140" s="23" t="s">
        <v>2222</v>
      </c>
      <c r="E2140" s="24" t="s">
        <v>22</v>
      </c>
      <c r="F2140" s="25" t="s">
        <v>25</v>
      </c>
      <c r="G2140" s="25" t="s">
        <v>262</v>
      </c>
      <c r="H2140" s="25" t="s">
        <v>36</v>
      </c>
      <c r="I2140" s="25"/>
      <c r="J2140" s="9">
        <v>260</v>
      </c>
      <c r="K2140" s="25" t="s">
        <v>2223</v>
      </c>
    </row>
    <row r="2141" spans="1:11" s="1" customFormat="1" x14ac:dyDescent="0.25">
      <c r="A2141" s="1" t="s">
        <v>2219</v>
      </c>
      <c r="B2141" s="1" t="s">
        <v>5437</v>
      </c>
      <c r="C2141" s="26" t="s">
        <v>2225</v>
      </c>
      <c r="D2141" s="23" t="s">
        <v>2222</v>
      </c>
      <c r="E2141" s="24" t="s">
        <v>22</v>
      </c>
      <c r="F2141" s="25" t="s">
        <v>25</v>
      </c>
      <c r="G2141" s="25" t="s">
        <v>262</v>
      </c>
      <c r="H2141" s="25" t="s">
        <v>31</v>
      </c>
      <c r="I2141" s="25"/>
      <c r="J2141" s="9">
        <v>240</v>
      </c>
      <c r="K2141" s="25" t="s">
        <v>2223</v>
      </c>
    </row>
    <row r="2142" spans="1:11" s="1" customFormat="1" x14ac:dyDescent="0.25">
      <c r="A2142" s="1" t="s">
        <v>2219</v>
      </c>
      <c r="B2142" s="1" t="s">
        <v>5437</v>
      </c>
      <c r="C2142" s="26" t="s">
        <v>2224</v>
      </c>
      <c r="D2142" s="23" t="s">
        <v>2222</v>
      </c>
      <c r="E2142" s="24" t="s">
        <v>22</v>
      </c>
      <c r="F2142" s="25" t="s">
        <v>25</v>
      </c>
      <c r="G2142" s="25" t="s">
        <v>262</v>
      </c>
      <c r="H2142" s="25" t="s">
        <v>1389</v>
      </c>
      <c r="I2142" s="25"/>
      <c r="J2142" s="9">
        <v>251.25</v>
      </c>
      <c r="K2142" s="25" t="s">
        <v>2223</v>
      </c>
    </row>
    <row r="2143" spans="1:11" s="1" customFormat="1" ht="31.5" x14ac:dyDescent="0.25">
      <c r="A2143" s="1" t="s">
        <v>2219</v>
      </c>
      <c r="B2143" s="1" t="s">
        <v>5437</v>
      </c>
      <c r="C2143" s="26" t="s">
        <v>6113</v>
      </c>
      <c r="D2143" s="23" t="s">
        <v>2226</v>
      </c>
      <c r="E2143" s="24" t="s">
        <v>22</v>
      </c>
      <c r="F2143" s="25" t="s">
        <v>25</v>
      </c>
      <c r="G2143" s="25" t="s">
        <v>262</v>
      </c>
      <c r="H2143" s="25" t="s">
        <v>13</v>
      </c>
      <c r="I2143" s="25"/>
      <c r="J2143" s="9">
        <v>238</v>
      </c>
      <c r="K2143" s="25" t="s">
        <v>2227</v>
      </c>
    </row>
    <row r="2144" spans="1:11" s="1" customFormat="1" x14ac:dyDescent="0.25">
      <c r="A2144" s="1" t="s">
        <v>2228</v>
      </c>
      <c r="B2144" s="1" t="s">
        <v>5438</v>
      </c>
      <c r="C2144" s="26" t="s">
        <v>2229</v>
      </c>
      <c r="D2144" s="23" t="s">
        <v>2230</v>
      </c>
      <c r="E2144" s="24" t="s">
        <v>186</v>
      </c>
      <c r="F2144" s="25" t="s">
        <v>25</v>
      </c>
      <c r="G2144" s="25" t="s">
        <v>179</v>
      </c>
      <c r="H2144" s="25" t="s">
        <v>2231</v>
      </c>
      <c r="I2144" s="25"/>
      <c r="J2144" s="9">
        <v>50.4</v>
      </c>
      <c r="K2144" s="25" t="s">
        <v>134</v>
      </c>
    </row>
    <row r="2145" spans="1:11" s="1" customFormat="1" x14ac:dyDescent="0.25">
      <c r="A2145" s="1" t="s">
        <v>2228</v>
      </c>
      <c r="B2145" s="1" t="s">
        <v>5438</v>
      </c>
      <c r="C2145" s="26" t="s">
        <v>2229</v>
      </c>
      <c r="D2145" s="23" t="s">
        <v>2232</v>
      </c>
      <c r="E2145" s="24" t="s">
        <v>186</v>
      </c>
      <c r="F2145" s="25" t="s">
        <v>25</v>
      </c>
      <c r="G2145" s="25" t="s">
        <v>179</v>
      </c>
      <c r="H2145" s="25" t="s">
        <v>2231</v>
      </c>
      <c r="I2145" s="25"/>
      <c r="J2145" s="9">
        <v>38.4</v>
      </c>
      <c r="K2145" s="25" t="s">
        <v>134</v>
      </c>
    </row>
    <row r="2146" spans="1:11" s="1" customFormat="1" ht="47.25" x14ac:dyDescent="0.25">
      <c r="A2146" s="1" t="s">
        <v>2228</v>
      </c>
      <c r="B2146" s="1" t="s">
        <v>5438</v>
      </c>
      <c r="C2146" s="26" t="s">
        <v>2233</v>
      </c>
      <c r="D2146" s="23" t="s">
        <v>2234</v>
      </c>
      <c r="E2146" s="24" t="s">
        <v>186</v>
      </c>
      <c r="F2146" s="25" t="s">
        <v>25</v>
      </c>
      <c r="G2146" s="25" t="s">
        <v>179</v>
      </c>
      <c r="H2146" s="25" t="s">
        <v>2231</v>
      </c>
      <c r="I2146" s="25"/>
      <c r="J2146" s="9">
        <v>50.4</v>
      </c>
      <c r="K2146" s="25" t="s">
        <v>134</v>
      </c>
    </row>
    <row r="2147" spans="1:11" s="1" customFormat="1" ht="47.25" x14ac:dyDescent="0.25">
      <c r="A2147" s="1" t="s">
        <v>2228</v>
      </c>
      <c r="B2147" s="1" t="s">
        <v>5438</v>
      </c>
      <c r="C2147" s="26" t="s">
        <v>2233</v>
      </c>
      <c r="D2147" s="23" t="s">
        <v>2235</v>
      </c>
      <c r="E2147" s="24" t="s">
        <v>186</v>
      </c>
      <c r="F2147" s="25" t="s">
        <v>25</v>
      </c>
      <c r="G2147" s="25" t="s">
        <v>179</v>
      </c>
      <c r="H2147" s="25" t="s">
        <v>2231</v>
      </c>
      <c r="I2147" s="25"/>
      <c r="J2147" s="9">
        <v>38.4</v>
      </c>
      <c r="K2147" s="25" t="s">
        <v>134</v>
      </c>
    </row>
    <row r="2148" spans="1:11" s="1" customFormat="1" x14ac:dyDescent="0.25">
      <c r="A2148" s="1" t="s">
        <v>2228</v>
      </c>
      <c r="B2148" s="1" t="s">
        <v>5438</v>
      </c>
      <c r="C2148" s="26" t="s">
        <v>2241</v>
      </c>
      <c r="D2148" s="23" t="s">
        <v>2238</v>
      </c>
      <c r="E2148" s="24" t="s">
        <v>2236</v>
      </c>
      <c r="F2148" s="25" t="s">
        <v>25</v>
      </c>
      <c r="G2148" s="25" t="s">
        <v>1139</v>
      </c>
      <c r="H2148" s="25" t="s">
        <v>26</v>
      </c>
      <c r="I2148" s="25"/>
      <c r="J2148" s="9">
        <v>378</v>
      </c>
      <c r="K2148" s="25" t="s">
        <v>2239</v>
      </c>
    </row>
    <row r="2149" spans="1:11" s="1" customFormat="1" x14ac:dyDescent="0.25">
      <c r="A2149" s="1" t="s">
        <v>2228</v>
      </c>
      <c r="B2149" s="1" t="s">
        <v>5438</v>
      </c>
      <c r="C2149" s="26" t="s">
        <v>2240</v>
      </c>
      <c r="D2149" s="23" t="s">
        <v>2238</v>
      </c>
      <c r="E2149" s="24" t="s">
        <v>2236</v>
      </c>
      <c r="F2149" s="25" t="s">
        <v>25</v>
      </c>
      <c r="G2149" s="25" t="s">
        <v>1139</v>
      </c>
      <c r="H2149" s="25" t="s">
        <v>38</v>
      </c>
      <c r="I2149" s="25"/>
      <c r="J2149" s="9">
        <v>340.8</v>
      </c>
      <c r="K2149" s="25" t="s">
        <v>2239</v>
      </c>
    </row>
    <row r="2150" spans="1:11" s="1" customFormat="1" x14ac:dyDescent="0.25">
      <c r="A2150" s="1" t="s">
        <v>2228</v>
      </c>
      <c r="B2150" s="1" t="s">
        <v>5438</v>
      </c>
      <c r="C2150" s="26" t="s">
        <v>2242</v>
      </c>
      <c r="D2150" s="23" t="s">
        <v>2238</v>
      </c>
      <c r="E2150" s="24" t="s">
        <v>2236</v>
      </c>
      <c r="F2150" s="25" t="s">
        <v>25</v>
      </c>
      <c r="G2150" s="25" t="s">
        <v>1139</v>
      </c>
      <c r="H2150" s="25" t="s">
        <v>38</v>
      </c>
      <c r="I2150" s="25"/>
      <c r="J2150" s="9">
        <v>340.8</v>
      </c>
      <c r="K2150" s="25" t="s">
        <v>2239</v>
      </c>
    </row>
    <row r="2151" spans="1:11" s="1" customFormat="1" x14ac:dyDescent="0.25">
      <c r="A2151" s="1" t="s">
        <v>2228</v>
      </c>
      <c r="B2151" s="1" t="s">
        <v>5438</v>
      </c>
      <c r="C2151" s="26" t="s">
        <v>2237</v>
      </c>
      <c r="D2151" s="23" t="s">
        <v>2238</v>
      </c>
      <c r="E2151" s="24" t="s">
        <v>2236</v>
      </c>
      <c r="F2151" s="25" t="s">
        <v>25</v>
      </c>
      <c r="G2151" s="25" t="s">
        <v>1139</v>
      </c>
      <c r="H2151" s="25" t="s">
        <v>666</v>
      </c>
      <c r="I2151" s="25"/>
      <c r="J2151" s="9">
        <v>399.6</v>
      </c>
      <c r="K2151" s="25" t="s">
        <v>2239</v>
      </c>
    </row>
    <row r="2152" spans="1:11" s="1" customFormat="1" x14ac:dyDescent="0.25">
      <c r="A2152" s="1" t="s">
        <v>2228</v>
      </c>
      <c r="B2152" s="1" t="s">
        <v>5438</v>
      </c>
      <c r="C2152" s="26" t="s">
        <v>2246</v>
      </c>
      <c r="D2152" s="23" t="s">
        <v>2244</v>
      </c>
      <c r="E2152" s="24" t="s">
        <v>2236</v>
      </c>
      <c r="F2152" s="25" t="s">
        <v>25</v>
      </c>
      <c r="G2152" s="25" t="s">
        <v>1139</v>
      </c>
      <c r="H2152" s="25" t="s">
        <v>26</v>
      </c>
      <c r="I2152" s="25"/>
      <c r="J2152" s="9">
        <v>318</v>
      </c>
      <c r="K2152" s="25" t="s">
        <v>2239</v>
      </c>
    </row>
    <row r="2153" spans="1:11" s="1" customFormat="1" x14ac:dyDescent="0.25">
      <c r="A2153" s="1" t="s">
        <v>2228</v>
      </c>
      <c r="B2153" s="1" t="s">
        <v>5438</v>
      </c>
      <c r="C2153" s="26" t="s">
        <v>2245</v>
      </c>
      <c r="D2153" s="23" t="s">
        <v>2244</v>
      </c>
      <c r="E2153" s="24" t="s">
        <v>2236</v>
      </c>
      <c r="F2153" s="25" t="s">
        <v>25</v>
      </c>
      <c r="G2153" s="25" t="s">
        <v>1139</v>
      </c>
      <c r="H2153" s="25" t="s">
        <v>38</v>
      </c>
      <c r="I2153" s="25"/>
      <c r="J2153" s="9">
        <v>301.2</v>
      </c>
      <c r="K2153" s="25" t="s">
        <v>2239</v>
      </c>
    </row>
    <row r="2154" spans="1:11" s="1" customFormat="1" x14ac:dyDescent="0.25">
      <c r="A2154" s="1" t="s">
        <v>2228</v>
      </c>
      <c r="B2154" s="1" t="s">
        <v>5438</v>
      </c>
      <c r="C2154" s="26" t="s">
        <v>2247</v>
      </c>
      <c r="D2154" s="23" t="s">
        <v>2244</v>
      </c>
      <c r="E2154" s="24" t="s">
        <v>2236</v>
      </c>
      <c r="F2154" s="25" t="s">
        <v>25</v>
      </c>
      <c r="G2154" s="25" t="s">
        <v>1139</v>
      </c>
      <c r="H2154" s="25" t="s">
        <v>38</v>
      </c>
      <c r="I2154" s="25"/>
      <c r="J2154" s="9">
        <v>301.2</v>
      </c>
      <c r="K2154" s="25" t="s">
        <v>2239</v>
      </c>
    </row>
    <row r="2155" spans="1:11" s="1" customFormat="1" x14ac:dyDescent="0.25">
      <c r="A2155" s="1" t="s">
        <v>2228</v>
      </c>
      <c r="B2155" s="1" t="s">
        <v>5438</v>
      </c>
      <c r="C2155" s="26" t="s">
        <v>2243</v>
      </c>
      <c r="D2155" s="23" t="s">
        <v>2244</v>
      </c>
      <c r="E2155" s="24" t="s">
        <v>2236</v>
      </c>
      <c r="F2155" s="25" t="s">
        <v>25</v>
      </c>
      <c r="G2155" s="25" t="s">
        <v>1139</v>
      </c>
      <c r="H2155" s="25" t="s">
        <v>666</v>
      </c>
      <c r="I2155" s="25"/>
      <c r="J2155" s="9">
        <v>339.6</v>
      </c>
      <c r="K2155" s="25" t="s">
        <v>2239</v>
      </c>
    </row>
    <row r="2156" spans="1:11" s="1" customFormat="1" x14ac:dyDescent="0.25">
      <c r="A2156" s="1" t="s">
        <v>2228</v>
      </c>
      <c r="B2156" s="1" t="s">
        <v>5438</v>
      </c>
      <c r="C2156" s="26" t="s">
        <v>2252</v>
      </c>
      <c r="D2156" s="23" t="s">
        <v>2249</v>
      </c>
      <c r="E2156" s="24" t="s">
        <v>2236</v>
      </c>
      <c r="F2156" s="25" t="s">
        <v>25</v>
      </c>
      <c r="G2156" s="25" t="s">
        <v>1139</v>
      </c>
      <c r="H2156" s="25" t="s">
        <v>13</v>
      </c>
      <c r="I2156" s="25"/>
      <c r="J2156" s="9">
        <v>367.92</v>
      </c>
      <c r="K2156" s="25" t="s">
        <v>2250</v>
      </c>
    </row>
    <row r="2157" spans="1:11" s="1" customFormat="1" x14ac:dyDescent="0.25">
      <c r="A2157" s="1" t="s">
        <v>2228</v>
      </c>
      <c r="B2157" s="1" t="s">
        <v>5438</v>
      </c>
      <c r="C2157" s="26" t="s">
        <v>2251</v>
      </c>
      <c r="D2157" s="23" t="s">
        <v>2249</v>
      </c>
      <c r="E2157" s="24" t="s">
        <v>2236</v>
      </c>
      <c r="F2157" s="25" t="s">
        <v>25</v>
      </c>
      <c r="G2157" s="25" t="s">
        <v>1139</v>
      </c>
      <c r="H2157" s="25" t="s">
        <v>38</v>
      </c>
      <c r="I2157" s="25"/>
      <c r="J2157" s="9">
        <v>340.8</v>
      </c>
      <c r="K2157" s="25" t="s">
        <v>2250</v>
      </c>
    </row>
    <row r="2158" spans="1:11" s="1" customFormat="1" x14ac:dyDescent="0.25">
      <c r="A2158" s="1" t="s">
        <v>2228</v>
      </c>
      <c r="B2158" s="1" t="s">
        <v>5438</v>
      </c>
      <c r="C2158" s="26" t="s">
        <v>2253</v>
      </c>
      <c r="D2158" s="23" t="s">
        <v>2249</v>
      </c>
      <c r="E2158" s="24" t="s">
        <v>2236</v>
      </c>
      <c r="F2158" s="25" t="s">
        <v>25</v>
      </c>
      <c r="G2158" s="25" t="s">
        <v>1139</v>
      </c>
      <c r="H2158" s="25" t="s">
        <v>38</v>
      </c>
      <c r="I2158" s="25"/>
      <c r="J2158" s="9">
        <v>340.8</v>
      </c>
      <c r="K2158" s="25" t="s">
        <v>2250</v>
      </c>
    </row>
    <row r="2159" spans="1:11" s="1" customFormat="1" x14ac:dyDescent="0.25">
      <c r="A2159" s="1" t="s">
        <v>2228</v>
      </c>
      <c r="B2159" s="1" t="s">
        <v>5438</v>
      </c>
      <c r="C2159" s="26" t="s">
        <v>2248</v>
      </c>
      <c r="D2159" s="23" t="s">
        <v>2249</v>
      </c>
      <c r="E2159" s="24" t="s">
        <v>2236</v>
      </c>
      <c r="F2159" s="25" t="s">
        <v>25</v>
      </c>
      <c r="G2159" s="25" t="s">
        <v>1139</v>
      </c>
      <c r="H2159" s="25" t="s">
        <v>666</v>
      </c>
      <c r="I2159" s="25"/>
      <c r="J2159" s="9">
        <v>389.28</v>
      </c>
      <c r="K2159" s="25" t="s">
        <v>2250</v>
      </c>
    </row>
    <row r="2160" spans="1:11" s="1" customFormat="1" x14ac:dyDescent="0.25">
      <c r="A2160" s="1" t="s">
        <v>2228</v>
      </c>
      <c r="B2160" s="1" t="s">
        <v>5438</v>
      </c>
      <c r="C2160" s="26" t="s">
        <v>2257</v>
      </c>
      <c r="D2160" s="23" t="s">
        <v>2255</v>
      </c>
      <c r="E2160" s="24" t="s">
        <v>2236</v>
      </c>
      <c r="F2160" s="25" t="s">
        <v>25</v>
      </c>
      <c r="G2160" s="25" t="s">
        <v>1139</v>
      </c>
      <c r="H2160" s="25" t="s">
        <v>13</v>
      </c>
      <c r="I2160" s="25"/>
      <c r="J2160" s="9">
        <v>307.92</v>
      </c>
      <c r="K2160" s="25" t="s">
        <v>2250</v>
      </c>
    </row>
    <row r="2161" spans="1:11" s="1" customFormat="1" x14ac:dyDescent="0.25">
      <c r="A2161" s="1" t="s">
        <v>2228</v>
      </c>
      <c r="B2161" s="1" t="s">
        <v>5438</v>
      </c>
      <c r="C2161" s="26" t="s">
        <v>2256</v>
      </c>
      <c r="D2161" s="23" t="s">
        <v>2255</v>
      </c>
      <c r="E2161" s="24" t="s">
        <v>2236</v>
      </c>
      <c r="F2161" s="25" t="s">
        <v>25</v>
      </c>
      <c r="G2161" s="25" t="s">
        <v>1139</v>
      </c>
      <c r="H2161" s="25" t="s">
        <v>38</v>
      </c>
      <c r="I2161" s="25"/>
      <c r="J2161" s="9">
        <v>301.2</v>
      </c>
      <c r="K2161" s="25" t="s">
        <v>2250</v>
      </c>
    </row>
    <row r="2162" spans="1:11" s="1" customFormat="1" x14ac:dyDescent="0.25">
      <c r="A2162" s="1" t="s">
        <v>2228</v>
      </c>
      <c r="B2162" s="1" t="s">
        <v>5438</v>
      </c>
      <c r="C2162" s="26" t="s">
        <v>2254</v>
      </c>
      <c r="D2162" s="23" t="s">
        <v>2255</v>
      </c>
      <c r="E2162" s="24" t="s">
        <v>2236</v>
      </c>
      <c r="F2162" s="25" t="s">
        <v>25</v>
      </c>
      <c r="G2162" s="25" t="s">
        <v>1139</v>
      </c>
      <c r="H2162" s="25" t="s">
        <v>38</v>
      </c>
      <c r="I2162" s="25"/>
      <c r="J2162" s="9">
        <v>301.2</v>
      </c>
      <c r="K2162" s="25" t="s">
        <v>2250</v>
      </c>
    </row>
    <row r="2163" spans="1:11" s="1" customFormat="1" x14ac:dyDescent="0.25">
      <c r="A2163" s="1" t="s">
        <v>2228</v>
      </c>
      <c r="B2163" s="1" t="s">
        <v>5438</v>
      </c>
      <c r="C2163" s="26" t="s">
        <v>2254</v>
      </c>
      <c r="D2163" s="23" t="s">
        <v>2255</v>
      </c>
      <c r="E2163" s="24" t="s">
        <v>2236</v>
      </c>
      <c r="F2163" s="25" t="s">
        <v>25</v>
      </c>
      <c r="G2163" s="25" t="s">
        <v>1139</v>
      </c>
      <c r="H2163" s="25" t="s">
        <v>666</v>
      </c>
      <c r="I2163" s="25"/>
      <c r="J2163" s="9">
        <v>329.28</v>
      </c>
      <c r="K2163" s="25" t="s">
        <v>2250</v>
      </c>
    </row>
    <row r="2164" spans="1:11" s="1" customFormat="1" x14ac:dyDescent="0.25">
      <c r="A2164" s="1" t="s">
        <v>2228</v>
      </c>
      <c r="B2164" s="1" t="s">
        <v>5438</v>
      </c>
      <c r="C2164" s="26" t="s">
        <v>2262</v>
      </c>
      <c r="D2164" s="23" t="s">
        <v>2259</v>
      </c>
      <c r="E2164" s="24" t="s">
        <v>2236</v>
      </c>
      <c r="F2164" s="25" t="s">
        <v>25</v>
      </c>
      <c r="G2164" s="25" t="s">
        <v>1139</v>
      </c>
      <c r="H2164" s="25" t="s">
        <v>13</v>
      </c>
      <c r="I2164" s="25"/>
      <c r="J2164" s="9">
        <v>367.92</v>
      </c>
      <c r="K2164" s="25" t="s">
        <v>2260</v>
      </c>
    </row>
    <row r="2165" spans="1:11" s="1" customFormat="1" x14ac:dyDescent="0.25">
      <c r="A2165" s="1" t="s">
        <v>2228</v>
      </c>
      <c r="B2165" s="1" t="s">
        <v>5438</v>
      </c>
      <c r="C2165" s="26" t="s">
        <v>2261</v>
      </c>
      <c r="D2165" s="23" t="s">
        <v>2259</v>
      </c>
      <c r="E2165" s="24" t="s">
        <v>2236</v>
      </c>
      <c r="F2165" s="25" t="s">
        <v>25</v>
      </c>
      <c r="G2165" s="25" t="s">
        <v>1139</v>
      </c>
      <c r="H2165" s="25" t="s">
        <v>38</v>
      </c>
      <c r="I2165" s="25"/>
      <c r="J2165" s="9">
        <v>340.8</v>
      </c>
      <c r="K2165" s="25" t="s">
        <v>2260</v>
      </c>
    </row>
    <row r="2166" spans="1:11" s="1" customFormat="1" x14ac:dyDescent="0.25">
      <c r="A2166" s="1" t="s">
        <v>2228</v>
      </c>
      <c r="B2166" s="1" t="s">
        <v>5438</v>
      </c>
      <c r="C2166" s="26" t="s">
        <v>2263</v>
      </c>
      <c r="D2166" s="23" t="s">
        <v>2259</v>
      </c>
      <c r="E2166" s="24" t="s">
        <v>2236</v>
      </c>
      <c r="F2166" s="25" t="s">
        <v>25</v>
      </c>
      <c r="G2166" s="25" t="s">
        <v>1139</v>
      </c>
      <c r="H2166" s="25" t="s">
        <v>38</v>
      </c>
      <c r="I2166" s="25"/>
      <c r="J2166" s="9">
        <v>340.8</v>
      </c>
      <c r="K2166" s="25" t="s">
        <v>2260</v>
      </c>
    </row>
    <row r="2167" spans="1:11" s="1" customFormat="1" x14ac:dyDescent="0.25">
      <c r="A2167" s="1" t="s">
        <v>2228</v>
      </c>
      <c r="B2167" s="1" t="s">
        <v>5438</v>
      </c>
      <c r="C2167" s="26" t="s">
        <v>2258</v>
      </c>
      <c r="D2167" s="23" t="s">
        <v>2259</v>
      </c>
      <c r="E2167" s="24" t="s">
        <v>2236</v>
      </c>
      <c r="F2167" s="25" t="s">
        <v>25</v>
      </c>
      <c r="G2167" s="25" t="s">
        <v>1139</v>
      </c>
      <c r="H2167" s="25" t="s">
        <v>666</v>
      </c>
      <c r="I2167" s="25"/>
      <c r="J2167" s="9">
        <v>389.28</v>
      </c>
      <c r="K2167" s="25" t="s">
        <v>2260</v>
      </c>
    </row>
    <row r="2168" spans="1:11" s="1" customFormat="1" x14ac:dyDescent="0.25">
      <c r="A2168" s="1" t="s">
        <v>2228</v>
      </c>
      <c r="B2168" s="1" t="s">
        <v>5438</v>
      </c>
      <c r="C2168" s="26" t="s">
        <v>2265</v>
      </c>
      <c r="D2168" s="23" t="s">
        <v>2264</v>
      </c>
      <c r="E2168" s="24" t="s">
        <v>2236</v>
      </c>
      <c r="F2168" s="25" t="s">
        <v>25</v>
      </c>
      <c r="G2168" s="25" t="s">
        <v>1139</v>
      </c>
      <c r="H2168" s="25" t="s">
        <v>13</v>
      </c>
      <c r="I2168" s="25"/>
      <c r="J2168" s="9">
        <v>307.92</v>
      </c>
      <c r="K2168" s="25" t="s">
        <v>2260</v>
      </c>
    </row>
    <row r="2169" spans="1:11" s="1" customFormat="1" x14ac:dyDescent="0.25">
      <c r="A2169" s="1" t="s">
        <v>2228</v>
      </c>
      <c r="B2169" s="1" t="s">
        <v>5438</v>
      </c>
      <c r="C2169" s="26" t="s">
        <v>2261</v>
      </c>
      <c r="D2169" s="23" t="s">
        <v>2264</v>
      </c>
      <c r="E2169" s="24" t="s">
        <v>2236</v>
      </c>
      <c r="F2169" s="25" t="s">
        <v>25</v>
      </c>
      <c r="G2169" s="25" t="s">
        <v>1139</v>
      </c>
      <c r="H2169" s="25" t="s">
        <v>38</v>
      </c>
      <c r="I2169" s="25"/>
      <c r="J2169" s="9">
        <v>301.2</v>
      </c>
      <c r="K2169" s="25" t="s">
        <v>2260</v>
      </c>
    </row>
    <row r="2170" spans="1:11" s="1" customFormat="1" x14ac:dyDescent="0.25">
      <c r="A2170" s="1" t="s">
        <v>2228</v>
      </c>
      <c r="B2170" s="1" t="s">
        <v>5438</v>
      </c>
      <c r="C2170" s="26" t="s">
        <v>2266</v>
      </c>
      <c r="D2170" s="23" t="s">
        <v>2264</v>
      </c>
      <c r="E2170" s="24" t="s">
        <v>2236</v>
      </c>
      <c r="F2170" s="25" t="s">
        <v>25</v>
      </c>
      <c r="G2170" s="25" t="s">
        <v>1139</v>
      </c>
      <c r="H2170" s="25" t="s">
        <v>38</v>
      </c>
      <c r="I2170" s="25"/>
      <c r="J2170" s="9">
        <v>301.2</v>
      </c>
      <c r="K2170" s="25" t="s">
        <v>2260</v>
      </c>
    </row>
    <row r="2171" spans="1:11" s="1" customFormat="1" x14ac:dyDescent="0.25">
      <c r="A2171" s="1" t="s">
        <v>2228</v>
      </c>
      <c r="B2171" s="1" t="s">
        <v>5438</v>
      </c>
      <c r="C2171" s="26" t="s">
        <v>2258</v>
      </c>
      <c r="D2171" s="23" t="s">
        <v>2264</v>
      </c>
      <c r="E2171" s="24" t="s">
        <v>2236</v>
      </c>
      <c r="F2171" s="25" t="s">
        <v>25</v>
      </c>
      <c r="G2171" s="25" t="s">
        <v>1139</v>
      </c>
      <c r="H2171" s="25" t="s">
        <v>666</v>
      </c>
      <c r="I2171" s="25"/>
      <c r="J2171" s="9">
        <v>329.28</v>
      </c>
      <c r="K2171" s="25" t="s">
        <v>2260</v>
      </c>
    </row>
    <row r="2172" spans="1:11" s="1" customFormat="1" x14ac:dyDescent="0.25">
      <c r="A2172" s="1" t="s">
        <v>2228</v>
      </c>
      <c r="B2172" s="1" t="s">
        <v>5438</v>
      </c>
      <c r="C2172" s="26" t="s">
        <v>2261</v>
      </c>
      <c r="D2172" s="23" t="s">
        <v>2267</v>
      </c>
      <c r="E2172" s="24" t="s">
        <v>2236</v>
      </c>
      <c r="F2172" s="25" t="s">
        <v>25</v>
      </c>
      <c r="G2172" s="25" t="s">
        <v>1139</v>
      </c>
      <c r="H2172" s="25" t="s">
        <v>38</v>
      </c>
      <c r="I2172" s="25"/>
      <c r="J2172" s="9">
        <v>354</v>
      </c>
      <c r="K2172" s="25" t="s">
        <v>2260</v>
      </c>
    </row>
    <row r="2173" spans="1:11" s="1" customFormat="1" x14ac:dyDescent="0.25">
      <c r="A2173" s="1" t="s">
        <v>2228</v>
      </c>
      <c r="B2173" s="1" t="s">
        <v>5438</v>
      </c>
      <c r="C2173" s="26" t="s">
        <v>2268</v>
      </c>
      <c r="D2173" s="23" t="s">
        <v>2267</v>
      </c>
      <c r="E2173" s="24" t="s">
        <v>2236</v>
      </c>
      <c r="F2173" s="25" t="s">
        <v>25</v>
      </c>
      <c r="G2173" s="25" t="s">
        <v>1139</v>
      </c>
      <c r="H2173" s="25" t="s">
        <v>38</v>
      </c>
      <c r="I2173" s="25"/>
      <c r="J2173" s="9">
        <v>354</v>
      </c>
      <c r="K2173" s="25" t="s">
        <v>2260</v>
      </c>
    </row>
    <row r="2174" spans="1:11" s="1" customFormat="1" x14ac:dyDescent="0.25">
      <c r="A2174" s="1" t="s">
        <v>2228</v>
      </c>
      <c r="B2174" s="1" t="s">
        <v>5438</v>
      </c>
      <c r="C2174" s="26" t="s">
        <v>2258</v>
      </c>
      <c r="D2174" s="23" t="s">
        <v>2267</v>
      </c>
      <c r="E2174" s="24" t="s">
        <v>2236</v>
      </c>
      <c r="F2174" s="25" t="s">
        <v>25</v>
      </c>
      <c r="G2174" s="25" t="s">
        <v>1139</v>
      </c>
      <c r="H2174" s="25" t="s">
        <v>666</v>
      </c>
      <c r="I2174" s="25"/>
      <c r="J2174" s="9">
        <v>564.72</v>
      </c>
      <c r="K2174" s="25" t="s">
        <v>2260</v>
      </c>
    </row>
    <row r="2175" spans="1:11" s="1" customFormat="1" x14ac:dyDescent="0.25">
      <c r="A2175" s="1" t="s">
        <v>2228</v>
      </c>
      <c r="B2175" s="1" t="s">
        <v>5438</v>
      </c>
      <c r="C2175" s="26" t="s">
        <v>2271</v>
      </c>
      <c r="D2175" s="23" t="s">
        <v>2270</v>
      </c>
      <c r="E2175" s="24" t="s">
        <v>2236</v>
      </c>
      <c r="F2175" s="25" t="s">
        <v>25</v>
      </c>
      <c r="G2175" s="25" t="s">
        <v>1139</v>
      </c>
      <c r="H2175" s="25" t="s">
        <v>38</v>
      </c>
      <c r="I2175" s="25"/>
      <c r="J2175" s="9">
        <v>314.39999999999998</v>
      </c>
      <c r="K2175" s="25" t="s">
        <v>2260</v>
      </c>
    </row>
    <row r="2176" spans="1:11" s="1" customFormat="1" x14ac:dyDescent="0.25">
      <c r="A2176" s="1" t="s">
        <v>2228</v>
      </c>
      <c r="B2176" s="1" t="s">
        <v>5438</v>
      </c>
      <c r="C2176" s="26" t="s">
        <v>2272</v>
      </c>
      <c r="D2176" s="23" t="s">
        <v>2270</v>
      </c>
      <c r="E2176" s="24" t="s">
        <v>2236</v>
      </c>
      <c r="F2176" s="25" t="s">
        <v>25</v>
      </c>
      <c r="G2176" s="25" t="s">
        <v>1139</v>
      </c>
      <c r="H2176" s="25" t="s">
        <v>38</v>
      </c>
      <c r="I2176" s="25"/>
      <c r="J2176" s="9">
        <v>314.39999999999998</v>
      </c>
      <c r="K2176" s="25" t="s">
        <v>2260</v>
      </c>
    </row>
    <row r="2177" spans="1:11" s="1" customFormat="1" x14ac:dyDescent="0.25">
      <c r="A2177" s="1" t="s">
        <v>2228</v>
      </c>
      <c r="B2177" s="1" t="s">
        <v>5438</v>
      </c>
      <c r="C2177" s="26" t="s">
        <v>2269</v>
      </c>
      <c r="D2177" s="23" t="s">
        <v>2270</v>
      </c>
      <c r="E2177" s="24" t="s">
        <v>2236</v>
      </c>
      <c r="F2177" s="25" t="s">
        <v>25</v>
      </c>
      <c r="G2177" s="25" t="s">
        <v>1139</v>
      </c>
      <c r="H2177" s="25" t="s">
        <v>666</v>
      </c>
      <c r="I2177" s="25"/>
      <c r="J2177" s="9">
        <v>504.72</v>
      </c>
      <c r="K2177" s="25" t="s">
        <v>2260</v>
      </c>
    </row>
    <row r="2178" spans="1:11" s="1" customFormat="1" x14ac:dyDescent="0.25">
      <c r="A2178" s="1" t="s">
        <v>2228</v>
      </c>
      <c r="B2178" s="1" t="s">
        <v>5438</v>
      </c>
      <c r="C2178" s="26" t="s">
        <v>2278</v>
      </c>
      <c r="D2178" s="23" t="s">
        <v>2275</v>
      </c>
      <c r="E2178" s="24" t="s">
        <v>2273</v>
      </c>
      <c r="F2178" s="25" t="s">
        <v>25</v>
      </c>
      <c r="G2178" s="25" t="s">
        <v>1139</v>
      </c>
      <c r="H2178" s="25" t="s">
        <v>13</v>
      </c>
      <c r="I2178" s="25"/>
      <c r="J2178" s="9">
        <v>840</v>
      </c>
      <c r="K2178" s="25" t="s">
        <v>2276</v>
      </c>
    </row>
    <row r="2179" spans="1:11" s="1" customFormat="1" x14ac:dyDescent="0.25">
      <c r="A2179" s="1" t="s">
        <v>2228</v>
      </c>
      <c r="B2179" s="1" t="s">
        <v>5438</v>
      </c>
      <c r="C2179" s="26" t="s">
        <v>2277</v>
      </c>
      <c r="D2179" s="23" t="s">
        <v>2275</v>
      </c>
      <c r="E2179" s="24" t="s">
        <v>2273</v>
      </c>
      <c r="F2179" s="25" t="s">
        <v>25</v>
      </c>
      <c r="G2179" s="25" t="s">
        <v>1139</v>
      </c>
      <c r="H2179" s="25" t="s">
        <v>38</v>
      </c>
      <c r="I2179" s="25"/>
      <c r="J2179" s="9">
        <v>340.8</v>
      </c>
      <c r="K2179" s="25" t="s">
        <v>2276</v>
      </c>
    </row>
    <row r="2180" spans="1:11" s="1" customFormat="1" x14ac:dyDescent="0.25">
      <c r="A2180" s="1" t="s">
        <v>2228</v>
      </c>
      <c r="B2180" s="1" t="s">
        <v>5438</v>
      </c>
      <c r="C2180" s="26" t="s">
        <v>2274</v>
      </c>
      <c r="D2180" s="23" t="s">
        <v>2275</v>
      </c>
      <c r="E2180" s="24" t="s">
        <v>2273</v>
      </c>
      <c r="F2180" s="25" t="s">
        <v>25</v>
      </c>
      <c r="G2180" s="25" t="s">
        <v>1139</v>
      </c>
      <c r="H2180" s="25" t="s">
        <v>666</v>
      </c>
      <c r="I2180" s="25"/>
      <c r="J2180" s="9">
        <v>474</v>
      </c>
      <c r="K2180" s="25" t="s">
        <v>2276</v>
      </c>
    </row>
    <row r="2181" spans="1:11" s="1" customFormat="1" x14ac:dyDescent="0.25">
      <c r="A2181" s="1" t="s">
        <v>2228</v>
      </c>
      <c r="B2181" s="1" t="s">
        <v>5438</v>
      </c>
      <c r="C2181" s="26" t="s">
        <v>2278</v>
      </c>
      <c r="D2181" s="23" t="s">
        <v>2279</v>
      </c>
      <c r="E2181" s="24" t="s">
        <v>2273</v>
      </c>
      <c r="F2181" s="25" t="s">
        <v>25</v>
      </c>
      <c r="G2181" s="25" t="s">
        <v>1139</v>
      </c>
      <c r="H2181" s="25" t="s">
        <v>13</v>
      </c>
      <c r="I2181" s="25"/>
      <c r="J2181" s="9">
        <v>360</v>
      </c>
      <c r="K2181" s="25" t="s">
        <v>2276</v>
      </c>
    </row>
    <row r="2182" spans="1:11" s="1" customFormat="1" x14ac:dyDescent="0.25">
      <c r="A2182" s="1" t="s">
        <v>2228</v>
      </c>
      <c r="B2182" s="1" t="s">
        <v>5438</v>
      </c>
      <c r="C2182" s="26" t="s">
        <v>2277</v>
      </c>
      <c r="D2182" s="23" t="s">
        <v>2279</v>
      </c>
      <c r="E2182" s="24" t="s">
        <v>2273</v>
      </c>
      <c r="F2182" s="25" t="s">
        <v>25</v>
      </c>
      <c r="G2182" s="25" t="s">
        <v>1139</v>
      </c>
      <c r="H2182" s="25" t="s">
        <v>38</v>
      </c>
      <c r="I2182" s="25"/>
      <c r="J2182" s="9">
        <v>301.2</v>
      </c>
      <c r="K2182" s="25" t="s">
        <v>2276</v>
      </c>
    </row>
    <row r="2183" spans="1:11" s="1" customFormat="1" x14ac:dyDescent="0.25">
      <c r="A2183" s="1" t="s">
        <v>2228</v>
      </c>
      <c r="B2183" s="1" t="s">
        <v>5438</v>
      </c>
      <c r="C2183" s="26" t="s">
        <v>2274</v>
      </c>
      <c r="D2183" s="23" t="s">
        <v>2279</v>
      </c>
      <c r="E2183" s="24" t="s">
        <v>2273</v>
      </c>
      <c r="F2183" s="25" t="s">
        <v>25</v>
      </c>
      <c r="G2183" s="25" t="s">
        <v>1139</v>
      </c>
      <c r="H2183" s="25" t="s">
        <v>666</v>
      </c>
      <c r="I2183" s="25"/>
      <c r="J2183" s="9">
        <v>414</v>
      </c>
      <c r="K2183" s="25" t="s">
        <v>2276</v>
      </c>
    </row>
    <row r="2184" spans="1:11" s="1" customFormat="1" x14ac:dyDescent="0.25">
      <c r="A2184" s="1" t="s">
        <v>2228</v>
      </c>
      <c r="B2184" s="1" t="s">
        <v>5438</v>
      </c>
      <c r="C2184" s="26" t="s">
        <v>2280</v>
      </c>
      <c r="D2184" s="23" t="s">
        <v>2281</v>
      </c>
      <c r="E2184" s="24" t="s">
        <v>2236</v>
      </c>
      <c r="F2184" s="25" t="s">
        <v>25</v>
      </c>
      <c r="G2184" s="25" t="s">
        <v>1139</v>
      </c>
      <c r="H2184" s="25" t="s">
        <v>666</v>
      </c>
      <c r="I2184" s="25"/>
      <c r="J2184" s="9">
        <v>882</v>
      </c>
      <c r="K2184" s="25" t="s">
        <v>2276</v>
      </c>
    </row>
    <row r="2185" spans="1:11" s="1" customFormat="1" x14ac:dyDescent="0.25">
      <c r="A2185" s="1" t="s">
        <v>2228</v>
      </c>
      <c r="B2185" s="1" t="s">
        <v>5438</v>
      </c>
      <c r="C2185" s="26" t="s">
        <v>2282</v>
      </c>
      <c r="D2185" s="23" t="s">
        <v>2283</v>
      </c>
      <c r="E2185" s="24" t="s">
        <v>2236</v>
      </c>
      <c r="F2185" s="25" t="s">
        <v>25</v>
      </c>
      <c r="G2185" s="25" t="s">
        <v>1139</v>
      </c>
      <c r="H2185" s="25" t="s">
        <v>666</v>
      </c>
      <c r="I2185" s="25"/>
      <c r="J2185" s="9">
        <v>822</v>
      </c>
      <c r="K2185" s="25" t="s">
        <v>2276</v>
      </c>
    </row>
    <row r="2186" spans="1:11" s="1" customFormat="1" x14ac:dyDescent="0.25">
      <c r="A2186" s="1" t="s">
        <v>2228</v>
      </c>
      <c r="B2186" s="1" t="s">
        <v>5438</v>
      </c>
      <c r="C2186" s="26" t="s">
        <v>2284</v>
      </c>
      <c r="D2186" s="23" t="s">
        <v>2285</v>
      </c>
      <c r="E2186" s="24" t="s">
        <v>2236</v>
      </c>
      <c r="F2186" s="25" t="s">
        <v>25</v>
      </c>
      <c r="G2186" s="25" t="s">
        <v>1139</v>
      </c>
      <c r="H2186" s="25" t="s">
        <v>666</v>
      </c>
      <c r="I2186" s="25"/>
      <c r="J2186" s="9">
        <v>882</v>
      </c>
      <c r="K2186" s="25" t="s">
        <v>2276</v>
      </c>
    </row>
    <row r="2187" spans="1:11" s="1" customFormat="1" x14ac:dyDescent="0.25">
      <c r="A2187" s="1" t="s">
        <v>2228</v>
      </c>
      <c r="B2187" s="1" t="s">
        <v>5438</v>
      </c>
      <c r="C2187" s="26" t="s">
        <v>2286</v>
      </c>
      <c r="D2187" s="23" t="s">
        <v>2287</v>
      </c>
      <c r="E2187" s="24" t="s">
        <v>2236</v>
      </c>
      <c r="F2187" s="25" t="s">
        <v>25</v>
      </c>
      <c r="G2187" s="25" t="s">
        <v>1139</v>
      </c>
      <c r="H2187" s="25" t="s">
        <v>666</v>
      </c>
      <c r="I2187" s="25"/>
      <c r="J2187" s="9">
        <v>822</v>
      </c>
      <c r="K2187" s="25" t="s">
        <v>2276</v>
      </c>
    </row>
    <row r="2188" spans="1:11" s="1" customFormat="1" x14ac:dyDescent="0.25">
      <c r="A2188" s="1" t="s">
        <v>2228</v>
      </c>
      <c r="B2188" s="1" t="s">
        <v>5438</v>
      </c>
      <c r="C2188" s="26" t="s">
        <v>2288</v>
      </c>
      <c r="D2188" s="23" t="s">
        <v>2289</v>
      </c>
      <c r="E2188" s="24" t="s">
        <v>2236</v>
      </c>
      <c r="F2188" s="25" t="s">
        <v>25</v>
      </c>
      <c r="G2188" s="25" t="s">
        <v>2051</v>
      </c>
      <c r="H2188" s="25" t="s">
        <v>64</v>
      </c>
      <c r="I2188" s="25"/>
      <c r="J2188" s="9">
        <v>1008</v>
      </c>
      <c r="K2188" s="25" t="s">
        <v>2239</v>
      </c>
    </row>
    <row r="2189" spans="1:11" s="1" customFormat="1" x14ac:dyDescent="0.25">
      <c r="A2189" s="1" t="s">
        <v>2228</v>
      </c>
      <c r="B2189" s="1" t="s">
        <v>5438</v>
      </c>
      <c r="C2189" s="26" t="s">
        <v>2290</v>
      </c>
      <c r="D2189" s="23" t="s">
        <v>2291</v>
      </c>
      <c r="E2189" s="24" t="s">
        <v>2236</v>
      </c>
      <c r="F2189" s="25" t="s">
        <v>25</v>
      </c>
      <c r="G2189" s="25" t="s">
        <v>2051</v>
      </c>
      <c r="H2189" s="25" t="s">
        <v>64</v>
      </c>
      <c r="I2189" s="25"/>
      <c r="J2189" s="9">
        <v>912</v>
      </c>
      <c r="K2189" s="25" t="s">
        <v>2239</v>
      </c>
    </row>
    <row r="2190" spans="1:11" s="1" customFormat="1" x14ac:dyDescent="0.25">
      <c r="A2190" s="1" t="s">
        <v>2228</v>
      </c>
      <c r="B2190" s="1" t="s">
        <v>5438</v>
      </c>
      <c r="C2190" s="26" t="s">
        <v>2292</v>
      </c>
      <c r="D2190" s="23" t="s">
        <v>2293</v>
      </c>
      <c r="E2190" s="24" t="s">
        <v>2236</v>
      </c>
      <c r="F2190" s="25" t="s">
        <v>25</v>
      </c>
      <c r="G2190" s="25" t="s">
        <v>2051</v>
      </c>
      <c r="H2190" s="25" t="s">
        <v>64</v>
      </c>
      <c r="I2190" s="25"/>
      <c r="J2190" s="9">
        <v>604.79999999999995</v>
      </c>
      <c r="K2190" s="25" t="s">
        <v>2294</v>
      </c>
    </row>
    <row r="2191" spans="1:11" s="1" customFormat="1" x14ac:dyDescent="0.25">
      <c r="A2191" s="1" t="s">
        <v>2228</v>
      </c>
      <c r="B2191" s="1" t="s">
        <v>5438</v>
      </c>
      <c r="C2191" s="26" t="s">
        <v>2288</v>
      </c>
      <c r="D2191" s="23" t="s">
        <v>2295</v>
      </c>
      <c r="E2191" s="24" t="s">
        <v>2236</v>
      </c>
      <c r="F2191" s="25" t="s">
        <v>25</v>
      </c>
      <c r="G2191" s="25" t="s">
        <v>2051</v>
      </c>
      <c r="H2191" s="25" t="s">
        <v>1234</v>
      </c>
      <c r="I2191" s="25"/>
      <c r="J2191" s="9">
        <v>945</v>
      </c>
      <c r="K2191" s="25" t="s">
        <v>2296</v>
      </c>
    </row>
    <row r="2192" spans="1:11" s="1" customFormat="1" x14ac:dyDescent="0.25">
      <c r="A2192" s="1" t="s">
        <v>2228</v>
      </c>
      <c r="B2192" s="1" t="s">
        <v>5438</v>
      </c>
      <c r="C2192" s="26" t="s">
        <v>2290</v>
      </c>
      <c r="D2192" s="23" t="s">
        <v>2297</v>
      </c>
      <c r="E2192" s="24" t="s">
        <v>2236</v>
      </c>
      <c r="F2192" s="25" t="s">
        <v>25</v>
      </c>
      <c r="G2192" s="25" t="s">
        <v>2051</v>
      </c>
      <c r="H2192" s="25" t="s">
        <v>1234</v>
      </c>
      <c r="I2192" s="25"/>
      <c r="J2192" s="9">
        <v>849</v>
      </c>
      <c r="K2192" s="25" t="s">
        <v>2296</v>
      </c>
    </row>
    <row r="2193" spans="1:11" s="1" customFormat="1" x14ac:dyDescent="0.25">
      <c r="A2193" s="1" t="s">
        <v>2228</v>
      </c>
      <c r="B2193" s="1" t="s">
        <v>5438</v>
      </c>
      <c r="C2193" s="26" t="s">
        <v>2300</v>
      </c>
      <c r="D2193" s="23" t="s">
        <v>2299</v>
      </c>
      <c r="E2193" s="24" t="s">
        <v>2236</v>
      </c>
      <c r="F2193" s="25" t="s">
        <v>25</v>
      </c>
      <c r="G2193" s="25" t="s">
        <v>84</v>
      </c>
      <c r="H2193" s="25" t="s">
        <v>13</v>
      </c>
      <c r="I2193" s="25"/>
      <c r="J2193" s="9">
        <v>554.4</v>
      </c>
      <c r="K2193" s="25" t="s">
        <v>2239</v>
      </c>
    </row>
    <row r="2194" spans="1:11" s="1" customFormat="1" x14ac:dyDescent="0.25">
      <c r="A2194" s="1" t="s">
        <v>2228</v>
      </c>
      <c r="B2194" s="1" t="s">
        <v>5438</v>
      </c>
      <c r="C2194" s="26" t="s">
        <v>2298</v>
      </c>
      <c r="D2194" s="23" t="s">
        <v>2299</v>
      </c>
      <c r="E2194" s="24" t="s">
        <v>2236</v>
      </c>
      <c r="F2194" s="25" t="s">
        <v>25</v>
      </c>
      <c r="G2194" s="25" t="s">
        <v>84</v>
      </c>
      <c r="H2194" s="25" t="s">
        <v>38</v>
      </c>
      <c r="I2194" s="25"/>
      <c r="J2194" s="9">
        <v>474</v>
      </c>
      <c r="K2194" s="25" t="s">
        <v>2239</v>
      </c>
    </row>
    <row r="2195" spans="1:11" s="1" customFormat="1" x14ac:dyDescent="0.25">
      <c r="A2195" s="1" t="s">
        <v>2228</v>
      </c>
      <c r="B2195" s="1" t="s">
        <v>5438</v>
      </c>
      <c r="C2195" s="26" t="s">
        <v>2300</v>
      </c>
      <c r="D2195" s="23" t="s">
        <v>2301</v>
      </c>
      <c r="E2195" s="24" t="s">
        <v>2236</v>
      </c>
      <c r="F2195" s="25" t="s">
        <v>25</v>
      </c>
      <c r="G2195" s="25" t="s">
        <v>84</v>
      </c>
      <c r="H2195" s="25" t="s">
        <v>13</v>
      </c>
      <c r="I2195" s="25"/>
      <c r="J2195" s="9">
        <v>494.4</v>
      </c>
      <c r="K2195" s="25" t="s">
        <v>2239</v>
      </c>
    </row>
    <row r="2196" spans="1:11" s="1" customFormat="1" x14ac:dyDescent="0.25">
      <c r="A2196" s="1" t="s">
        <v>2228</v>
      </c>
      <c r="B2196" s="1" t="s">
        <v>5438</v>
      </c>
      <c r="C2196" s="26" t="s">
        <v>2298</v>
      </c>
      <c r="D2196" s="23" t="s">
        <v>2301</v>
      </c>
      <c r="E2196" s="24" t="s">
        <v>2236</v>
      </c>
      <c r="F2196" s="25" t="s">
        <v>25</v>
      </c>
      <c r="G2196" s="25" t="s">
        <v>84</v>
      </c>
      <c r="H2196" s="25" t="s">
        <v>38</v>
      </c>
      <c r="I2196" s="25"/>
      <c r="J2196" s="9">
        <v>418.8</v>
      </c>
      <c r="K2196" s="25" t="s">
        <v>2239</v>
      </c>
    </row>
    <row r="2197" spans="1:11" s="1" customFormat="1" x14ac:dyDescent="0.25">
      <c r="A2197" s="1" t="s">
        <v>2228</v>
      </c>
      <c r="B2197" s="1" t="s">
        <v>5438</v>
      </c>
      <c r="C2197" s="26" t="s">
        <v>2302</v>
      </c>
      <c r="D2197" s="23" t="s">
        <v>2303</v>
      </c>
      <c r="E2197" s="24" t="s">
        <v>2236</v>
      </c>
      <c r="F2197" s="25" t="s">
        <v>25</v>
      </c>
      <c r="G2197" s="25" t="s">
        <v>84</v>
      </c>
      <c r="H2197" s="25" t="s">
        <v>26</v>
      </c>
      <c r="I2197" s="25"/>
      <c r="J2197" s="9">
        <v>693</v>
      </c>
      <c r="K2197" s="25" t="s">
        <v>2239</v>
      </c>
    </row>
    <row r="2198" spans="1:11" s="1" customFormat="1" x14ac:dyDescent="0.25">
      <c r="A2198" s="1" t="s">
        <v>2228</v>
      </c>
      <c r="B2198" s="1" t="s">
        <v>5438</v>
      </c>
      <c r="C2198" s="26" t="s">
        <v>2302</v>
      </c>
      <c r="D2198" s="23" t="s">
        <v>2304</v>
      </c>
      <c r="E2198" s="24" t="s">
        <v>2236</v>
      </c>
      <c r="F2198" s="25" t="s">
        <v>25</v>
      </c>
      <c r="G2198" s="25" t="s">
        <v>84</v>
      </c>
      <c r="H2198" s="25" t="s">
        <v>26</v>
      </c>
      <c r="I2198" s="25"/>
      <c r="J2198" s="9">
        <v>621</v>
      </c>
      <c r="K2198" s="25" t="s">
        <v>2239</v>
      </c>
    </row>
    <row r="2199" spans="1:11" s="1" customFormat="1" x14ac:dyDescent="0.25">
      <c r="A2199" s="1" t="s">
        <v>2228</v>
      </c>
      <c r="B2199" s="1" t="s">
        <v>5438</v>
      </c>
      <c r="C2199" s="26" t="s">
        <v>2305</v>
      </c>
      <c r="D2199" s="23" t="s">
        <v>2306</v>
      </c>
      <c r="E2199" s="24" t="s">
        <v>2236</v>
      </c>
      <c r="F2199" s="25" t="s">
        <v>25</v>
      </c>
      <c r="G2199" s="25" t="s">
        <v>1139</v>
      </c>
      <c r="H2199" s="25" t="s">
        <v>666</v>
      </c>
      <c r="I2199" s="25"/>
      <c r="J2199" s="9">
        <v>882</v>
      </c>
      <c r="K2199" s="25" t="s">
        <v>2276</v>
      </c>
    </row>
    <row r="2200" spans="1:11" s="1" customFormat="1" x14ac:dyDescent="0.25">
      <c r="A2200" s="1" t="s">
        <v>2228</v>
      </c>
      <c r="B2200" s="1" t="s">
        <v>5438</v>
      </c>
      <c r="C2200" s="26" t="s">
        <v>2305</v>
      </c>
      <c r="D2200" s="23" t="s">
        <v>2307</v>
      </c>
      <c r="E2200" s="24" t="s">
        <v>2236</v>
      </c>
      <c r="F2200" s="25" t="s">
        <v>25</v>
      </c>
      <c r="G2200" s="25" t="s">
        <v>1139</v>
      </c>
      <c r="H2200" s="25" t="s">
        <v>666</v>
      </c>
      <c r="I2200" s="25"/>
      <c r="J2200" s="9">
        <v>822</v>
      </c>
      <c r="K2200" s="25" t="s">
        <v>2276</v>
      </c>
    </row>
    <row r="2201" spans="1:11" s="1" customFormat="1" x14ac:dyDescent="0.25">
      <c r="A2201" s="1" t="s">
        <v>2228</v>
      </c>
      <c r="B2201" s="1" t="s">
        <v>5438</v>
      </c>
      <c r="C2201" s="26" t="s">
        <v>2308</v>
      </c>
      <c r="D2201" s="23" t="s">
        <v>2309</v>
      </c>
      <c r="E2201" s="24" t="s">
        <v>2236</v>
      </c>
      <c r="F2201" s="25" t="s">
        <v>25</v>
      </c>
      <c r="G2201" s="25" t="s">
        <v>1457</v>
      </c>
      <c r="H2201" s="25" t="s">
        <v>666</v>
      </c>
      <c r="I2201" s="25"/>
      <c r="J2201" s="9">
        <v>882</v>
      </c>
      <c r="K2201" s="25" t="s">
        <v>2276</v>
      </c>
    </row>
    <row r="2202" spans="1:11" s="1" customFormat="1" x14ac:dyDescent="0.25">
      <c r="A2202" s="1" t="s">
        <v>2228</v>
      </c>
      <c r="B2202" s="1" t="s">
        <v>5438</v>
      </c>
      <c r="C2202" s="26" t="s">
        <v>2308</v>
      </c>
      <c r="D2202" s="23" t="s">
        <v>2310</v>
      </c>
      <c r="E2202" s="24" t="s">
        <v>2236</v>
      </c>
      <c r="F2202" s="25" t="s">
        <v>25</v>
      </c>
      <c r="G2202" s="25" t="s">
        <v>1457</v>
      </c>
      <c r="H2202" s="25" t="s">
        <v>666</v>
      </c>
      <c r="I2202" s="25"/>
      <c r="J2202" s="9">
        <v>822</v>
      </c>
      <c r="K2202" s="25" t="s">
        <v>2276</v>
      </c>
    </row>
    <row r="2203" spans="1:11" s="1" customFormat="1" x14ac:dyDescent="0.25">
      <c r="A2203" s="1" t="s">
        <v>2228</v>
      </c>
      <c r="B2203" s="1" t="s">
        <v>5438</v>
      </c>
      <c r="C2203" s="26" t="s">
        <v>2311</v>
      </c>
      <c r="D2203" s="23" t="s">
        <v>2312</v>
      </c>
      <c r="E2203" s="24" t="s">
        <v>2236</v>
      </c>
      <c r="F2203" s="25" t="s">
        <v>25</v>
      </c>
      <c r="G2203" s="25" t="s">
        <v>1457</v>
      </c>
      <c r="H2203" s="25" t="s">
        <v>666</v>
      </c>
      <c r="I2203" s="25"/>
      <c r="J2203" s="9">
        <v>882</v>
      </c>
      <c r="K2203" s="25" t="s">
        <v>2276</v>
      </c>
    </row>
    <row r="2204" spans="1:11" s="1" customFormat="1" x14ac:dyDescent="0.25">
      <c r="A2204" s="1" t="s">
        <v>2228</v>
      </c>
      <c r="B2204" s="1" t="s">
        <v>5438</v>
      </c>
      <c r="C2204" s="26" t="s">
        <v>2313</v>
      </c>
      <c r="D2204" s="23" t="s">
        <v>2314</v>
      </c>
      <c r="E2204" s="24" t="s">
        <v>2236</v>
      </c>
      <c r="F2204" s="25" t="s">
        <v>25</v>
      </c>
      <c r="G2204" s="25" t="s">
        <v>1457</v>
      </c>
      <c r="H2204" s="25" t="s">
        <v>666</v>
      </c>
      <c r="I2204" s="25"/>
      <c r="J2204" s="9">
        <v>822</v>
      </c>
      <c r="K2204" s="25" t="s">
        <v>2276</v>
      </c>
    </row>
    <row r="2205" spans="1:11" s="1" customFormat="1" x14ac:dyDescent="0.25">
      <c r="A2205" s="1" t="s">
        <v>2228</v>
      </c>
      <c r="B2205" s="1" t="s">
        <v>5438</v>
      </c>
      <c r="C2205" s="26" t="s">
        <v>2319</v>
      </c>
      <c r="D2205" s="23" t="s">
        <v>2316</v>
      </c>
      <c r="E2205" s="24" t="s">
        <v>2273</v>
      </c>
      <c r="F2205" s="25" t="s">
        <v>25</v>
      </c>
      <c r="G2205" s="25" t="s">
        <v>1139</v>
      </c>
      <c r="H2205" s="25" t="s">
        <v>13</v>
      </c>
      <c r="I2205" s="25"/>
      <c r="J2205" s="9">
        <v>398.4</v>
      </c>
      <c r="K2205" s="25" t="s">
        <v>2317</v>
      </c>
    </row>
    <row r="2206" spans="1:11" s="1" customFormat="1" x14ac:dyDescent="0.25">
      <c r="A2206" s="1" t="s">
        <v>2228</v>
      </c>
      <c r="B2206" s="1" t="s">
        <v>5438</v>
      </c>
      <c r="C2206" s="26" t="s">
        <v>2318</v>
      </c>
      <c r="D2206" s="23" t="s">
        <v>2316</v>
      </c>
      <c r="E2206" s="24" t="s">
        <v>2273</v>
      </c>
      <c r="F2206" s="25" t="s">
        <v>25</v>
      </c>
      <c r="G2206" s="25" t="s">
        <v>1139</v>
      </c>
      <c r="H2206" s="25" t="s">
        <v>38</v>
      </c>
      <c r="I2206" s="25"/>
      <c r="J2206" s="9">
        <v>340.8</v>
      </c>
      <c r="K2206" s="25" t="s">
        <v>2317</v>
      </c>
    </row>
    <row r="2207" spans="1:11" s="1" customFormat="1" x14ac:dyDescent="0.25">
      <c r="A2207" s="1" t="s">
        <v>2228</v>
      </c>
      <c r="B2207" s="1" t="s">
        <v>5438</v>
      </c>
      <c r="C2207" s="26" t="s">
        <v>2315</v>
      </c>
      <c r="D2207" s="23" t="s">
        <v>2316</v>
      </c>
      <c r="E2207" s="24" t="s">
        <v>2273</v>
      </c>
      <c r="F2207" s="25" t="s">
        <v>25</v>
      </c>
      <c r="G2207" s="25" t="s">
        <v>1139</v>
      </c>
      <c r="H2207" s="25" t="s">
        <v>666</v>
      </c>
      <c r="I2207" s="25"/>
      <c r="J2207" s="9">
        <v>439.2</v>
      </c>
      <c r="K2207" s="25" t="s">
        <v>2317</v>
      </c>
    </row>
    <row r="2208" spans="1:11" s="1" customFormat="1" x14ac:dyDescent="0.25">
      <c r="A2208" s="1" t="s">
        <v>2228</v>
      </c>
      <c r="B2208" s="1" t="s">
        <v>5438</v>
      </c>
      <c r="C2208" s="26" t="s">
        <v>2319</v>
      </c>
      <c r="D2208" s="23" t="s">
        <v>2320</v>
      </c>
      <c r="E2208" s="24" t="s">
        <v>2273</v>
      </c>
      <c r="F2208" s="25" t="s">
        <v>25</v>
      </c>
      <c r="G2208" s="25" t="s">
        <v>1139</v>
      </c>
      <c r="H2208" s="25" t="s">
        <v>13</v>
      </c>
      <c r="I2208" s="25"/>
      <c r="J2208" s="9">
        <v>338.4</v>
      </c>
      <c r="K2208" s="25" t="s">
        <v>2317</v>
      </c>
    </row>
    <row r="2209" spans="1:11" s="1" customFormat="1" x14ac:dyDescent="0.25">
      <c r="A2209" s="1" t="s">
        <v>2228</v>
      </c>
      <c r="B2209" s="1" t="s">
        <v>5438</v>
      </c>
      <c r="C2209" s="26" t="s">
        <v>2318</v>
      </c>
      <c r="D2209" s="23" t="s">
        <v>2320</v>
      </c>
      <c r="E2209" s="24" t="s">
        <v>2273</v>
      </c>
      <c r="F2209" s="25" t="s">
        <v>25</v>
      </c>
      <c r="G2209" s="25" t="s">
        <v>1139</v>
      </c>
      <c r="H2209" s="25" t="s">
        <v>38</v>
      </c>
      <c r="I2209" s="25"/>
      <c r="J2209" s="9">
        <v>301.2</v>
      </c>
      <c r="K2209" s="25" t="s">
        <v>2317</v>
      </c>
    </row>
    <row r="2210" spans="1:11" s="1" customFormat="1" x14ac:dyDescent="0.25">
      <c r="A2210" s="1" t="s">
        <v>2228</v>
      </c>
      <c r="B2210" s="1" t="s">
        <v>5438</v>
      </c>
      <c r="C2210" s="26" t="s">
        <v>2315</v>
      </c>
      <c r="D2210" s="23" t="s">
        <v>2320</v>
      </c>
      <c r="E2210" s="24" t="s">
        <v>2273</v>
      </c>
      <c r="F2210" s="25" t="s">
        <v>25</v>
      </c>
      <c r="G2210" s="25" t="s">
        <v>1139</v>
      </c>
      <c r="H2210" s="25" t="s">
        <v>666</v>
      </c>
      <c r="I2210" s="25"/>
      <c r="J2210" s="9">
        <v>379.2</v>
      </c>
      <c r="K2210" s="25" t="s">
        <v>2317</v>
      </c>
    </row>
    <row r="2211" spans="1:11" s="1" customFormat="1" x14ac:dyDescent="0.25">
      <c r="A2211" s="1" t="s">
        <v>2228</v>
      </c>
      <c r="B2211" s="1" t="s">
        <v>5438</v>
      </c>
      <c r="C2211" s="26" t="s">
        <v>2325</v>
      </c>
      <c r="D2211" s="23" t="s">
        <v>2322</v>
      </c>
      <c r="E2211" s="24" t="s">
        <v>259</v>
      </c>
      <c r="F2211" s="25" t="s">
        <v>25</v>
      </c>
      <c r="G2211" s="25" t="s">
        <v>1457</v>
      </c>
      <c r="H2211" s="25" t="s">
        <v>13</v>
      </c>
      <c r="I2211" s="25"/>
      <c r="J2211" s="9">
        <v>320.39999999999998</v>
      </c>
      <c r="K2211" s="25" t="s">
        <v>2323</v>
      </c>
    </row>
    <row r="2212" spans="1:11" s="1" customFormat="1" x14ac:dyDescent="0.25">
      <c r="A2212" s="1" t="s">
        <v>2228</v>
      </c>
      <c r="B2212" s="1" t="s">
        <v>5438</v>
      </c>
      <c r="C2212" s="26" t="s">
        <v>2324</v>
      </c>
      <c r="D2212" s="23" t="s">
        <v>2322</v>
      </c>
      <c r="E2212" s="24" t="s">
        <v>259</v>
      </c>
      <c r="F2212" s="25" t="s">
        <v>25</v>
      </c>
      <c r="G2212" s="25" t="s">
        <v>1457</v>
      </c>
      <c r="H2212" s="25" t="s">
        <v>38</v>
      </c>
      <c r="I2212" s="25"/>
      <c r="J2212" s="9">
        <v>312</v>
      </c>
      <c r="K2212" s="25" t="s">
        <v>2323</v>
      </c>
    </row>
    <row r="2213" spans="1:11" s="1" customFormat="1" x14ac:dyDescent="0.25">
      <c r="A2213" s="1" t="s">
        <v>2228</v>
      </c>
      <c r="B2213" s="1" t="s">
        <v>5438</v>
      </c>
      <c r="C2213" s="26" t="s">
        <v>2326</v>
      </c>
      <c r="D2213" s="23" t="s">
        <v>2322</v>
      </c>
      <c r="E2213" s="24" t="s">
        <v>259</v>
      </c>
      <c r="F2213" s="25" t="s">
        <v>25</v>
      </c>
      <c r="G2213" s="25" t="s">
        <v>1457</v>
      </c>
      <c r="H2213" s="25" t="s">
        <v>38</v>
      </c>
      <c r="I2213" s="25"/>
      <c r="J2213" s="9">
        <v>312</v>
      </c>
      <c r="K2213" s="25" t="s">
        <v>2323</v>
      </c>
    </row>
    <row r="2214" spans="1:11" s="1" customFormat="1" x14ac:dyDescent="0.25">
      <c r="A2214" s="1" t="s">
        <v>2228</v>
      </c>
      <c r="B2214" s="1" t="s">
        <v>5438</v>
      </c>
      <c r="C2214" s="26" t="s">
        <v>2321</v>
      </c>
      <c r="D2214" s="23" t="s">
        <v>2322</v>
      </c>
      <c r="E2214" s="24" t="s">
        <v>259</v>
      </c>
      <c r="F2214" s="25" t="s">
        <v>25</v>
      </c>
      <c r="G2214" s="25" t="s">
        <v>1457</v>
      </c>
      <c r="H2214" s="25" t="s">
        <v>666</v>
      </c>
      <c r="I2214" s="25"/>
      <c r="J2214" s="9">
        <v>340.8</v>
      </c>
      <c r="K2214" s="25" t="s">
        <v>2323</v>
      </c>
    </row>
    <row r="2215" spans="1:11" s="1" customFormat="1" x14ac:dyDescent="0.25">
      <c r="A2215" s="1" t="s">
        <v>2228</v>
      </c>
      <c r="B2215" s="1" t="s">
        <v>5438</v>
      </c>
      <c r="C2215" s="26" t="s">
        <v>2330</v>
      </c>
      <c r="D2215" s="23" t="s">
        <v>2328</v>
      </c>
      <c r="E2215" s="24" t="s">
        <v>259</v>
      </c>
      <c r="F2215" s="25" t="s">
        <v>25</v>
      </c>
      <c r="G2215" s="25" t="s">
        <v>1457</v>
      </c>
      <c r="H2215" s="25" t="s">
        <v>13</v>
      </c>
      <c r="I2215" s="25"/>
      <c r="J2215" s="9">
        <v>260.39999999999998</v>
      </c>
      <c r="K2215" s="25" t="s">
        <v>2323</v>
      </c>
    </row>
    <row r="2216" spans="1:11" s="1" customFormat="1" x14ac:dyDescent="0.25">
      <c r="A2216" s="1" t="s">
        <v>2228</v>
      </c>
      <c r="B2216" s="1" t="s">
        <v>5438</v>
      </c>
      <c r="C2216" s="26" t="s">
        <v>2329</v>
      </c>
      <c r="D2216" s="23" t="s">
        <v>2328</v>
      </c>
      <c r="E2216" s="24" t="s">
        <v>259</v>
      </c>
      <c r="F2216" s="25" t="s">
        <v>25</v>
      </c>
      <c r="G2216" s="25" t="s">
        <v>1457</v>
      </c>
      <c r="H2216" s="25" t="s">
        <v>1043</v>
      </c>
      <c r="I2216" s="25"/>
      <c r="J2216" s="9">
        <v>276</v>
      </c>
      <c r="K2216" s="25" t="s">
        <v>2323</v>
      </c>
    </row>
    <row r="2217" spans="1:11" s="1" customFormat="1" x14ac:dyDescent="0.25">
      <c r="A2217" s="1" t="s">
        <v>2228</v>
      </c>
      <c r="B2217" s="1" t="s">
        <v>5438</v>
      </c>
      <c r="C2217" s="26" t="s">
        <v>2331</v>
      </c>
      <c r="D2217" s="23" t="s">
        <v>2328</v>
      </c>
      <c r="E2217" s="24" t="s">
        <v>259</v>
      </c>
      <c r="F2217" s="25" t="s">
        <v>25</v>
      </c>
      <c r="G2217" s="25" t="s">
        <v>1457</v>
      </c>
      <c r="H2217" s="25" t="s">
        <v>38</v>
      </c>
      <c r="I2217" s="25"/>
      <c r="J2217" s="9">
        <v>276</v>
      </c>
      <c r="K2217" s="25" t="s">
        <v>2323</v>
      </c>
    </row>
    <row r="2218" spans="1:11" s="1" customFormat="1" x14ac:dyDescent="0.25">
      <c r="A2218" s="1" t="s">
        <v>2228</v>
      </c>
      <c r="B2218" s="1" t="s">
        <v>5438</v>
      </c>
      <c r="C2218" s="26" t="s">
        <v>2327</v>
      </c>
      <c r="D2218" s="23" t="s">
        <v>2328</v>
      </c>
      <c r="E2218" s="24" t="s">
        <v>259</v>
      </c>
      <c r="F2218" s="25" t="s">
        <v>25</v>
      </c>
      <c r="G2218" s="25" t="s">
        <v>1457</v>
      </c>
      <c r="H2218" s="25" t="s">
        <v>666</v>
      </c>
      <c r="I2218" s="25"/>
      <c r="J2218" s="9">
        <v>280.8</v>
      </c>
      <c r="K2218" s="25" t="s">
        <v>2323</v>
      </c>
    </row>
    <row r="2219" spans="1:11" s="1" customFormat="1" x14ac:dyDescent="0.25">
      <c r="A2219" s="1" t="s">
        <v>2228</v>
      </c>
      <c r="B2219" s="1" t="s">
        <v>5438</v>
      </c>
      <c r="C2219" s="26" t="s">
        <v>2333</v>
      </c>
      <c r="D2219" s="23" t="s">
        <v>2334</v>
      </c>
      <c r="E2219" s="24" t="s">
        <v>2332</v>
      </c>
      <c r="F2219" s="25" t="s">
        <v>25</v>
      </c>
      <c r="G2219" s="25" t="s">
        <v>179</v>
      </c>
      <c r="H2219" s="25" t="s">
        <v>13</v>
      </c>
      <c r="I2219" s="25"/>
      <c r="J2219" s="9">
        <v>378</v>
      </c>
      <c r="K2219" s="25" t="s">
        <v>2335</v>
      </c>
    </row>
    <row r="2220" spans="1:11" s="1" customFormat="1" x14ac:dyDescent="0.25">
      <c r="A2220" s="1" t="s">
        <v>2228</v>
      </c>
      <c r="B2220" s="1" t="s">
        <v>5438</v>
      </c>
      <c r="C2220" s="26" t="s">
        <v>2333</v>
      </c>
      <c r="D2220" s="23" t="s">
        <v>2336</v>
      </c>
      <c r="E2220" s="24" t="s">
        <v>2332</v>
      </c>
      <c r="F2220" s="25" t="s">
        <v>25</v>
      </c>
      <c r="G2220" s="25" t="s">
        <v>179</v>
      </c>
      <c r="H2220" s="25" t="s">
        <v>13</v>
      </c>
      <c r="I2220" s="25"/>
      <c r="J2220" s="9">
        <v>348</v>
      </c>
      <c r="K2220" s="25" t="s">
        <v>2335</v>
      </c>
    </row>
    <row r="2221" spans="1:11" s="1" customFormat="1" x14ac:dyDescent="0.25">
      <c r="A2221" s="1" t="s">
        <v>2337</v>
      </c>
      <c r="B2221" s="1" t="s">
        <v>2338</v>
      </c>
      <c r="C2221" s="26" t="s">
        <v>2344</v>
      </c>
      <c r="D2221" s="23" t="s">
        <v>2341</v>
      </c>
      <c r="E2221" s="24" t="s">
        <v>2339</v>
      </c>
      <c r="F2221" s="25" t="s">
        <v>25</v>
      </c>
      <c r="G2221" s="25" t="s">
        <v>84</v>
      </c>
      <c r="H2221" s="25" t="s">
        <v>34</v>
      </c>
      <c r="I2221" s="25"/>
      <c r="J2221" s="9">
        <v>100.2</v>
      </c>
      <c r="K2221" s="25" t="s">
        <v>2342</v>
      </c>
    </row>
    <row r="2222" spans="1:11" s="1" customFormat="1" x14ac:dyDescent="0.25">
      <c r="A2222" s="1" t="s">
        <v>2337</v>
      </c>
      <c r="B2222" s="1" t="s">
        <v>2338</v>
      </c>
      <c r="C2222" s="26" t="s">
        <v>2343</v>
      </c>
      <c r="D2222" s="23" t="s">
        <v>2341</v>
      </c>
      <c r="E2222" s="24" t="s">
        <v>2339</v>
      </c>
      <c r="F2222" s="25" t="s">
        <v>25</v>
      </c>
      <c r="G2222" s="25" t="s">
        <v>84</v>
      </c>
      <c r="H2222" s="25" t="s">
        <v>13</v>
      </c>
      <c r="I2222" s="25"/>
      <c r="J2222" s="9">
        <v>85.68</v>
      </c>
      <c r="K2222" s="25" t="s">
        <v>2342</v>
      </c>
    </row>
    <row r="2223" spans="1:11" s="1" customFormat="1" x14ac:dyDescent="0.25">
      <c r="A2223" s="1" t="s">
        <v>2337</v>
      </c>
      <c r="B2223" s="1" t="s">
        <v>2338</v>
      </c>
      <c r="C2223" s="26" t="s">
        <v>2340</v>
      </c>
      <c r="D2223" s="23" t="s">
        <v>2341</v>
      </c>
      <c r="E2223" s="24" t="s">
        <v>2339</v>
      </c>
      <c r="F2223" s="25" t="s">
        <v>25</v>
      </c>
      <c r="G2223" s="25" t="s">
        <v>84</v>
      </c>
      <c r="H2223" s="25" t="s">
        <v>1043</v>
      </c>
      <c r="I2223" s="25"/>
      <c r="J2223" s="9">
        <v>53</v>
      </c>
      <c r="K2223" s="25" t="s">
        <v>2342</v>
      </c>
    </row>
    <row r="2224" spans="1:11" s="1" customFormat="1" x14ac:dyDescent="0.25">
      <c r="A2224" s="1" t="s">
        <v>2337</v>
      </c>
      <c r="B2224" s="1" t="s">
        <v>2338</v>
      </c>
      <c r="C2224" s="26" t="s">
        <v>2345</v>
      </c>
      <c r="D2224" s="23" t="s">
        <v>2341</v>
      </c>
      <c r="E2224" s="24" t="s">
        <v>2339</v>
      </c>
      <c r="F2224" s="25" t="s">
        <v>25</v>
      </c>
      <c r="G2224" s="25" t="s">
        <v>84</v>
      </c>
      <c r="H2224" s="25" t="s">
        <v>31</v>
      </c>
      <c r="I2224" s="25"/>
      <c r="J2224" s="9">
        <v>65.95</v>
      </c>
      <c r="K2224" s="25" t="s">
        <v>2342</v>
      </c>
    </row>
    <row r="2225" spans="1:11" s="1" customFormat="1" x14ac:dyDescent="0.25">
      <c r="A2225" s="1" t="s">
        <v>2337</v>
      </c>
      <c r="B2225" s="1" t="s">
        <v>2338</v>
      </c>
      <c r="C2225" s="26" t="s">
        <v>2350</v>
      </c>
      <c r="D2225" s="23" t="s">
        <v>2347</v>
      </c>
      <c r="E2225" s="24" t="s">
        <v>2339</v>
      </c>
      <c r="F2225" s="25" t="s">
        <v>25</v>
      </c>
      <c r="G2225" s="25" t="s">
        <v>84</v>
      </c>
      <c r="H2225" s="25" t="s">
        <v>34</v>
      </c>
      <c r="I2225" s="25"/>
      <c r="J2225" s="9">
        <v>100.2</v>
      </c>
      <c r="K2225" s="25" t="s">
        <v>2348</v>
      </c>
    </row>
    <row r="2226" spans="1:11" s="1" customFormat="1" x14ac:dyDescent="0.25">
      <c r="A2226" s="1" t="s">
        <v>2337</v>
      </c>
      <c r="B2226" s="1" t="s">
        <v>2338</v>
      </c>
      <c r="C2226" s="26" t="s">
        <v>2349</v>
      </c>
      <c r="D2226" s="23" t="s">
        <v>2347</v>
      </c>
      <c r="E2226" s="24" t="s">
        <v>2339</v>
      </c>
      <c r="F2226" s="25" t="s">
        <v>25</v>
      </c>
      <c r="G2226" s="25" t="s">
        <v>84</v>
      </c>
      <c r="H2226" s="25" t="s">
        <v>26</v>
      </c>
      <c r="I2226" s="25"/>
      <c r="J2226" s="9">
        <v>85.68</v>
      </c>
      <c r="K2226" s="25" t="s">
        <v>2348</v>
      </c>
    </row>
    <row r="2227" spans="1:11" s="1" customFormat="1" x14ac:dyDescent="0.25">
      <c r="A2227" s="1" t="s">
        <v>2337</v>
      </c>
      <c r="B2227" s="1" t="s">
        <v>2338</v>
      </c>
      <c r="C2227" s="26" t="s">
        <v>2346</v>
      </c>
      <c r="D2227" s="23" t="s">
        <v>2347</v>
      </c>
      <c r="E2227" s="24" t="s">
        <v>2339</v>
      </c>
      <c r="F2227" s="25" t="s">
        <v>25</v>
      </c>
      <c r="G2227" s="25" t="s">
        <v>84</v>
      </c>
      <c r="H2227" s="25" t="s">
        <v>38</v>
      </c>
      <c r="I2227" s="25"/>
      <c r="J2227" s="9">
        <v>53</v>
      </c>
      <c r="K2227" s="25" t="s">
        <v>2348</v>
      </c>
    </row>
    <row r="2228" spans="1:11" s="1" customFormat="1" x14ac:dyDescent="0.25">
      <c r="A2228" s="1" t="s">
        <v>2337</v>
      </c>
      <c r="B2228" s="1" t="s">
        <v>2338</v>
      </c>
      <c r="C2228" s="26" t="s">
        <v>2351</v>
      </c>
      <c r="D2228" s="23" t="s">
        <v>2347</v>
      </c>
      <c r="E2228" s="24" t="s">
        <v>2339</v>
      </c>
      <c r="F2228" s="25" t="s">
        <v>25</v>
      </c>
      <c r="G2228" s="25" t="s">
        <v>84</v>
      </c>
      <c r="H2228" s="25" t="s">
        <v>31</v>
      </c>
      <c r="I2228" s="25"/>
      <c r="J2228" s="9">
        <v>65.95</v>
      </c>
      <c r="K2228" s="25" t="s">
        <v>2348</v>
      </c>
    </row>
    <row r="2229" spans="1:11" s="1" customFormat="1" x14ac:dyDescent="0.25">
      <c r="A2229" s="1" t="s">
        <v>2337</v>
      </c>
      <c r="B2229" s="1" t="s">
        <v>2338</v>
      </c>
      <c r="C2229" s="26" t="s">
        <v>2355</v>
      </c>
      <c r="D2229" s="23" t="s">
        <v>2353</v>
      </c>
      <c r="E2229" s="24" t="s">
        <v>316</v>
      </c>
      <c r="F2229" s="25" t="s">
        <v>25</v>
      </c>
      <c r="G2229" s="25" t="s">
        <v>84</v>
      </c>
      <c r="H2229" s="25" t="s">
        <v>34</v>
      </c>
      <c r="I2229" s="25"/>
      <c r="J2229" s="9">
        <v>100.2</v>
      </c>
      <c r="K2229" s="25" t="s">
        <v>2354</v>
      </c>
    </row>
    <row r="2230" spans="1:11" s="1" customFormat="1" x14ac:dyDescent="0.25">
      <c r="A2230" s="1" t="s">
        <v>2337</v>
      </c>
      <c r="B2230" s="1" t="s">
        <v>2338</v>
      </c>
      <c r="C2230" s="26" t="s">
        <v>2356</v>
      </c>
      <c r="D2230" s="23" t="s">
        <v>2353</v>
      </c>
      <c r="E2230" s="24" t="s">
        <v>316</v>
      </c>
      <c r="F2230" s="25" t="s">
        <v>25</v>
      </c>
      <c r="G2230" s="25" t="s">
        <v>84</v>
      </c>
      <c r="H2230" s="25" t="s">
        <v>13</v>
      </c>
      <c r="I2230" s="25"/>
      <c r="J2230" s="9">
        <v>85.68</v>
      </c>
      <c r="K2230" s="25" t="s">
        <v>2354</v>
      </c>
    </row>
    <row r="2231" spans="1:11" s="1" customFormat="1" x14ac:dyDescent="0.25">
      <c r="A2231" s="1" t="s">
        <v>2337</v>
      </c>
      <c r="B2231" s="1" t="s">
        <v>2338</v>
      </c>
      <c r="C2231" s="26" t="s">
        <v>2357</v>
      </c>
      <c r="D2231" s="23" t="s">
        <v>2353</v>
      </c>
      <c r="E2231" s="24" t="s">
        <v>316</v>
      </c>
      <c r="F2231" s="25" t="s">
        <v>25</v>
      </c>
      <c r="G2231" s="25" t="s">
        <v>84</v>
      </c>
      <c r="H2231" s="25" t="s">
        <v>1043</v>
      </c>
      <c r="I2231" s="25"/>
      <c r="J2231" s="9">
        <v>53</v>
      </c>
      <c r="K2231" s="25" t="s">
        <v>2354</v>
      </c>
    </row>
    <row r="2232" spans="1:11" s="1" customFormat="1" x14ac:dyDescent="0.25">
      <c r="A2232" s="1" t="s">
        <v>2337</v>
      </c>
      <c r="B2232" s="1" t="s">
        <v>2338</v>
      </c>
      <c r="C2232" s="26" t="s">
        <v>2352</v>
      </c>
      <c r="D2232" s="23" t="s">
        <v>2353</v>
      </c>
      <c r="E2232" s="24" t="s">
        <v>316</v>
      </c>
      <c r="F2232" s="25" t="s">
        <v>25</v>
      </c>
      <c r="G2232" s="25" t="s">
        <v>84</v>
      </c>
      <c r="H2232" s="25" t="s">
        <v>31</v>
      </c>
      <c r="I2232" s="25"/>
      <c r="J2232" s="9">
        <v>65.95</v>
      </c>
      <c r="K2232" s="25" t="s">
        <v>2354</v>
      </c>
    </row>
    <row r="2233" spans="1:11" s="1" customFormat="1" x14ac:dyDescent="0.25">
      <c r="A2233" s="1" t="s">
        <v>7001</v>
      </c>
      <c r="B2233" s="1" t="s">
        <v>7002</v>
      </c>
      <c r="C2233" s="26"/>
      <c r="D2233" s="6" t="s">
        <v>7018</v>
      </c>
      <c r="E2233" s="24" t="s">
        <v>316</v>
      </c>
      <c r="F2233" s="25" t="s">
        <v>25</v>
      </c>
      <c r="G2233" s="24" t="s">
        <v>262</v>
      </c>
      <c r="H2233" s="25" t="s">
        <v>26</v>
      </c>
      <c r="I2233" s="24"/>
      <c r="J2233" s="2">
        <v>263.88</v>
      </c>
      <c r="K2233" s="25" t="s">
        <v>134</v>
      </c>
    </row>
    <row r="2234" spans="1:11" s="1" customFormat="1" x14ac:dyDescent="0.25">
      <c r="A2234" s="1" t="s">
        <v>2358</v>
      </c>
      <c r="B2234" s="1" t="s">
        <v>5439</v>
      </c>
      <c r="C2234" s="26" t="s">
        <v>2360</v>
      </c>
      <c r="D2234" s="23" t="s">
        <v>2361</v>
      </c>
      <c r="E2234" s="24" t="s">
        <v>2359</v>
      </c>
      <c r="F2234" s="25" t="s">
        <v>25</v>
      </c>
      <c r="G2234" s="25" t="s">
        <v>262</v>
      </c>
      <c r="H2234" s="25" t="s">
        <v>708</v>
      </c>
      <c r="I2234" s="3"/>
      <c r="J2234" s="9">
        <v>224.8</v>
      </c>
      <c r="K2234" s="25" t="s">
        <v>134</v>
      </c>
    </row>
    <row r="2235" spans="1:11" s="1" customFormat="1" x14ac:dyDescent="0.25">
      <c r="A2235" s="1" t="s">
        <v>2358</v>
      </c>
      <c r="B2235" s="1" t="s">
        <v>5439</v>
      </c>
      <c r="C2235" s="26" t="s">
        <v>2363</v>
      </c>
      <c r="D2235" s="23" t="s">
        <v>2364</v>
      </c>
      <c r="E2235" s="24" t="s">
        <v>2359</v>
      </c>
      <c r="F2235" s="25" t="s">
        <v>25</v>
      </c>
      <c r="G2235" s="25" t="s">
        <v>84</v>
      </c>
      <c r="H2235" s="25" t="s">
        <v>2365</v>
      </c>
      <c r="I2235" s="25"/>
      <c r="J2235" s="9">
        <v>51</v>
      </c>
      <c r="K2235" s="25" t="s">
        <v>134</v>
      </c>
    </row>
    <row r="2236" spans="1:11" s="1" customFormat="1" x14ac:dyDescent="0.25">
      <c r="A2236" s="1" t="s">
        <v>2358</v>
      </c>
      <c r="B2236" s="1" t="s">
        <v>5439</v>
      </c>
      <c r="C2236" s="26" t="s">
        <v>6940</v>
      </c>
      <c r="D2236" s="6" t="s">
        <v>6939</v>
      </c>
      <c r="E2236" s="24" t="s">
        <v>2359</v>
      </c>
      <c r="F2236" s="25" t="s">
        <v>25</v>
      </c>
      <c r="G2236" s="24" t="s">
        <v>262</v>
      </c>
      <c r="H2236" s="59" t="s">
        <v>2410</v>
      </c>
      <c r="I2236" s="24"/>
      <c r="J2236" s="2">
        <v>56.2</v>
      </c>
      <c r="K2236" s="24" t="s">
        <v>134</v>
      </c>
    </row>
    <row r="2237" spans="1:11" s="1" customFormat="1" x14ac:dyDescent="0.25">
      <c r="A2237" s="1" t="s">
        <v>2358</v>
      </c>
      <c r="B2237" s="1" t="s">
        <v>5439</v>
      </c>
      <c r="C2237" s="26" t="s">
        <v>2366</v>
      </c>
      <c r="D2237" s="23" t="s">
        <v>2367</v>
      </c>
      <c r="E2237" s="24" t="s">
        <v>2359</v>
      </c>
      <c r="F2237" s="25" t="s">
        <v>25</v>
      </c>
      <c r="G2237" s="25" t="s">
        <v>262</v>
      </c>
      <c r="H2237" s="25" t="s">
        <v>2368</v>
      </c>
      <c r="I2237" s="25"/>
      <c r="J2237" s="9">
        <v>56.2</v>
      </c>
      <c r="K2237" s="25" t="s">
        <v>2369</v>
      </c>
    </row>
    <row r="2238" spans="1:11" s="1" customFormat="1" x14ac:dyDescent="0.25">
      <c r="A2238" s="1" t="s">
        <v>2358</v>
      </c>
      <c r="B2238" s="1" t="s">
        <v>5439</v>
      </c>
      <c r="C2238" s="26" t="s">
        <v>2370</v>
      </c>
      <c r="D2238" s="23" t="s">
        <v>2371</v>
      </c>
      <c r="E2238" s="24" t="s">
        <v>2359</v>
      </c>
      <c r="F2238" s="25" t="s">
        <v>25</v>
      </c>
      <c r="G2238" s="25" t="s">
        <v>84</v>
      </c>
      <c r="H2238" s="25" t="s">
        <v>2368</v>
      </c>
      <c r="I2238" s="25"/>
      <c r="J2238" s="9">
        <v>51</v>
      </c>
      <c r="K2238" s="25" t="s">
        <v>2372</v>
      </c>
    </row>
    <row r="2239" spans="1:11" s="1" customFormat="1" x14ac:dyDescent="0.25">
      <c r="A2239" s="1" t="s">
        <v>2358</v>
      </c>
      <c r="B2239" s="1" t="s">
        <v>5439</v>
      </c>
      <c r="C2239" s="26" t="s">
        <v>2373</v>
      </c>
      <c r="D2239" s="23" t="s">
        <v>2374</v>
      </c>
      <c r="E2239" s="24" t="s">
        <v>2359</v>
      </c>
      <c r="F2239" s="25" t="s">
        <v>25</v>
      </c>
      <c r="G2239" s="25" t="s">
        <v>84</v>
      </c>
      <c r="H2239" s="25" t="s">
        <v>2368</v>
      </c>
      <c r="I2239" s="25"/>
      <c r="J2239" s="9">
        <v>51</v>
      </c>
      <c r="K2239" s="25" t="s">
        <v>2375</v>
      </c>
    </row>
    <row r="2240" spans="1:11" s="1" customFormat="1" x14ac:dyDescent="0.25">
      <c r="A2240" s="1" t="s">
        <v>2358</v>
      </c>
      <c r="B2240" s="1" t="s">
        <v>5439</v>
      </c>
      <c r="C2240" s="26" t="s">
        <v>2376</v>
      </c>
      <c r="D2240" s="23" t="s">
        <v>2377</v>
      </c>
      <c r="E2240" s="24" t="s">
        <v>2359</v>
      </c>
      <c r="F2240" s="25" t="s">
        <v>25</v>
      </c>
      <c r="G2240" s="25" t="s">
        <v>84</v>
      </c>
      <c r="H2240" s="25" t="s">
        <v>708</v>
      </c>
      <c r="I2240" s="25"/>
      <c r="J2240" s="9">
        <v>224.8</v>
      </c>
      <c r="K2240" s="25" t="s">
        <v>2378</v>
      </c>
    </row>
    <row r="2241" spans="1:11" s="1" customFormat="1" x14ac:dyDescent="0.25">
      <c r="A2241" s="1" t="s">
        <v>2358</v>
      </c>
      <c r="B2241" s="1" t="s">
        <v>5439</v>
      </c>
      <c r="C2241" s="26" t="s">
        <v>2379</v>
      </c>
      <c r="D2241" s="23" t="s">
        <v>2380</v>
      </c>
      <c r="E2241" s="24" t="s">
        <v>2359</v>
      </c>
      <c r="F2241" s="25" t="s">
        <v>25</v>
      </c>
      <c r="G2241" s="25" t="s">
        <v>84</v>
      </c>
      <c r="H2241" s="25" t="s">
        <v>2368</v>
      </c>
      <c r="I2241" s="25"/>
      <c r="J2241" s="9">
        <v>51</v>
      </c>
      <c r="K2241" s="25" t="s">
        <v>2378</v>
      </c>
    </row>
    <row r="2242" spans="1:11" s="1" customFormat="1" x14ac:dyDescent="0.25">
      <c r="A2242" s="1" t="s">
        <v>2358</v>
      </c>
      <c r="B2242" s="1" t="s">
        <v>5439</v>
      </c>
      <c r="C2242" s="26"/>
      <c r="D2242" s="23" t="s">
        <v>5342</v>
      </c>
      <c r="E2242" s="24" t="s">
        <v>2359</v>
      </c>
      <c r="F2242" s="25" t="s">
        <v>25</v>
      </c>
      <c r="G2242" s="25" t="s">
        <v>262</v>
      </c>
      <c r="H2242" s="25" t="s">
        <v>2394</v>
      </c>
      <c r="I2242" s="25"/>
      <c r="J2242" s="9">
        <v>49</v>
      </c>
      <c r="K2242" s="25" t="s">
        <v>134</v>
      </c>
    </row>
    <row r="2243" spans="1:11" s="1" customFormat="1" x14ac:dyDescent="0.25">
      <c r="A2243" s="1" t="s">
        <v>2358</v>
      </c>
      <c r="B2243" s="1" t="s">
        <v>5439</v>
      </c>
      <c r="C2243" s="26" t="s">
        <v>2381</v>
      </c>
      <c r="D2243" s="23" t="s">
        <v>2382</v>
      </c>
      <c r="E2243" s="24" t="s">
        <v>2359</v>
      </c>
      <c r="F2243" s="25" t="s">
        <v>25</v>
      </c>
      <c r="G2243" s="25" t="s">
        <v>84</v>
      </c>
      <c r="H2243" s="25" t="s">
        <v>2368</v>
      </c>
      <c r="I2243" s="25"/>
      <c r="J2243" s="9">
        <v>46</v>
      </c>
      <c r="K2243" s="25" t="s">
        <v>134</v>
      </c>
    </row>
    <row r="2244" spans="1:11" s="1" customFormat="1" x14ac:dyDescent="0.25">
      <c r="A2244" s="1" t="s">
        <v>2358</v>
      </c>
      <c r="B2244" s="1" t="s">
        <v>5439</v>
      </c>
      <c r="C2244" s="129" t="s">
        <v>6160</v>
      </c>
      <c r="D2244" s="6" t="s">
        <v>6159</v>
      </c>
      <c r="E2244" s="24" t="s">
        <v>2359</v>
      </c>
      <c r="F2244" s="25" t="s">
        <v>25</v>
      </c>
      <c r="G2244" s="25" t="s">
        <v>262</v>
      </c>
      <c r="H2244" s="25" t="s">
        <v>2365</v>
      </c>
      <c r="I2244" s="25"/>
      <c r="J2244" s="3">
        <v>51</v>
      </c>
      <c r="K2244" s="25" t="s">
        <v>134</v>
      </c>
    </row>
    <row r="2245" spans="1:11" s="1" customFormat="1" x14ac:dyDescent="0.25">
      <c r="A2245" s="1" t="s">
        <v>2358</v>
      </c>
      <c r="B2245" s="1" t="s">
        <v>5439</v>
      </c>
      <c r="C2245" s="26" t="s">
        <v>2383</v>
      </c>
      <c r="D2245" s="23" t="s">
        <v>2384</v>
      </c>
      <c r="E2245" s="24" t="s">
        <v>2359</v>
      </c>
      <c r="F2245" s="25" t="s">
        <v>25</v>
      </c>
      <c r="G2245" s="25" t="s">
        <v>84</v>
      </c>
      <c r="H2245" s="25" t="s">
        <v>2385</v>
      </c>
      <c r="I2245" s="25"/>
      <c r="J2245" s="9">
        <v>51</v>
      </c>
      <c r="K2245" s="25" t="s">
        <v>2386</v>
      </c>
    </row>
    <row r="2246" spans="1:11" s="1" customFormat="1" x14ac:dyDescent="0.25">
      <c r="A2246" s="1" t="s">
        <v>2358</v>
      </c>
      <c r="B2246" s="1" t="s">
        <v>5439</v>
      </c>
      <c r="C2246" s="26" t="s">
        <v>2387</v>
      </c>
      <c r="D2246" s="23" t="s">
        <v>2388</v>
      </c>
      <c r="E2246" s="24" t="s">
        <v>2359</v>
      </c>
      <c r="F2246" s="25" t="s">
        <v>25</v>
      </c>
      <c r="G2246" s="25" t="s">
        <v>84</v>
      </c>
      <c r="H2246" s="25" t="s">
        <v>708</v>
      </c>
      <c r="I2246" s="25"/>
      <c r="J2246" s="9">
        <v>224.8</v>
      </c>
      <c r="K2246" s="25" t="s">
        <v>2389</v>
      </c>
    </row>
    <row r="2247" spans="1:11" s="1" customFormat="1" x14ac:dyDescent="0.25">
      <c r="A2247" s="1" t="s">
        <v>2358</v>
      </c>
      <c r="B2247" s="1" t="s">
        <v>5439</v>
      </c>
      <c r="C2247" s="26" t="s">
        <v>2390</v>
      </c>
      <c r="D2247" s="23" t="s">
        <v>2391</v>
      </c>
      <c r="E2247" s="24" t="s">
        <v>2359</v>
      </c>
      <c r="F2247" s="25" t="s">
        <v>25</v>
      </c>
      <c r="G2247" s="25" t="s">
        <v>84</v>
      </c>
      <c r="H2247" s="25" t="s">
        <v>2368</v>
      </c>
      <c r="I2247" s="25"/>
      <c r="J2247" s="9">
        <v>51</v>
      </c>
      <c r="K2247" s="25" t="s">
        <v>2389</v>
      </c>
    </row>
    <row r="2248" spans="1:11" s="1" customFormat="1" x14ac:dyDescent="0.25">
      <c r="A2248" s="1" t="s">
        <v>2358</v>
      </c>
      <c r="B2248" s="1" t="s">
        <v>5439</v>
      </c>
      <c r="C2248" s="26" t="s">
        <v>2392</v>
      </c>
      <c r="D2248" s="23" t="s">
        <v>2393</v>
      </c>
      <c r="E2248" s="24" t="s">
        <v>2359</v>
      </c>
      <c r="F2248" s="25" t="s">
        <v>25</v>
      </c>
      <c r="G2248" s="25" t="s">
        <v>262</v>
      </c>
      <c r="H2248" s="25" t="s">
        <v>2394</v>
      </c>
      <c r="I2248" s="25"/>
      <c r="J2248" s="9">
        <v>51</v>
      </c>
      <c r="K2248" s="25" t="s">
        <v>134</v>
      </c>
    </row>
    <row r="2249" spans="1:11" s="1" customFormat="1" x14ac:dyDescent="0.25">
      <c r="A2249" s="1" t="s">
        <v>2358</v>
      </c>
      <c r="B2249" s="1" t="s">
        <v>5439</v>
      </c>
      <c r="C2249" s="26" t="s">
        <v>2395</v>
      </c>
      <c r="D2249" s="23" t="s">
        <v>2396</v>
      </c>
      <c r="E2249" s="24" t="s">
        <v>2359</v>
      </c>
      <c r="F2249" s="25" t="s">
        <v>25</v>
      </c>
      <c r="G2249" s="25" t="s">
        <v>84</v>
      </c>
      <c r="H2249" s="25" t="s">
        <v>2368</v>
      </c>
      <c r="I2249" s="25"/>
      <c r="J2249" s="9">
        <v>51</v>
      </c>
      <c r="K2249" s="25" t="s">
        <v>2397</v>
      </c>
    </row>
    <row r="2250" spans="1:11" s="1" customFormat="1" x14ac:dyDescent="0.25">
      <c r="A2250" s="1" t="s">
        <v>2358</v>
      </c>
      <c r="B2250" s="1" t="s">
        <v>5439</v>
      </c>
      <c r="C2250" s="26" t="s">
        <v>2398</v>
      </c>
      <c r="D2250" s="23" t="s">
        <v>2399</v>
      </c>
      <c r="E2250" s="24" t="s">
        <v>2359</v>
      </c>
      <c r="F2250" s="25" t="s">
        <v>25</v>
      </c>
      <c r="G2250" s="25" t="s">
        <v>262</v>
      </c>
      <c r="H2250" s="25" t="s">
        <v>2368</v>
      </c>
      <c r="I2250" s="25"/>
      <c r="J2250" s="9">
        <v>51</v>
      </c>
      <c r="K2250" s="25" t="s">
        <v>134</v>
      </c>
    </row>
    <row r="2251" spans="1:11" s="1" customFormat="1" x14ac:dyDescent="0.25">
      <c r="A2251" s="1" t="s">
        <v>2358</v>
      </c>
      <c r="B2251" s="1" t="s">
        <v>5439</v>
      </c>
      <c r="C2251" s="26" t="s">
        <v>2400</v>
      </c>
      <c r="D2251" s="23" t="s">
        <v>2401</v>
      </c>
      <c r="E2251" s="24" t="s">
        <v>2359</v>
      </c>
      <c r="F2251" s="25" t="s">
        <v>25</v>
      </c>
      <c r="G2251" s="25" t="s">
        <v>84</v>
      </c>
      <c r="H2251" s="25" t="s">
        <v>2368</v>
      </c>
      <c r="I2251" s="25"/>
      <c r="J2251" s="9">
        <v>51</v>
      </c>
      <c r="K2251" s="25" t="s">
        <v>2402</v>
      </c>
    </row>
    <row r="2252" spans="1:11" s="1" customFormat="1" x14ac:dyDescent="0.25">
      <c r="A2252" s="1" t="s">
        <v>2358</v>
      </c>
      <c r="B2252" s="1" t="s">
        <v>5439</v>
      </c>
      <c r="C2252" s="26" t="s">
        <v>2403</v>
      </c>
      <c r="D2252" s="23" t="s">
        <v>2404</v>
      </c>
      <c r="E2252" s="24" t="s">
        <v>2359</v>
      </c>
      <c r="F2252" s="25" t="s">
        <v>25</v>
      </c>
      <c r="G2252" s="25" t="s">
        <v>84</v>
      </c>
      <c r="H2252" s="25" t="s">
        <v>2368</v>
      </c>
      <c r="I2252" s="25"/>
      <c r="J2252" s="9">
        <v>51</v>
      </c>
      <c r="K2252" s="25" t="s">
        <v>2369</v>
      </c>
    </row>
    <row r="2253" spans="1:11" s="1" customFormat="1" x14ac:dyDescent="0.25">
      <c r="A2253" s="1" t="s">
        <v>2358</v>
      </c>
      <c r="B2253" s="1" t="s">
        <v>5439</v>
      </c>
      <c r="C2253" s="26" t="s">
        <v>2405</v>
      </c>
      <c r="D2253" s="23" t="s">
        <v>2406</v>
      </c>
      <c r="E2253" s="24" t="s">
        <v>2359</v>
      </c>
      <c r="F2253" s="25" t="s">
        <v>25</v>
      </c>
      <c r="G2253" s="25" t="s">
        <v>84</v>
      </c>
      <c r="H2253" s="25" t="s">
        <v>2368</v>
      </c>
      <c r="I2253" s="25"/>
      <c r="J2253" s="9">
        <v>51</v>
      </c>
      <c r="K2253" s="25" t="s">
        <v>2407</v>
      </c>
    </row>
    <row r="2254" spans="1:11" s="1" customFormat="1" x14ac:dyDescent="0.25">
      <c r="A2254" s="1" t="s">
        <v>2358</v>
      </c>
      <c r="B2254" s="1" t="s">
        <v>5439</v>
      </c>
      <c r="C2254" s="26" t="s">
        <v>2408</v>
      </c>
      <c r="D2254" s="23" t="s">
        <v>2409</v>
      </c>
      <c r="E2254" s="24" t="s">
        <v>2359</v>
      </c>
      <c r="F2254" s="25" t="s">
        <v>25</v>
      </c>
      <c r="G2254" s="25" t="s">
        <v>262</v>
      </c>
      <c r="H2254" s="25" t="s">
        <v>2410</v>
      </c>
      <c r="I2254" s="25"/>
      <c r="J2254" s="9">
        <v>56.2</v>
      </c>
      <c r="K2254" s="25" t="s">
        <v>134</v>
      </c>
    </row>
    <row r="2255" spans="1:11" s="1" customFormat="1" x14ac:dyDescent="0.25">
      <c r="A2255" s="1" t="s">
        <v>2358</v>
      </c>
      <c r="B2255" s="1" t="s">
        <v>5439</v>
      </c>
      <c r="C2255" s="26" t="s">
        <v>2411</v>
      </c>
      <c r="D2255" s="23" t="s">
        <v>2412</v>
      </c>
      <c r="E2255" s="24" t="s">
        <v>2359</v>
      </c>
      <c r="F2255" s="25" t="s">
        <v>25</v>
      </c>
      <c r="G2255" s="25" t="s">
        <v>84</v>
      </c>
      <c r="H2255" s="25" t="s">
        <v>2368</v>
      </c>
      <c r="I2255" s="25"/>
      <c r="J2255" s="9">
        <v>51</v>
      </c>
      <c r="K2255" s="25" t="s">
        <v>2413</v>
      </c>
    </row>
    <row r="2256" spans="1:11" s="1" customFormat="1" ht="31.5" x14ac:dyDescent="0.25">
      <c r="A2256" s="1" t="s">
        <v>2358</v>
      </c>
      <c r="B2256" s="1" t="s">
        <v>5439</v>
      </c>
      <c r="C2256" s="26" t="s">
        <v>2414</v>
      </c>
      <c r="D2256" s="23" t="s">
        <v>2415</v>
      </c>
      <c r="E2256" s="24" t="s">
        <v>2359</v>
      </c>
      <c r="F2256" s="25" t="s">
        <v>25</v>
      </c>
      <c r="G2256" s="25" t="s">
        <v>262</v>
      </c>
      <c r="H2256" s="25" t="s">
        <v>708</v>
      </c>
      <c r="I2256" s="25"/>
      <c r="J2256" s="9">
        <v>224.8</v>
      </c>
      <c r="K2256" s="25" t="s">
        <v>134</v>
      </c>
    </row>
    <row r="2257" spans="1:11" s="1" customFormat="1" x14ac:dyDescent="0.25">
      <c r="A2257" s="1" t="s">
        <v>2358</v>
      </c>
      <c r="B2257" s="1" t="s">
        <v>5439</v>
      </c>
      <c r="C2257" s="26" t="s">
        <v>2416</v>
      </c>
      <c r="D2257" s="23" t="s">
        <v>2417</v>
      </c>
      <c r="E2257" s="24" t="s">
        <v>2359</v>
      </c>
      <c r="F2257" s="25" t="s">
        <v>25</v>
      </c>
      <c r="G2257" s="25" t="s">
        <v>84</v>
      </c>
      <c r="H2257" s="25" t="s">
        <v>2385</v>
      </c>
      <c r="I2257" s="25"/>
      <c r="J2257" s="9">
        <v>51</v>
      </c>
      <c r="K2257" s="25" t="s">
        <v>2418</v>
      </c>
    </row>
    <row r="2258" spans="1:11" s="1" customFormat="1" x14ac:dyDescent="0.25">
      <c r="A2258" s="1" t="s">
        <v>2358</v>
      </c>
      <c r="B2258" s="1" t="s">
        <v>5439</v>
      </c>
      <c r="C2258" s="26" t="s">
        <v>2419</v>
      </c>
      <c r="D2258" s="23" t="s">
        <v>2420</v>
      </c>
      <c r="E2258" s="24" t="s">
        <v>2359</v>
      </c>
      <c r="F2258" s="25" t="s">
        <v>25</v>
      </c>
      <c r="G2258" s="25" t="s">
        <v>84</v>
      </c>
      <c r="H2258" s="25" t="s">
        <v>2385</v>
      </c>
      <c r="I2258" s="25"/>
      <c r="J2258" s="9">
        <v>51</v>
      </c>
      <c r="K2258" s="25" t="s">
        <v>2421</v>
      </c>
    </row>
    <row r="2259" spans="1:11" s="1" customFormat="1" x14ac:dyDescent="0.25">
      <c r="A2259" s="1" t="s">
        <v>9872</v>
      </c>
      <c r="B2259" s="1" t="s">
        <v>8485</v>
      </c>
      <c r="C2259" s="65" t="s">
        <v>6649</v>
      </c>
      <c r="D2259" s="6" t="s">
        <v>6650</v>
      </c>
      <c r="E2259" s="25" t="s">
        <v>22</v>
      </c>
      <c r="F2259" s="25" t="s">
        <v>25</v>
      </c>
      <c r="G2259" s="25" t="s">
        <v>84</v>
      </c>
      <c r="H2259" s="25" t="s">
        <v>2430</v>
      </c>
      <c r="I2259" s="24"/>
      <c r="J2259" s="3">
        <v>236.45</v>
      </c>
      <c r="K2259" s="24" t="s">
        <v>134</v>
      </c>
    </row>
    <row r="2260" spans="1:11" s="1" customFormat="1" x14ac:dyDescent="0.25">
      <c r="A2260" s="1" t="s">
        <v>9872</v>
      </c>
      <c r="B2260" s="1" t="s">
        <v>8485</v>
      </c>
      <c r="C2260" s="65" t="s">
        <v>6653</v>
      </c>
      <c r="D2260" s="6" t="s">
        <v>6654</v>
      </c>
      <c r="E2260" s="25" t="s">
        <v>22</v>
      </c>
      <c r="F2260" s="25" t="s">
        <v>25</v>
      </c>
      <c r="G2260" s="25" t="s">
        <v>84</v>
      </c>
      <c r="H2260" s="25" t="s">
        <v>83</v>
      </c>
      <c r="I2260" s="24"/>
      <c r="J2260" s="3">
        <v>163.80000000000001</v>
      </c>
      <c r="K2260" s="24" t="s">
        <v>134</v>
      </c>
    </row>
    <row r="2261" spans="1:11" s="1" customFormat="1" x14ac:dyDescent="0.25">
      <c r="A2261" s="1" t="s">
        <v>9872</v>
      </c>
      <c r="B2261" s="1" t="s">
        <v>8485</v>
      </c>
      <c r="C2261" s="65" t="s">
        <v>6628</v>
      </c>
      <c r="D2261" s="6" t="s">
        <v>6629</v>
      </c>
      <c r="E2261" s="25" t="s">
        <v>22</v>
      </c>
      <c r="F2261" s="25" t="s">
        <v>25</v>
      </c>
      <c r="G2261" s="25" t="s">
        <v>84</v>
      </c>
      <c r="H2261" s="25" t="s">
        <v>83</v>
      </c>
      <c r="I2261" s="24"/>
      <c r="J2261" s="3">
        <v>157</v>
      </c>
      <c r="K2261" s="24" t="s">
        <v>134</v>
      </c>
    </row>
    <row r="2262" spans="1:11" s="1" customFormat="1" x14ac:dyDescent="0.25">
      <c r="A2262" s="1" t="s">
        <v>9872</v>
      </c>
      <c r="B2262" s="1" t="s">
        <v>8485</v>
      </c>
      <c r="C2262" s="65" t="s">
        <v>6630</v>
      </c>
      <c r="D2262" s="6" t="s">
        <v>6631</v>
      </c>
      <c r="E2262" s="25" t="s">
        <v>22</v>
      </c>
      <c r="F2262" s="25" t="s">
        <v>25</v>
      </c>
      <c r="G2262" s="25" t="s">
        <v>84</v>
      </c>
      <c r="H2262" s="25" t="s">
        <v>6783</v>
      </c>
      <c r="I2262" s="24"/>
      <c r="J2262" s="3">
        <v>170</v>
      </c>
      <c r="K2262" s="24" t="s">
        <v>134</v>
      </c>
    </row>
    <row r="2263" spans="1:11" s="1" customFormat="1" x14ac:dyDescent="0.25">
      <c r="A2263" s="1" t="s">
        <v>9872</v>
      </c>
      <c r="B2263" s="1" t="s">
        <v>8485</v>
      </c>
      <c r="C2263" s="65" t="s">
        <v>6637</v>
      </c>
      <c r="D2263" s="6" t="s">
        <v>6633</v>
      </c>
      <c r="E2263" s="25" t="s">
        <v>22</v>
      </c>
      <c r="F2263" s="25" t="s">
        <v>25</v>
      </c>
      <c r="G2263" s="25" t="s">
        <v>84</v>
      </c>
      <c r="H2263" s="25" t="s">
        <v>83</v>
      </c>
      <c r="I2263" s="24"/>
      <c r="J2263" s="3">
        <v>118.25</v>
      </c>
      <c r="K2263" s="24" t="s">
        <v>134</v>
      </c>
    </row>
    <row r="2264" spans="1:11" s="1" customFormat="1" x14ac:dyDescent="0.25">
      <c r="A2264" s="1" t="s">
        <v>9872</v>
      </c>
      <c r="B2264" s="1" t="s">
        <v>8485</v>
      </c>
      <c r="C2264" s="65" t="s">
        <v>6634</v>
      </c>
      <c r="D2264" s="6" t="s">
        <v>6633</v>
      </c>
      <c r="E2264" s="25" t="s">
        <v>22</v>
      </c>
      <c r="F2264" s="25" t="s">
        <v>25</v>
      </c>
      <c r="G2264" s="25" t="s">
        <v>84</v>
      </c>
      <c r="H2264" s="25" t="s">
        <v>454</v>
      </c>
      <c r="I2264" s="24"/>
      <c r="J2264" s="3">
        <v>110.75</v>
      </c>
      <c r="K2264" s="24" t="s">
        <v>134</v>
      </c>
    </row>
    <row r="2265" spans="1:11" s="1" customFormat="1" x14ac:dyDescent="0.25">
      <c r="A2265" s="1" t="s">
        <v>9872</v>
      </c>
      <c r="B2265" s="1" t="s">
        <v>8485</v>
      </c>
      <c r="C2265" s="65" t="s">
        <v>6632</v>
      </c>
      <c r="D2265" s="6" t="s">
        <v>6633</v>
      </c>
      <c r="E2265" s="25" t="s">
        <v>22</v>
      </c>
      <c r="F2265" s="25" t="s">
        <v>25</v>
      </c>
      <c r="G2265" s="25" t="s">
        <v>84</v>
      </c>
      <c r="H2265" s="25" t="s">
        <v>2617</v>
      </c>
      <c r="I2265" s="24"/>
      <c r="J2265" s="3">
        <v>188.5</v>
      </c>
      <c r="K2265" s="24" t="s">
        <v>134</v>
      </c>
    </row>
    <row r="2266" spans="1:11" s="1" customFormat="1" x14ac:dyDescent="0.25">
      <c r="A2266" s="1" t="s">
        <v>9872</v>
      </c>
      <c r="B2266" s="1" t="s">
        <v>8485</v>
      </c>
      <c r="C2266" s="65" t="s">
        <v>6635</v>
      </c>
      <c r="D2266" s="6" t="s">
        <v>6636</v>
      </c>
      <c r="E2266" s="25" t="s">
        <v>22</v>
      </c>
      <c r="F2266" s="25" t="s">
        <v>25</v>
      </c>
      <c r="G2266" s="25" t="s">
        <v>84</v>
      </c>
      <c r="H2266" s="25" t="s">
        <v>31</v>
      </c>
      <c r="I2266" s="24"/>
      <c r="J2266" s="3">
        <v>216</v>
      </c>
      <c r="K2266" s="24" t="s">
        <v>134</v>
      </c>
    </row>
    <row r="2267" spans="1:11" s="1" customFormat="1" x14ac:dyDescent="0.25">
      <c r="A2267" s="1" t="s">
        <v>9872</v>
      </c>
      <c r="B2267" s="1" t="s">
        <v>8485</v>
      </c>
      <c r="C2267" s="65" t="s">
        <v>6639</v>
      </c>
      <c r="D2267" s="6" t="s">
        <v>6640</v>
      </c>
      <c r="E2267" s="25" t="s">
        <v>22</v>
      </c>
      <c r="F2267" s="25" t="s">
        <v>25</v>
      </c>
      <c r="G2267" s="25" t="s">
        <v>84</v>
      </c>
      <c r="H2267" s="25" t="s">
        <v>83</v>
      </c>
      <c r="I2267" s="24"/>
      <c r="J2267" s="3">
        <v>127.61</v>
      </c>
      <c r="K2267" s="24" t="s">
        <v>134</v>
      </c>
    </row>
    <row r="2268" spans="1:11" s="1" customFormat="1" x14ac:dyDescent="0.25">
      <c r="A2268" s="1" t="s">
        <v>9872</v>
      </c>
      <c r="B2268" s="1" t="s">
        <v>8485</v>
      </c>
      <c r="C2268" s="65" t="s">
        <v>6638</v>
      </c>
      <c r="D2268" s="6" t="s">
        <v>7962</v>
      </c>
      <c r="E2268" s="25" t="s">
        <v>22</v>
      </c>
      <c r="F2268" s="25" t="s">
        <v>25</v>
      </c>
      <c r="G2268" s="25" t="s">
        <v>84</v>
      </c>
      <c r="H2268" s="25" t="s">
        <v>83</v>
      </c>
      <c r="I2268" s="24"/>
      <c r="J2268" s="3">
        <v>118.25</v>
      </c>
      <c r="K2268" s="24" t="s">
        <v>134</v>
      </c>
    </row>
    <row r="2269" spans="1:11" s="1" customFormat="1" x14ac:dyDescent="0.25">
      <c r="A2269" s="1" t="s">
        <v>9872</v>
      </c>
      <c r="B2269" s="1" t="s">
        <v>8485</v>
      </c>
      <c r="C2269" s="26" t="s">
        <v>6638</v>
      </c>
      <c r="D2269" s="6" t="s">
        <v>8237</v>
      </c>
      <c r="E2269" s="24" t="s">
        <v>22</v>
      </c>
      <c r="F2269" s="25" t="s">
        <v>25</v>
      </c>
      <c r="G2269" s="25" t="s">
        <v>84</v>
      </c>
      <c r="H2269" s="24" t="s">
        <v>83</v>
      </c>
      <c r="I2269" s="24"/>
      <c r="J2269" s="2">
        <v>94.96</v>
      </c>
      <c r="K2269" s="24" t="s">
        <v>134</v>
      </c>
    </row>
    <row r="2270" spans="1:11" s="1" customFormat="1" x14ac:dyDescent="0.25">
      <c r="A2270" s="1" t="s">
        <v>9872</v>
      </c>
      <c r="B2270" s="1" t="s">
        <v>8485</v>
      </c>
      <c r="C2270" s="65" t="s">
        <v>6641</v>
      </c>
      <c r="D2270" s="6" t="s">
        <v>6642</v>
      </c>
      <c r="E2270" s="25" t="s">
        <v>22</v>
      </c>
      <c r="F2270" s="25" t="s">
        <v>25</v>
      </c>
      <c r="G2270" s="25" t="s">
        <v>84</v>
      </c>
      <c r="H2270" s="25" t="s">
        <v>31</v>
      </c>
      <c r="I2270" s="24"/>
      <c r="J2270" s="3">
        <v>153.5</v>
      </c>
      <c r="K2270" s="24" t="s">
        <v>134</v>
      </c>
    </row>
    <row r="2271" spans="1:11" s="1" customFormat="1" x14ac:dyDescent="0.25">
      <c r="A2271" s="1" t="s">
        <v>9872</v>
      </c>
      <c r="B2271" s="1" t="s">
        <v>8485</v>
      </c>
      <c r="C2271" s="65" t="s">
        <v>6643</v>
      </c>
      <c r="D2271" s="6" t="s">
        <v>6644</v>
      </c>
      <c r="E2271" s="25" t="s">
        <v>22</v>
      </c>
      <c r="F2271" s="25" t="s">
        <v>25</v>
      </c>
      <c r="G2271" s="25" t="s">
        <v>84</v>
      </c>
      <c r="H2271" s="25" t="s">
        <v>83</v>
      </c>
      <c r="I2271" s="24"/>
      <c r="J2271" s="3">
        <v>97</v>
      </c>
      <c r="K2271" s="24" t="s">
        <v>134</v>
      </c>
    </row>
    <row r="2272" spans="1:11" s="1" customFormat="1" x14ac:dyDescent="0.25">
      <c r="A2272" s="1" t="s">
        <v>9872</v>
      </c>
      <c r="B2272" s="1" t="s">
        <v>8485</v>
      </c>
      <c r="C2272" s="65" t="s">
        <v>6645</v>
      </c>
      <c r="D2272" s="6" t="s">
        <v>6646</v>
      </c>
      <c r="E2272" s="25" t="s">
        <v>22</v>
      </c>
      <c r="F2272" s="25" t="s">
        <v>25</v>
      </c>
      <c r="G2272" s="25" t="s">
        <v>84</v>
      </c>
      <c r="H2272" s="25" t="s">
        <v>83</v>
      </c>
      <c r="I2272" s="24"/>
      <c r="J2272" s="3">
        <v>97</v>
      </c>
      <c r="K2272" s="24" t="s">
        <v>134</v>
      </c>
    </row>
    <row r="2273" spans="1:12" s="1" customFormat="1" x14ac:dyDescent="0.25">
      <c r="A2273" s="1" t="s">
        <v>9872</v>
      </c>
      <c r="B2273" s="1" t="s">
        <v>8485</v>
      </c>
      <c r="C2273" s="26" t="s">
        <v>6645</v>
      </c>
      <c r="D2273" s="6" t="s">
        <v>8238</v>
      </c>
      <c r="E2273" s="24" t="s">
        <v>22</v>
      </c>
      <c r="F2273" s="25" t="s">
        <v>25</v>
      </c>
      <c r="G2273" s="25" t="s">
        <v>84</v>
      </c>
      <c r="H2273" s="24" t="s">
        <v>83</v>
      </c>
      <c r="I2273" s="24"/>
      <c r="J2273" s="2">
        <v>76</v>
      </c>
      <c r="K2273" s="24" t="s">
        <v>134</v>
      </c>
    </row>
    <row r="2274" spans="1:12" s="1" customFormat="1" x14ac:dyDescent="0.25">
      <c r="A2274" s="1" t="s">
        <v>9872</v>
      </c>
      <c r="B2274" s="1" t="s">
        <v>8485</v>
      </c>
      <c r="C2274" s="65" t="s">
        <v>6647</v>
      </c>
      <c r="D2274" s="6" t="s">
        <v>6648</v>
      </c>
      <c r="E2274" s="25" t="s">
        <v>22</v>
      </c>
      <c r="F2274" s="25" t="s">
        <v>25</v>
      </c>
      <c r="G2274" s="25" t="s">
        <v>84</v>
      </c>
      <c r="H2274" s="25" t="s">
        <v>2617</v>
      </c>
      <c r="I2274" s="24"/>
      <c r="J2274" s="3">
        <v>177.1</v>
      </c>
      <c r="K2274" s="24" t="s">
        <v>134</v>
      </c>
    </row>
    <row r="2275" spans="1:12" s="1" customFormat="1" x14ac:dyDescent="0.25">
      <c r="A2275" s="1" t="s">
        <v>9872</v>
      </c>
      <c r="B2275" s="1" t="s">
        <v>8485</v>
      </c>
      <c r="C2275" s="26" t="s">
        <v>6615</v>
      </c>
      <c r="D2275" s="6" t="s">
        <v>8236</v>
      </c>
      <c r="E2275" s="24" t="s">
        <v>316</v>
      </c>
      <c r="F2275" s="25" t="s">
        <v>25</v>
      </c>
      <c r="G2275" s="25" t="s">
        <v>84</v>
      </c>
      <c r="H2275" s="24" t="s">
        <v>6777</v>
      </c>
      <c r="I2275" s="24"/>
      <c r="J2275" s="2">
        <v>212.76</v>
      </c>
      <c r="K2275" s="24" t="s">
        <v>134</v>
      </c>
    </row>
    <row r="2276" spans="1:12" s="1" customFormat="1" x14ac:dyDescent="0.25">
      <c r="A2276" s="1" t="s">
        <v>9872</v>
      </c>
      <c r="B2276" s="1" t="s">
        <v>8485</v>
      </c>
      <c r="C2276" s="26" t="s">
        <v>8228</v>
      </c>
      <c r="D2276" s="6" t="s">
        <v>8232</v>
      </c>
      <c r="E2276" s="24" t="s">
        <v>316</v>
      </c>
      <c r="F2276" s="25" t="s">
        <v>25</v>
      </c>
      <c r="G2276" s="25" t="s">
        <v>84</v>
      </c>
      <c r="H2276" s="24" t="s">
        <v>83</v>
      </c>
      <c r="I2276" s="24"/>
      <c r="J2276" s="2">
        <v>173</v>
      </c>
      <c r="K2276" s="24" t="s">
        <v>134</v>
      </c>
    </row>
    <row r="2277" spans="1:12" s="1" customFormat="1" x14ac:dyDescent="0.25">
      <c r="A2277" s="1" t="s">
        <v>9872</v>
      </c>
      <c r="B2277" s="1" t="s">
        <v>8485</v>
      </c>
      <c r="C2277" s="65" t="s">
        <v>6606</v>
      </c>
      <c r="D2277" s="6" t="s">
        <v>6607</v>
      </c>
      <c r="E2277" s="25" t="s">
        <v>316</v>
      </c>
      <c r="F2277" s="25" t="s">
        <v>25</v>
      </c>
      <c r="G2277" s="25" t="s">
        <v>84</v>
      </c>
      <c r="H2277" s="25" t="s">
        <v>83</v>
      </c>
      <c r="I2277" s="24"/>
      <c r="J2277" s="3">
        <v>195.36</v>
      </c>
      <c r="K2277" s="24" t="s">
        <v>134</v>
      </c>
    </row>
    <row r="2278" spans="1:12" s="1" customFormat="1" x14ac:dyDescent="0.25">
      <c r="A2278" s="1" t="s">
        <v>9872</v>
      </c>
      <c r="B2278" s="1" t="s">
        <v>8485</v>
      </c>
      <c r="C2278" s="26" t="s">
        <v>8230</v>
      </c>
      <c r="D2278" s="6" t="s">
        <v>8239</v>
      </c>
      <c r="E2278" s="24" t="s">
        <v>316</v>
      </c>
      <c r="F2278" s="25" t="s">
        <v>25</v>
      </c>
      <c r="G2278" s="25" t="s">
        <v>84</v>
      </c>
      <c r="H2278" s="24" t="s">
        <v>6779</v>
      </c>
      <c r="I2278" s="24"/>
      <c r="J2278" s="2">
        <v>130.24</v>
      </c>
      <c r="K2278" s="24" t="s">
        <v>134</v>
      </c>
    </row>
    <row r="2279" spans="1:12" s="1" customFormat="1" x14ac:dyDescent="0.25">
      <c r="A2279" s="1" t="s">
        <v>9872</v>
      </c>
      <c r="B2279" s="1" t="s">
        <v>8485</v>
      </c>
      <c r="C2279" s="26" t="s">
        <v>8229</v>
      </c>
      <c r="D2279" s="6" t="s">
        <v>8233</v>
      </c>
      <c r="E2279" s="24" t="s">
        <v>316</v>
      </c>
      <c r="F2279" s="25" t="s">
        <v>25</v>
      </c>
      <c r="G2279" s="25" t="s">
        <v>84</v>
      </c>
      <c r="H2279" s="24" t="s">
        <v>83</v>
      </c>
      <c r="I2279" s="24"/>
      <c r="J2279" s="2">
        <v>157.30000000000001</v>
      </c>
      <c r="K2279" s="24" t="s">
        <v>134</v>
      </c>
    </row>
    <row r="2280" spans="1:12" s="1" customFormat="1" x14ac:dyDescent="0.25">
      <c r="A2280" s="1" t="s">
        <v>9872</v>
      </c>
      <c r="B2280" s="1" t="s">
        <v>8485</v>
      </c>
      <c r="C2280" s="65" t="s">
        <v>6617</v>
      </c>
      <c r="D2280" s="6" t="s">
        <v>6618</v>
      </c>
      <c r="E2280" s="25" t="s">
        <v>316</v>
      </c>
      <c r="F2280" s="25" t="s">
        <v>25</v>
      </c>
      <c r="G2280" s="25" t="s">
        <v>84</v>
      </c>
      <c r="H2280" s="25" t="s">
        <v>6779</v>
      </c>
      <c r="I2280" s="24"/>
      <c r="J2280" s="3">
        <v>157.30000000000001</v>
      </c>
      <c r="K2280" s="24" t="s">
        <v>134</v>
      </c>
    </row>
    <row r="2281" spans="1:12" s="1" customFormat="1" x14ac:dyDescent="0.25">
      <c r="A2281" s="1" t="s">
        <v>9872</v>
      </c>
      <c r="B2281" s="1" t="s">
        <v>8485</v>
      </c>
      <c r="C2281" s="65" t="s">
        <v>6619</v>
      </c>
      <c r="D2281" s="6" t="s">
        <v>6620</v>
      </c>
      <c r="E2281" s="25" t="s">
        <v>316</v>
      </c>
      <c r="F2281" s="25" t="s">
        <v>25</v>
      </c>
      <c r="G2281" s="25" t="s">
        <v>84</v>
      </c>
      <c r="H2281" s="25" t="s">
        <v>6779</v>
      </c>
      <c r="I2281" s="24"/>
      <c r="J2281" s="3">
        <v>341.48</v>
      </c>
      <c r="K2281" s="24" t="s">
        <v>134</v>
      </c>
    </row>
    <row r="2282" spans="1:12" s="1" customFormat="1" x14ac:dyDescent="0.25">
      <c r="A2282" s="1" t="s">
        <v>9872</v>
      </c>
      <c r="B2282" s="1" t="s">
        <v>8485</v>
      </c>
      <c r="C2282" s="65" t="s">
        <v>6613</v>
      </c>
      <c r="D2282" s="6" t="s">
        <v>6614</v>
      </c>
      <c r="E2282" s="25" t="s">
        <v>316</v>
      </c>
      <c r="F2282" s="25" t="s">
        <v>25</v>
      </c>
      <c r="G2282" s="25" t="s">
        <v>84</v>
      </c>
      <c r="H2282" s="25" t="s">
        <v>6778</v>
      </c>
      <c r="I2282" s="24"/>
      <c r="J2282" s="3">
        <v>244.5</v>
      </c>
      <c r="K2282" s="24" t="s">
        <v>134</v>
      </c>
    </row>
    <row r="2283" spans="1:12" s="1" customFormat="1" x14ac:dyDescent="0.25">
      <c r="A2283" s="1" t="s">
        <v>9872</v>
      </c>
      <c r="B2283" s="1" t="s">
        <v>8485</v>
      </c>
      <c r="C2283" s="65" t="s">
        <v>6621</v>
      </c>
      <c r="D2283" s="6" t="s">
        <v>6622</v>
      </c>
      <c r="E2283" s="25" t="s">
        <v>316</v>
      </c>
      <c r="F2283" s="25" t="s">
        <v>25</v>
      </c>
      <c r="G2283" s="25" t="s">
        <v>84</v>
      </c>
      <c r="H2283" s="25" t="s">
        <v>6779</v>
      </c>
      <c r="I2283" s="24"/>
      <c r="J2283" s="3">
        <v>104.87</v>
      </c>
      <c r="K2283" s="24" t="s">
        <v>134</v>
      </c>
    </row>
    <row r="2284" spans="1:12" s="1" customFormat="1" x14ac:dyDescent="0.25">
      <c r="A2284" s="1" t="s">
        <v>9872</v>
      </c>
      <c r="B2284" s="1" t="s">
        <v>8485</v>
      </c>
      <c r="C2284" s="65" t="s">
        <v>6610</v>
      </c>
      <c r="D2284" s="6" t="s">
        <v>6611</v>
      </c>
      <c r="E2284" s="25" t="s">
        <v>316</v>
      </c>
      <c r="F2284" s="25" t="s">
        <v>25</v>
      </c>
      <c r="G2284" s="25" t="s">
        <v>84</v>
      </c>
      <c r="H2284" s="25" t="s">
        <v>83</v>
      </c>
      <c r="I2284" s="24"/>
      <c r="J2284" s="3">
        <v>157.30000000000001</v>
      </c>
      <c r="K2284" s="24" t="s">
        <v>134</v>
      </c>
    </row>
    <row r="2285" spans="1:12" s="1" customFormat="1" x14ac:dyDescent="0.25">
      <c r="A2285" s="1" t="s">
        <v>9872</v>
      </c>
      <c r="B2285" s="1" t="s">
        <v>8485</v>
      </c>
      <c r="C2285" s="65" t="s">
        <v>6625</v>
      </c>
      <c r="D2285" s="6" t="s">
        <v>6609</v>
      </c>
      <c r="E2285" s="25" t="s">
        <v>316</v>
      </c>
      <c r="F2285" s="25" t="s">
        <v>25</v>
      </c>
      <c r="G2285" s="25" t="s">
        <v>84</v>
      </c>
      <c r="H2285" s="25" t="s">
        <v>6781</v>
      </c>
      <c r="I2285" s="24"/>
      <c r="J2285" s="3">
        <v>157.30000000000001</v>
      </c>
      <c r="K2285" s="24" t="s">
        <v>134</v>
      </c>
    </row>
    <row r="2286" spans="1:12" s="1" customFormat="1" x14ac:dyDescent="0.25">
      <c r="A2286" s="1" t="s">
        <v>9872</v>
      </c>
      <c r="B2286" s="1" t="s">
        <v>8485</v>
      </c>
      <c r="C2286" s="65" t="s">
        <v>6612</v>
      </c>
      <c r="D2286" s="6" t="s">
        <v>6609</v>
      </c>
      <c r="E2286" s="25" t="s">
        <v>316</v>
      </c>
      <c r="F2286" s="25" t="s">
        <v>25</v>
      </c>
      <c r="G2286" s="25" t="s">
        <v>84</v>
      </c>
      <c r="H2286" s="25" t="s">
        <v>6777</v>
      </c>
      <c r="I2286" s="24"/>
      <c r="J2286" s="3">
        <v>212.55</v>
      </c>
      <c r="K2286" s="24" t="s">
        <v>134</v>
      </c>
    </row>
    <row r="2287" spans="1:12" s="1" customFormat="1" x14ac:dyDescent="0.25">
      <c r="A2287" s="1" t="s">
        <v>9872</v>
      </c>
      <c r="B2287" s="1" t="s">
        <v>8485</v>
      </c>
      <c r="C2287" s="65" t="s">
        <v>6608</v>
      </c>
      <c r="D2287" s="6" t="s">
        <v>6609</v>
      </c>
      <c r="E2287" s="25" t="s">
        <v>316</v>
      </c>
      <c r="F2287" s="25" t="s">
        <v>25</v>
      </c>
      <c r="G2287" s="25" t="s">
        <v>84</v>
      </c>
      <c r="H2287" s="25" t="s">
        <v>83</v>
      </c>
      <c r="I2287" s="24"/>
      <c r="J2287" s="3">
        <v>157.30000000000001</v>
      </c>
      <c r="K2287" s="24" t="s">
        <v>134</v>
      </c>
    </row>
    <row r="2288" spans="1:12" s="1" customFormat="1" x14ac:dyDescent="0.25">
      <c r="A2288" s="1" t="s">
        <v>9872</v>
      </c>
      <c r="B2288" s="1" t="s">
        <v>8485</v>
      </c>
      <c r="C2288" s="65" t="s">
        <v>6615</v>
      </c>
      <c r="D2288" s="6" t="s">
        <v>6616</v>
      </c>
      <c r="E2288" s="25" t="s">
        <v>316</v>
      </c>
      <c r="F2288" s="25" t="s">
        <v>25</v>
      </c>
      <c r="G2288" s="25" t="s">
        <v>84</v>
      </c>
      <c r="H2288" s="25" t="s">
        <v>6777</v>
      </c>
      <c r="I2288" s="24"/>
      <c r="J2288" s="3">
        <v>212.55</v>
      </c>
      <c r="K2288" s="24" t="s">
        <v>134</v>
      </c>
      <c r="L2288" s="13"/>
    </row>
    <row r="2289" spans="1:12" s="1" customFormat="1" x14ac:dyDescent="0.25">
      <c r="A2289" s="1" t="s">
        <v>9872</v>
      </c>
      <c r="B2289" s="1" t="s">
        <v>8485</v>
      </c>
      <c r="C2289" s="65" t="s">
        <v>6626</v>
      </c>
      <c r="D2289" s="6" t="s">
        <v>6627</v>
      </c>
      <c r="E2289" s="25" t="s">
        <v>316</v>
      </c>
      <c r="F2289" s="25" t="s">
        <v>25</v>
      </c>
      <c r="G2289" s="25" t="s">
        <v>84</v>
      </c>
      <c r="H2289" s="25" t="s">
        <v>6782</v>
      </c>
      <c r="I2289" s="24"/>
      <c r="J2289" s="3">
        <v>157.30000000000001</v>
      </c>
      <c r="K2289" s="24" t="s">
        <v>134</v>
      </c>
      <c r="L2289" s="13"/>
    </row>
    <row r="2290" spans="1:12" s="1" customFormat="1" x14ac:dyDescent="0.25">
      <c r="A2290" s="1" t="s">
        <v>9872</v>
      </c>
      <c r="B2290" s="1" t="s">
        <v>8485</v>
      </c>
      <c r="C2290" s="11" t="s">
        <v>7969</v>
      </c>
      <c r="D2290" s="150" t="s">
        <v>7972</v>
      </c>
      <c r="E2290" s="25" t="s">
        <v>316</v>
      </c>
      <c r="F2290" s="25" t="s">
        <v>25</v>
      </c>
      <c r="G2290" s="25" t="s">
        <v>84</v>
      </c>
      <c r="H2290" s="25" t="s">
        <v>83</v>
      </c>
      <c r="I2290" s="25"/>
      <c r="J2290" s="141">
        <v>157.30000000000001</v>
      </c>
      <c r="K2290" s="24" t="s">
        <v>134</v>
      </c>
      <c r="L2290" s="13"/>
    </row>
    <row r="2291" spans="1:12" s="1" customFormat="1" x14ac:dyDescent="0.25">
      <c r="A2291" s="1" t="s">
        <v>9872</v>
      </c>
      <c r="B2291" s="1" t="s">
        <v>8485</v>
      </c>
      <c r="C2291" s="26" t="s">
        <v>6623</v>
      </c>
      <c r="D2291" s="6" t="s">
        <v>8240</v>
      </c>
      <c r="E2291" s="24" t="s">
        <v>316</v>
      </c>
      <c r="F2291" s="25" t="s">
        <v>25</v>
      </c>
      <c r="G2291" s="25" t="s">
        <v>84</v>
      </c>
      <c r="H2291" s="24" t="s">
        <v>6779</v>
      </c>
      <c r="I2291" s="24"/>
      <c r="J2291" s="2">
        <v>104.87</v>
      </c>
      <c r="K2291" s="24" t="s">
        <v>134</v>
      </c>
    </row>
    <row r="2292" spans="1:12" s="1" customFormat="1" x14ac:dyDescent="0.25">
      <c r="A2292" s="1" t="s">
        <v>9872</v>
      </c>
      <c r="B2292" s="1" t="s">
        <v>8485</v>
      </c>
      <c r="C2292" s="65" t="s">
        <v>6623</v>
      </c>
      <c r="D2292" s="6" t="s">
        <v>6624</v>
      </c>
      <c r="E2292" s="25" t="s">
        <v>316</v>
      </c>
      <c r="F2292" s="25" t="s">
        <v>25</v>
      </c>
      <c r="G2292" s="25" t="s">
        <v>84</v>
      </c>
      <c r="H2292" s="25" t="s">
        <v>6780</v>
      </c>
      <c r="I2292" s="24"/>
      <c r="J2292" s="3">
        <v>104.87</v>
      </c>
      <c r="K2292" s="24" t="s">
        <v>134</v>
      </c>
      <c r="L2292" s="13"/>
    </row>
    <row r="2293" spans="1:12" s="1" customFormat="1" x14ac:dyDescent="0.25">
      <c r="A2293" s="1" t="s">
        <v>9872</v>
      </c>
      <c r="B2293" s="1" t="s">
        <v>8485</v>
      </c>
      <c r="C2293" s="65" t="s">
        <v>6651</v>
      </c>
      <c r="D2293" s="6" t="s">
        <v>6652</v>
      </c>
      <c r="E2293" s="25" t="s">
        <v>22</v>
      </c>
      <c r="F2293" s="25" t="s">
        <v>25</v>
      </c>
      <c r="G2293" s="25" t="s">
        <v>84</v>
      </c>
      <c r="H2293" s="25" t="s">
        <v>2617</v>
      </c>
      <c r="I2293" s="24"/>
      <c r="J2293" s="3">
        <v>263.2</v>
      </c>
      <c r="K2293" s="24" t="s">
        <v>134</v>
      </c>
      <c r="L2293" s="13"/>
    </row>
    <row r="2294" spans="1:12" s="1" customFormat="1" x14ac:dyDescent="0.25">
      <c r="A2294" s="1" t="s">
        <v>9872</v>
      </c>
      <c r="B2294" s="1" t="s">
        <v>8485</v>
      </c>
      <c r="C2294" s="26" t="s">
        <v>8464</v>
      </c>
      <c r="D2294" s="6" t="s">
        <v>8465</v>
      </c>
      <c r="E2294" s="24" t="s">
        <v>8466</v>
      </c>
      <c r="F2294" s="25" t="s">
        <v>25</v>
      </c>
      <c r="G2294" s="25" t="s">
        <v>84</v>
      </c>
      <c r="H2294" s="25" t="s">
        <v>1404</v>
      </c>
      <c r="I2294" s="24"/>
      <c r="J2294" s="2">
        <v>76</v>
      </c>
      <c r="K2294" s="24" t="s">
        <v>134</v>
      </c>
    </row>
    <row r="2295" spans="1:12" s="1" customFormat="1" x14ac:dyDescent="0.25">
      <c r="A2295" s="1" t="s">
        <v>9872</v>
      </c>
      <c r="B2295" s="1" t="s">
        <v>8485</v>
      </c>
      <c r="C2295" s="65" t="s">
        <v>6658</v>
      </c>
      <c r="D2295" s="6" t="s">
        <v>6659</v>
      </c>
      <c r="E2295" s="25" t="s">
        <v>6657</v>
      </c>
      <c r="F2295" s="25" t="s">
        <v>25</v>
      </c>
      <c r="G2295" s="25" t="s">
        <v>84</v>
      </c>
      <c r="H2295" s="25" t="s">
        <v>1404</v>
      </c>
      <c r="I2295" s="24"/>
      <c r="J2295" s="3">
        <v>87.5</v>
      </c>
      <c r="K2295" s="24" t="s">
        <v>134</v>
      </c>
    </row>
    <row r="2296" spans="1:12" s="1" customFormat="1" x14ac:dyDescent="0.25">
      <c r="A2296" s="1" t="s">
        <v>9872</v>
      </c>
      <c r="B2296" s="1" t="s">
        <v>8485</v>
      </c>
      <c r="C2296" s="65" t="s">
        <v>6660</v>
      </c>
      <c r="D2296" s="6" t="s">
        <v>6659</v>
      </c>
      <c r="E2296" s="25" t="s">
        <v>6657</v>
      </c>
      <c r="F2296" s="25" t="s">
        <v>25</v>
      </c>
      <c r="G2296" s="25" t="s">
        <v>84</v>
      </c>
      <c r="H2296" s="25" t="s">
        <v>478</v>
      </c>
      <c r="I2296" s="24"/>
      <c r="J2296" s="3">
        <v>116.75</v>
      </c>
      <c r="K2296" s="24" t="s">
        <v>134</v>
      </c>
    </row>
    <row r="2297" spans="1:12" s="1" customFormat="1" x14ac:dyDescent="0.25">
      <c r="A2297" s="1" t="s">
        <v>9872</v>
      </c>
      <c r="B2297" s="1" t="s">
        <v>8485</v>
      </c>
      <c r="C2297" s="65" t="s">
        <v>6655</v>
      </c>
      <c r="D2297" s="6" t="s">
        <v>6656</v>
      </c>
      <c r="E2297" s="25" t="s">
        <v>6657</v>
      </c>
      <c r="F2297" s="25" t="s">
        <v>25</v>
      </c>
      <c r="G2297" s="25" t="s">
        <v>84</v>
      </c>
      <c r="H2297" s="25" t="s">
        <v>6784</v>
      </c>
      <c r="I2297" s="24"/>
      <c r="J2297" s="3">
        <v>132.9</v>
      </c>
      <c r="K2297" s="24" t="s">
        <v>134</v>
      </c>
    </row>
    <row r="2298" spans="1:12" s="1" customFormat="1" x14ac:dyDescent="0.25">
      <c r="A2298" s="1" t="s">
        <v>9872</v>
      </c>
      <c r="B2298" s="1" t="s">
        <v>8485</v>
      </c>
      <c r="C2298" s="65" t="s">
        <v>6661</v>
      </c>
      <c r="D2298" s="6" t="s">
        <v>6662</v>
      </c>
      <c r="E2298" s="25" t="s">
        <v>6657</v>
      </c>
      <c r="F2298" s="25" t="s">
        <v>25</v>
      </c>
      <c r="G2298" s="25" t="s">
        <v>84</v>
      </c>
      <c r="H2298" s="25" t="s">
        <v>83</v>
      </c>
      <c r="I2298" s="24"/>
      <c r="J2298" s="3">
        <v>87.5</v>
      </c>
      <c r="K2298" s="24" t="s">
        <v>134</v>
      </c>
      <c r="L2298" s="13"/>
    </row>
    <row r="2299" spans="1:12" s="1" customFormat="1" x14ac:dyDescent="0.25">
      <c r="A2299" s="1" t="s">
        <v>9872</v>
      </c>
      <c r="B2299" s="1" t="s">
        <v>8485</v>
      </c>
      <c r="C2299" s="65" t="s">
        <v>6603</v>
      </c>
      <c r="D2299" s="6" t="s">
        <v>7963</v>
      </c>
      <c r="E2299" s="25" t="s">
        <v>22</v>
      </c>
      <c r="F2299" s="25" t="s">
        <v>25</v>
      </c>
      <c r="G2299" s="25" t="s">
        <v>84</v>
      </c>
      <c r="H2299" s="25" t="s">
        <v>83</v>
      </c>
      <c r="I2299" s="24"/>
      <c r="J2299" s="3">
        <v>159.08000000000001</v>
      </c>
      <c r="K2299" s="24" t="s">
        <v>134</v>
      </c>
    </row>
    <row r="2300" spans="1:12" s="1" customFormat="1" x14ac:dyDescent="0.25">
      <c r="A2300" s="1" t="s">
        <v>9872</v>
      </c>
      <c r="B2300" s="1" t="s">
        <v>8485</v>
      </c>
      <c r="C2300" s="65" t="s">
        <v>6604</v>
      </c>
      <c r="D2300" s="6" t="s">
        <v>7964</v>
      </c>
      <c r="E2300" s="25" t="s">
        <v>22</v>
      </c>
      <c r="F2300" s="25" t="s">
        <v>25</v>
      </c>
      <c r="G2300" s="25" t="s">
        <v>84</v>
      </c>
      <c r="H2300" s="25" t="s">
        <v>83</v>
      </c>
      <c r="I2300" s="24"/>
      <c r="J2300" s="3">
        <v>127.36</v>
      </c>
      <c r="K2300" s="24" t="s">
        <v>134</v>
      </c>
    </row>
    <row r="2301" spans="1:12" s="1" customFormat="1" x14ac:dyDescent="0.25">
      <c r="A2301" s="1" t="s">
        <v>9872</v>
      </c>
      <c r="B2301" s="1" t="s">
        <v>8485</v>
      </c>
      <c r="C2301" s="65" t="s">
        <v>6605</v>
      </c>
      <c r="D2301" s="6" t="s">
        <v>7965</v>
      </c>
      <c r="E2301" s="25" t="s">
        <v>22</v>
      </c>
      <c r="F2301" s="25" t="s">
        <v>25</v>
      </c>
      <c r="G2301" s="25" t="s">
        <v>84</v>
      </c>
      <c r="H2301" s="25" t="s">
        <v>83</v>
      </c>
      <c r="I2301" s="24"/>
      <c r="J2301" s="3">
        <v>142.19999999999999</v>
      </c>
      <c r="K2301" s="24" t="s">
        <v>134</v>
      </c>
    </row>
    <row r="2302" spans="1:12" s="1" customFormat="1" x14ac:dyDescent="0.25">
      <c r="A2302" s="1" t="s">
        <v>9872</v>
      </c>
      <c r="B2302" s="1" t="s">
        <v>8485</v>
      </c>
      <c r="C2302" s="26" t="s">
        <v>8461</v>
      </c>
      <c r="D2302" s="6" t="s">
        <v>8462</v>
      </c>
      <c r="E2302" s="24" t="s">
        <v>8463</v>
      </c>
      <c r="F2302" s="25" t="s">
        <v>25</v>
      </c>
      <c r="G2302" s="25" t="s">
        <v>84</v>
      </c>
      <c r="H2302" s="25" t="s">
        <v>1404</v>
      </c>
      <c r="I2302" s="24"/>
      <c r="J2302" s="2">
        <v>96.5</v>
      </c>
      <c r="K2302" s="24" t="s">
        <v>134</v>
      </c>
    </row>
    <row r="2303" spans="1:12" s="1" customFormat="1" x14ac:dyDescent="0.25">
      <c r="A2303" s="1" t="s">
        <v>9872</v>
      </c>
      <c r="B2303" s="1" t="s">
        <v>8485</v>
      </c>
      <c r="C2303" s="65" t="s">
        <v>6705</v>
      </c>
      <c r="D2303" s="6" t="s">
        <v>6701</v>
      </c>
      <c r="E2303" s="25" t="s">
        <v>2339</v>
      </c>
      <c r="F2303" s="25" t="s">
        <v>25</v>
      </c>
      <c r="G2303" s="25" t="s">
        <v>84</v>
      </c>
      <c r="H2303" s="25" t="s">
        <v>6789</v>
      </c>
      <c r="I2303" s="24"/>
      <c r="J2303" s="3">
        <v>63.25</v>
      </c>
      <c r="K2303" s="24" t="s">
        <v>134</v>
      </c>
    </row>
    <row r="2304" spans="1:12" s="1" customFormat="1" x14ac:dyDescent="0.25">
      <c r="A2304" s="1" t="s">
        <v>9872</v>
      </c>
      <c r="B2304" s="1" t="s">
        <v>8485</v>
      </c>
      <c r="C2304" s="65" t="s">
        <v>6706</v>
      </c>
      <c r="D2304" s="6" t="s">
        <v>6701</v>
      </c>
      <c r="E2304" s="25" t="s">
        <v>2339</v>
      </c>
      <c r="F2304" s="25" t="s">
        <v>25</v>
      </c>
      <c r="G2304" s="25" t="s">
        <v>84</v>
      </c>
      <c r="H2304" s="25" t="s">
        <v>6788</v>
      </c>
      <c r="I2304" s="24"/>
      <c r="J2304" s="3">
        <v>43.93</v>
      </c>
      <c r="K2304" s="24" t="s">
        <v>134</v>
      </c>
    </row>
    <row r="2305" spans="1:11" s="1" customFormat="1" x14ac:dyDescent="0.25">
      <c r="A2305" s="1" t="s">
        <v>9872</v>
      </c>
      <c r="B2305" s="1" t="s">
        <v>8485</v>
      </c>
      <c r="C2305" s="65" t="s">
        <v>6704</v>
      </c>
      <c r="D2305" s="6" t="s">
        <v>6701</v>
      </c>
      <c r="E2305" s="25" t="s">
        <v>2339</v>
      </c>
      <c r="F2305" s="25" t="s">
        <v>25</v>
      </c>
      <c r="G2305" s="25" t="s">
        <v>84</v>
      </c>
      <c r="H2305" s="25" t="s">
        <v>13</v>
      </c>
      <c r="I2305" s="24"/>
      <c r="J2305" s="3">
        <v>73.930000000000007</v>
      </c>
      <c r="K2305" s="24" t="s">
        <v>134</v>
      </c>
    </row>
    <row r="2306" spans="1:11" s="1" customFormat="1" x14ac:dyDescent="0.25">
      <c r="A2306" s="1" t="s">
        <v>9872</v>
      </c>
      <c r="B2306" s="1" t="s">
        <v>8485</v>
      </c>
      <c r="C2306" s="65" t="s">
        <v>6703</v>
      </c>
      <c r="D2306" s="6" t="s">
        <v>6701</v>
      </c>
      <c r="E2306" s="25" t="s">
        <v>2339</v>
      </c>
      <c r="F2306" s="25" t="s">
        <v>25</v>
      </c>
      <c r="G2306" s="25" t="s">
        <v>84</v>
      </c>
      <c r="H2306" s="25" t="s">
        <v>454</v>
      </c>
      <c r="I2306" s="24"/>
      <c r="J2306" s="3">
        <v>41.23</v>
      </c>
      <c r="K2306" s="24" t="s">
        <v>134</v>
      </c>
    </row>
    <row r="2307" spans="1:11" s="1" customFormat="1" x14ac:dyDescent="0.25">
      <c r="A2307" s="1" t="s">
        <v>9872</v>
      </c>
      <c r="B2307" s="1" t="s">
        <v>8485</v>
      </c>
      <c r="C2307" s="65" t="s">
        <v>6702</v>
      </c>
      <c r="D2307" s="6" t="s">
        <v>6701</v>
      </c>
      <c r="E2307" s="25" t="s">
        <v>2339</v>
      </c>
      <c r="F2307" s="25" t="s">
        <v>25</v>
      </c>
      <c r="G2307" s="25" t="s">
        <v>84</v>
      </c>
      <c r="H2307" s="25" t="s">
        <v>2617</v>
      </c>
      <c r="I2307" s="24"/>
      <c r="J2307" s="3">
        <v>54.6</v>
      </c>
      <c r="K2307" s="24" t="s">
        <v>134</v>
      </c>
    </row>
    <row r="2308" spans="1:11" s="1" customFormat="1" x14ac:dyDescent="0.25">
      <c r="A2308" s="1" t="s">
        <v>9872</v>
      </c>
      <c r="B2308" s="1" t="s">
        <v>8485</v>
      </c>
      <c r="C2308" s="65" t="s">
        <v>6700</v>
      </c>
      <c r="D2308" s="6" t="s">
        <v>6701</v>
      </c>
      <c r="E2308" s="25" t="s">
        <v>2339</v>
      </c>
      <c r="F2308" s="25" t="s">
        <v>25</v>
      </c>
      <c r="G2308" s="25" t="s">
        <v>84</v>
      </c>
      <c r="H2308" s="25" t="s">
        <v>38</v>
      </c>
      <c r="I2308" s="24"/>
      <c r="J2308" s="3">
        <v>54.43</v>
      </c>
      <c r="K2308" s="24" t="s">
        <v>134</v>
      </c>
    </row>
    <row r="2309" spans="1:11" s="1" customFormat="1" x14ac:dyDescent="0.25">
      <c r="A2309" s="1" t="s">
        <v>9872</v>
      </c>
      <c r="B2309" s="1" t="s">
        <v>8485</v>
      </c>
      <c r="C2309" s="65" t="s">
        <v>6663</v>
      </c>
      <c r="D2309" s="6" t="s">
        <v>6664</v>
      </c>
      <c r="E2309" s="25" t="s">
        <v>316</v>
      </c>
      <c r="F2309" s="25" t="s">
        <v>25</v>
      </c>
      <c r="G2309" s="25" t="s">
        <v>84</v>
      </c>
      <c r="H2309" s="25" t="s">
        <v>6785</v>
      </c>
      <c r="I2309" s="24"/>
      <c r="J2309" s="3">
        <v>63.25</v>
      </c>
      <c r="K2309" s="24" t="s">
        <v>134</v>
      </c>
    </row>
    <row r="2310" spans="1:11" s="1" customFormat="1" x14ac:dyDescent="0.25">
      <c r="A2310" s="1" t="s">
        <v>9872</v>
      </c>
      <c r="B2310" s="1" t="s">
        <v>8485</v>
      </c>
      <c r="C2310" s="65" t="s">
        <v>6665</v>
      </c>
      <c r="D2310" s="6" t="s">
        <v>6666</v>
      </c>
      <c r="E2310" s="25" t="s">
        <v>316</v>
      </c>
      <c r="F2310" s="25" t="s">
        <v>25</v>
      </c>
      <c r="G2310" s="25" t="s">
        <v>84</v>
      </c>
      <c r="H2310" s="25" t="s">
        <v>6785</v>
      </c>
      <c r="I2310" s="24"/>
      <c r="J2310" s="3">
        <v>63.25</v>
      </c>
      <c r="K2310" s="24" t="s">
        <v>134</v>
      </c>
    </row>
    <row r="2311" spans="1:11" s="1" customFormat="1" x14ac:dyDescent="0.25">
      <c r="A2311" s="1" t="s">
        <v>9872</v>
      </c>
      <c r="B2311" s="1" t="s">
        <v>8485</v>
      </c>
      <c r="C2311" s="65" t="s">
        <v>6716</v>
      </c>
      <c r="D2311" s="6" t="s">
        <v>6708</v>
      </c>
      <c r="E2311" s="25" t="s">
        <v>316</v>
      </c>
      <c r="F2311" s="25" t="s">
        <v>25</v>
      </c>
      <c r="G2311" s="25" t="s">
        <v>84</v>
      </c>
      <c r="H2311" s="25" t="s">
        <v>64</v>
      </c>
      <c r="I2311" s="24"/>
      <c r="J2311" s="3">
        <v>75.38</v>
      </c>
      <c r="K2311" s="24" t="s">
        <v>134</v>
      </c>
    </row>
    <row r="2312" spans="1:11" s="1" customFormat="1" x14ac:dyDescent="0.25">
      <c r="A2312" s="1" t="s">
        <v>9872</v>
      </c>
      <c r="B2312" s="1" t="s">
        <v>8485</v>
      </c>
      <c r="C2312" s="65" t="s">
        <v>6715</v>
      </c>
      <c r="D2312" s="6" t="s">
        <v>6708</v>
      </c>
      <c r="E2312" s="25" t="s">
        <v>316</v>
      </c>
      <c r="F2312" s="25" t="s">
        <v>25</v>
      </c>
      <c r="G2312" s="25" t="s">
        <v>84</v>
      </c>
      <c r="H2312" s="25" t="s">
        <v>708</v>
      </c>
      <c r="I2312" s="24"/>
      <c r="J2312" s="3">
        <v>69.98</v>
      </c>
      <c r="K2312" s="24" t="s">
        <v>134</v>
      </c>
    </row>
    <row r="2313" spans="1:11" s="1" customFormat="1" x14ac:dyDescent="0.25">
      <c r="A2313" s="1" t="s">
        <v>9872</v>
      </c>
      <c r="B2313" s="1" t="s">
        <v>8485</v>
      </c>
      <c r="C2313" s="65" t="s">
        <v>6714</v>
      </c>
      <c r="D2313" s="6" t="s">
        <v>6708</v>
      </c>
      <c r="E2313" s="25" t="s">
        <v>316</v>
      </c>
      <c r="F2313" s="25" t="s">
        <v>25</v>
      </c>
      <c r="G2313" s="25" t="s">
        <v>84</v>
      </c>
      <c r="H2313" s="25" t="s">
        <v>31</v>
      </c>
      <c r="I2313" s="24"/>
      <c r="J2313" s="3">
        <v>63.25</v>
      </c>
      <c r="K2313" s="24" t="s">
        <v>134</v>
      </c>
    </row>
    <row r="2314" spans="1:11" s="1" customFormat="1" x14ac:dyDescent="0.25">
      <c r="A2314" s="1" t="s">
        <v>9872</v>
      </c>
      <c r="B2314" s="1" t="s">
        <v>8485</v>
      </c>
      <c r="C2314" s="65" t="s">
        <v>6713</v>
      </c>
      <c r="D2314" s="6" t="s">
        <v>6708</v>
      </c>
      <c r="E2314" s="25" t="s">
        <v>316</v>
      </c>
      <c r="F2314" s="25" t="s">
        <v>25</v>
      </c>
      <c r="G2314" s="25" t="s">
        <v>84</v>
      </c>
      <c r="H2314" s="25" t="s">
        <v>13</v>
      </c>
      <c r="I2314" s="24"/>
      <c r="J2314" s="3">
        <v>73.930000000000007</v>
      </c>
      <c r="K2314" s="24" t="s">
        <v>134</v>
      </c>
    </row>
    <row r="2315" spans="1:11" s="1" customFormat="1" x14ac:dyDescent="0.25">
      <c r="A2315" s="1" t="s">
        <v>9872</v>
      </c>
      <c r="B2315" s="1" t="s">
        <v>8485</v>
      </c>
      <c r="C2315" s="65" t="s">
        <v>6707</v>
      </c>
      <c r="D2315" s="6" t="s">
        <v>6708</v>
      </c>
      <c r="E2315" s="25" t="s">
        <v>316</v>
      </c>
      <c r="F2315" s="25" t="s">
        <v>25</v>
      </c>
      <c r="G2315" s="25" t="s">
        <v>84</v>
      </c>
      <c r="H2315" s="25" t="s">
        <v>6784</v>
      </c>
      <c r="I2315" s="24"/>
      <c r="J2315" s="3">
        <v>54.43</v>
      </c>
      <c r="K2315" s="24" t="s">
        <v>134</v>
      </c>
    </row>
    <row r="2316" spans="1:11" s="1" customFormat="1" x14ac:dyDescent="0.25">
      <c r="A2316" s="1" t="s">
        <v>9872</v>
      </c>
      <c r="B2316" s="1" t="s">
        <v>8485</v>
      </c>
      <c r="C2316" s="65" t="s">
        <v>6718</v>
      </c>
      <c r="D2316" s="6" t="s">
        <v>6708</v>
      </c>
      <c r="E2316" s="25" t="s">
        <v>316</v>
      </c>
      <c r="F2316" s="25" t="s">
        <v>25</v>
      </c>
      <c r="G2316" s="25" t="s">
        <v>84</v>
      </c>
      <c r="H2316" s="25" t="s">
        <v>5277</v>
      </c>
      <c r="I2316" s="24"/>
      <c r="J2316" s="3">
        <v>79.25</v>
      </c>
      <c r="K2316" s="24" t="s">
        <v>134</v>
      </c>
    </row>
    <row r="2317" spans="1:11" s="1" customFormat="1" x14ac:dyDescent="0.25">
      <c r="A2317" s="1" t="s">
        <v>9872</v>
      </c>
      <c r="B2317" s="1" t="s">
        <v>8485</v>
      </c>
      <c r="C2317" s="65" t="s">
        <v>6735</v>
      </c>
      <c r="D2317" s="6" t="s">
        <v>6736</v>
      </c>
      <c r="E2317" s="25" t="s">
        <v>316</v>
      </c>
      <c r="F2317" s="25" t="s">
        <v>25</v>
      </c>
      <c r="G2317" s="25" t="s">
        <v>84</v>
      </c>
      <c r="H2317" s="25" t="s">
        <v>13</v>
      </c>
      <c r="I2317" s="24"/>
      <c r="J2317" s="3">
        <v>73.930000000000007</v>
      </c>
      <c r="K2317" s="24" t="s">
        <v>134</v>
      </c>
    </row>
    <row r="2318" spans="1:11" s="1" customFormat="1" x14ac:dyDescent="0.25">
      <c r="A2318" s="1" t="s">
        <v>9872</v>
      </c>
      <c r="B2318" s="1" t="s">
        <v>8485</v>
      </c>
      <c r="C2318" s="65" t="s">
        <v>6717</v>
      </c>
      <c r="D2318" s="6" t="s">
        <v>6712</v>
      </c>
      <c r="E2318" s="25" t="s">
        <v>316</v>
      </c>
      <c r="F2318" s="25" t="s">
        <v>25</v>
      </c>
      <c r="G2318" s="25" t="s">
        <v>84</v>
      </c>
      <c r="H2318" s="25" t="s">
        <v>6788</v>
      </c>
      <c r="I2318" s="24"/>
      <c r="J2318" s="3">
        <v>43.93</v>
      </c>
      <c r="K2318" s="24" t="s">
        <v>134</v>
      </c>
    </row>
    <row r="2319" spans="1:11" s="1" customFormat="1" x14ac:dyDescent="0.25">
      <c r="A2319" s="1" t="s">
        <v>9872</v>
      </c>
      <c r="B2319" s="1" t="s">
        <v>8485</v>
      </c>
      <c r="C2319" s="65" t="s">
        <v>6711</v>
      </c>
      <c r="D2319" s="6" t="s">
        <v>6712</v>
      </c>
      <c r="E2319" s="25" t="s">
        <v>316</v>
      </c>
      <c r="F2319" s="25" t="s">
        <v>25</v>
      </c>
      <c r="G2319" s="25" t="s">
        <v>84</v>
      </c>
      <c r="H2319" s="25" t="s">
        <v>454</v>
      </c>
      <c r="I2319" s="24"/>
      <c r="J2319" s="3">
        <v>41.23</v>
      </c>
      <c r="K2319" s="24" t="s">
        <v>134</v>
      </c>
    </row>
    <row r="2320" spans="1:11" s="1" customFormat="1" x14ac:dyDescent="0.25">
      <c r="A2320" s="1" t="s">
        <v>9872</v>
      </c>
      <c r="B2320" s="1" t="s">
        <v>8485</v>
      </c>
      <c r="C2320" s="65" t="s">
        <v>6732</v>
      </c>
      <c r="D2320" s="6" t="s">
        <v>6737</v>
      </c>
      <c r="E2320" s="25" t="s">
        <v>316</v>
      </c>
      <c r="F2320" s="25" t="s">
        <v>25</v>
      </c>
      <c r="G2320" s="25" t="s">
        <v>84</v>
      </c>
      <c r="H2320" s="25" t="s">
        <v>31</v>
      </c>
      <c r="I2320" s="24"/>
      <c r="J2320" s="3">
        <v>63.25</v>
      </c>
      <c r="K2320" s="24" t="s">
        <v>134</v>
      </c>
    </row>
    <row r="2321" spans="1:11" s="1" customFormat="1" x14ac:dyDescent="0.25">
      <c r="A2321" s="1" t="s">
        <v>9872</v>
      </c>
      <c r="B2321" s="1" t="s">
        <v>8485</v>
      </c>
      <c r="C2321" s="65" t="s">
        <v>6676</v>
      </c>
      <c r="D2321" s="6" t="s">
        <v>6672</v>
      </c>
      <c r="E2321" s="25" t="s">
        <v>2339</v>
      </c>
      <c r="F2321" s="25" t="s">
        <v>25</v>
      </c>
      <c r="G2321" s="25" t="s">
        <v>84</v>
      </c>
      <c r="H2321" s="25" t="s">
        <v>31</v>
      </c>
      <c r="I2321" s="24"/>
      <c r="J2321" s="3">
        <v>63.25</v>
      </c>
      <c r="K2321" s="24" t="s">
        <v>134</v>
      </c>
    </row>
    <row r="2322" spans="1:11" s="1" customFormat="1" x14ac:dyDescent="0.25">
      <c r="A2322" s="1" t="s">
        <v>9872</v>
      </c>
      <c r="B2322" s="1" t="s">
        <v>8485</v>
      </c>
      <c r="C2322" s="65" t="s">
        <v>6677</v>
      </c>
      <c r="D2322" s="6" t="s">
        <v>6672</v>
      </c>
      <c r="E2322" s="25" t="s">
        <v>2339</v>
      </c>
      <c r="F2322" s="25" t="s">
        <v>25</v>
      </c>
      <c r="G2322" s="25" t="s">
        <v>84</v>
      </c>
      <c r="H2322" s="25" t="s">
        <v>6786</v>
      </c>
      <c r="I2322" s="24"/>
      <c r="J2322" s="3">
        <v>43.93</v>
      </c>
      <c r="K2322" s="24" t="s">
        <v>134</v>
      </c>
    </row>
    <row r="2323" spans="1:11" s="1" customFormat="1" x14ac:dyDescent="0.25">
      <c r="A2323" s="1" t="s">
        <v>9872</v>
      </c>
      <c r="B2323" s="1" t="s">
        <v>8485</v>
      </c>
      <c r="C2323" s="65" t="s">
        <v>6675</v>
      </c>
      <c r="D2323" s="6" t="s">
        <v>6672</v>
      </c>
      <c r="E2323" s="25" t="s">
        <v>2339</v>
      </c>
      <c r="F2323" s="25" t="s">
        <v>25</v>
      </c>
      <c r="G2323" s="25" t="s">
        <v>84</v>
      </c>
      <c r="H2323" s="25" t="s">
        <v>26</v>
      </c>
      <c r="I2323" s="24"/>
      <c r="J2323" s="3">
        <v>73.930000000000007</v>
      </c>
      <c r="K2323" s="24" t="s">
        <v>134</v>
      </c>
    </row>
    <row r="2324" spans="1:11" s="1" customFormat="1" x14ac:dyDescent="0.25">
      <c r="A2324" s="1" t="s">
        <v>9872</v>
      </c>
      <c r="B2324" s="1" t="s">
        <v>8485</v>
      </c>
      <c r="C2324" s="65" t="s">
        <v>6671</v>
      </c>
      <c r="D2324" s="6" t="s">
        <v>6672</v>
      </c>
      <c r="E2324" s="25" t="s">
        <v>2339</v>
      </c>
      <c r="F2324" s="25" t="s">
        <v>25</v>
      </c>
      <c r="G2324" s="25" t="s">
        <v>84</v>
      </c>
      <c r="H2324" s="25" t="s">
        <v>38</v>
      </c>
      <c r="I2324" s="24"/>
      <c r="J2324" s="3">
        <v>54.43</v>
      </c>
      <c r="K2324" s="24" t="s">
        <v>134</v>
      </c>
    </row>
    <row r="2325" spans="1:11" s="1" customFormat="1" x14ac:dyDescent="0.25">
      <c r="A2325" s="1" t="s">
        <v>9872</v>
      </c>
      <c r="B2325" s="1" t="s">
        <v>8485</v>
      </c>
      <c r="C2325" s="65" t="s">
        <v>6683</v>
      </c>
      <c r="D2325" s="6" t="s">
        <v>6679</v>
      </c>
      <c r="E2325" s="25" t="s">
        <v>2339</v>
      </c>
      <c r="F2325" s="25" t="s">
        <v>25</v>
      </c>
      <c r="G2325" s="25" t="s">
        <v>84</v>
      </c>
      <c r="H2325" s="25" t="s">
        <v>31</v>
      </c>
      <c r="I2325" s="24"/>
      <c r="J2325" s="3">
        <v>63.25</v>
      </c>
      <c r="K2325" s="24" t="s">
        <v>134</v>
      </c>
    </row>
    <row r="2326" spans="1:11" s="1" customFormat="1" x14ac:dyDescent="0.25">
      <c r="A2326" s="1" t="s">
        <v>9872</v>
      </c>
      <c r="B2326" s="1" t="s">
        <v>8485</v>
      </c>
      <c r="C2326" s="65" t="s">
        <v>6684</v>
      </c>
      <c r="D2326" s="6" t="s">
        <v>6679</v>
      </c>
      <c r="E2326" s="25" t="s">
        <v>2339</v>
      </c>
      <c r="F2326" s="25" t="s">
        <v>25</v>
      </c>
      <c r="G2326" s="25" t="s">
        <v>84</v>
      </c>
      <c r="H2326" s="25" t="s">
        <v>6786</v>
      </c>
      <c r="I2326" s="24"/>
      <c r="J2326" s="3">
        <v>43.93</v>
      </c>
      <c r="K2326" s="24" t="s">
        <v>134</v>
      </c>
    </row>
    <row r="2327" spans="1:11" s="1" customFormat="1" x14ac:dyDescent="0.25">
      <c r="A2327" s="1" t="s">
        <v>9872</v>
      </c>
      <c r="B2327" s="1" t="s">
        <v>8485</v>
      </c>
      <c r="C2327" s="65" t="s">
        <v>6682</v>
      </c>
      <c r="D2327" s="6" t="s">
        <v>6679</v>
      </c>
      <c r="E2327" s="25" t="s">
        <v>2339</v>
      </c>
      <c r="F2327" s="25" t="s">
        <v>25</v>
      </c>
      <c r="G2327" s="25" t="s">
        <v>84</v>
      </c>
      <c r="H2327" s="25" t="s">
        <v>26</v>
      </c>
      <c r="I2327" s="24"/>
      <c r="J2327" s="3">
        <v>73.930000000000007</v>
      </c>
      <c r="K2327" s="24" t="s">
        <v>134</v>
      </c>
    </row>
    <row r="2328" spans="1:11" s="1" customFormat="1" x14ac:dyDescent="0.25">
      <c r="A2328" s="1" t="s">
        <v>9872</v>
      </c>
      <c r="B2328" s="1" t="s">
        <v>8485</v>
      </c>
      <c r="C2328" s="65" t="s">
        <v>6681</v>
      </c>
      <c r="D2328" s="6" t="s">
        <v>6679</v>
      </c>
      <c r="E2328" s="25" t="s">
        <v>2339</v>
      </c>
      <c r="F2328" s="25" t="s">
        <v>25</v>
      </c>
      <c r="G2328" s="25" t="s">
        <v>84</v>
      </c>
      <c r="H2328" s="25" t="s">
        <v>5716</v>
      </c>
      <c r="I2328" s="24"/>
      <c r="J2328" s="3">
        <v>41.23</v>
      </c>
      <c r="K2328" s="24" t="s">
        <v>134</v>
      </c>
    </row>
    <row r="2329" spans="1:11" s="1" customFormat="1" x14ac:dyDescent="0.25">
      <c r="A2329" s="1" t="s">
        <v>9872</v>
      </c>
      <c r="B2329" s="1" t="s">
        <v>8485</v>
      </c>
      <c r="C2329" s="65" t="s">
        <v>6680</v>
      </c>
      <c r="D2329" s="6" t="s">
        <v>6679</v>
      </c>
      <c r="E2329" s="25" t="s">
        <v>2339</v>
      </c>
      <c r="F2329" s="25" t="s">
        <v>25</v>
      </c>
      <c r="G2329" s="25" t="s">
        <v>84</v>
      </c>
      <c r="H2329" s="25" t="s">
        <v>6787</v>
      </c>
      <c r="I2329" s="24"/>
      <c r="J2329" s="3">
        <v>54.6</v>
      </c>
      <c r="K2329" s="24" t="s">
        <v>134</v>
      </c>
    </row>
    <row r="2330" spans="1:11" s="1" customFormat="1" x14ac:dyDescent="0.25">
      <c r="A2330" s="1" t="s">
        <v>9872</v>
      </c>
      <c r="B2330" s="1" t="s">
        <v>8485</v>
      </c>
      <c r="C2330" s="65" t="s">
        <v>6678</v>
      </c>
      <c r="D2330" s="6" t="s">
        <v>6679</v>
      </c>
      <c r="E2330" s="25" t="s">
        <v>2339</v>
      </c>
      <c r="F2330" s="25" t="s">
        <v>25</v>
      </c>
      <c r="G2330" s="25" t="s">
        <v>84</v>
      </c>
      <c r="H2330" s="25" t="s">
        <v>38</v>
      </c>
      <c r="I2330" s="24"/>
      <c r="J2330" s="3">
        <v>54.43</v>
      </c>
      <c r="K2330" s="24" t="s">
        <v>134</v>
      </c>
    </row>
    <row r="2331" spans="1:11" s="1" customFormat="1" x14ac:dyDescent="0.25">
      <c r="A2331" s="1" t="s">
        <v>9872</v>
      </c>
      <c r="B2331" s="1" t="s">
        <v>8485</v>
      </c>
      <c r="C2331" s="65" t="s">
        <v>6685</v>
      </c>
      <c r="D2331" s="6" t="s">
        <v>6679</v>
      </c>
      <c r="E2331" s="25" t="s">
        <v>2339</v>
      </c>
      <c r="F2331" s="25" t="s">
        <v>25</v>
      </c>
      <c r="G2331" s="25" t="s">
        <v>84</v>
      </c>
      <c r="H2331" s="25" t="s">
        <v>34</v>
      </c>
      <c r="I2331" s="24"/>
      <c r="J2331" s="3">
        <v>83.82</v>
      </c>
      <c r="K2331" s="24" t="s">
        <v>134</v>
      </c>
    </row>
    <row r="2332" spans="1:11" s="1" customFormat="1" x14ac:dyDescent="0.25">
      <c r="A2332" s="1" t="s">
        <v>9872</v>
      </c>
      <c r="B2332" s="1" t="s">
        <v>8485</v>
      </c>
      <c r="C2332" s="65" t="s">
        <v>6753</v>
      </c>
      <c r="D2332" s="6" t="s">
        <v>6754</v>
      </c>
      <c r="E2332" s="25" t="s">
        <v>2339</v>
      </c>
      <c r="F2332" s="25" t="s">
        <v>25</v>
      </c>
      <c r="G2332" s="25" t="s">
        <v>84</v>
      </c>
      <c r="H2332" s="25" t="s">
        <v>6790</v>
      </c>
      <c r="I2332" s="24"/>
      <c r="J2332" s="3">
        <v>63.25</v>
      </c>
      <c r="K2332" s="24" t="s">
        <v>134</v>
      </c>
    </row>
    <row r="2333" spans="1:11" s="1" customFormat="1" x14ac:dyDescent="0.25">
      <c r="A2333" s="1" t="s">
        <v>9872</v>
      </c>
      <c r="B2333" s="1" t="s">
        <v>8485</v>
      </c>
      <c r="C2333" s="65" t="s">
        <v>6745</v>
      </c>
      <c r="D2333" s="6" t="s">
        <v>6746</v>
      </c>
      <c r="E2333" s="25" t="s">
        <v>2339</v>
      </c>
      <c r="F2333" s="25" t="s">
        <v>25</v>
      </c>
      <c r="G2333" s="25" t="s">
        <v>84</v>
      </c>
      <c r="H2333" s="25" t="s">
        <v>38</v>
      </c>
      <c r="I2333" s="24"/>
      <c r="J2333" s="3">
        <v>54.43</v>
      </c>
      <c r="K2333" s="24" t="s">
        <v>134</v>
      </c>
    </row>
    <row r="2334" spans="1:11" s="1" customFormat="1" x14ac:dyDescent="0.25">
      <c r="A2334" s="1" t="s">
        <v>9872</v>
      </c>
      <c r="B2334" s="1" t="s">
        <v>8485</v>
      </c>
      <c r="C2334" s="65" t="s">
        <v>6747</v>
      </c>
      <c r="D2334" s="6" t="s">
        <v>6748</v>
      </c>
      <c r="E2334" s="25" t="s">
        <v>2339</v>
      </c>
      <c r="F2334" s="25" t="s">
        <v>25</v>
      </c>
      <c r="G2334" s="25" t="s">
        <v>84</v>
      </c>
      <c r="H2334" s="25" t="s">
        <v>6788</v>
      </c>
      <c r="I2334" s="24"/>
      <c r="J2334" s="3">
        <v>43.93</v>
      </c>
      <c r="K2334" s="24" t="s">
        <v>134</v>
      </c>
    </row>
    <row r="2335" spans="1:11" s="1" customFormat="1" x14ac:dyDescent="0.25">
      <c r="A2335" s="1" t="s">
        <v>9872</v>
      </c>
      <c r="B2335" s="1" t="s">
        <v>8485</v>
      </c>
      <c r="C2335" s="65" t="s">
        <v>6749</v>
      </c>
      <c r="D2335" s="6" t="s">
        <v>6750</v>
      </c>
      <c r="E2335" s="25" t="s">
        <v>2339</v>
      </c>
      <c r="F2335" s="25" t="s">
        <v>25</v>
      </c>
      <c r="G2335" s="25" t="s">
        <v>84</v>
      </c>
      <c r="H2335" s="25" t="s">
        <v>454</v>
      </c>
      <c r="I2335" s="24"/>
      <c r="J2335" s="3">
        <v>41.23</v>
      </c>
      <c r="K2335" s="24" t="s">
        <v>134</v>
      </c>
    </row>
    <row r="2336" spans="1:11" s="1" customFormat="1" x14ac:dyDescent="0.25">
      <c r="A2336" s="1" t="s">
        <v>9872</v>
      </c>
      <c r="B2336" s="1" t="s">
        <v>8485</v>
      </c>
      <c r="C2336" s="65" t="s">
        <v>6751</v>
      </c>
      <c r="D2336" s="6" t="s">
        <v>6752</v>
      </c>
      <c r="E2336" s="25" t="s">
        <v>2339</v>
      </c>
      <c r="F2336" s="25" t="s">
        <v>25</v>
      </c>
      <c r="G2336" s="25" t="s">
        <v>84</v>
      </c>
      <c r="H2336" s="25" t="s">
        <v>13</v>
      </c>
      <c r="I2336" s="24"/>
      <c r="J2336" s="3">
        <v>73.930000000000007</v>
      </c>
      <c r="K2336" s="24" t="s">
        <v>134</v>
      </c>
    </row>
    <row r="2337" spans="1:11" s="1" customFormat="1" x14ac:dyDescent="0.25">
      <c r="A2337" s="1" t="s">
        <v>9872</v>
      </c>
      <c r="B2337" s="1" t="s">
        <v>8485</v>
      </c>
      <c r="C2337" s="65" t="s">
        <v>6690</v>
      </c>
      <c r="D2337" s="6" t="s">
        <v>6687</v>
      </c>
      <c r="E2337" s="25" t="s">
        <v>2339</v>
      </c>
      <c r="F2337" s="25" t="s">
        <v>25</v>
      </c>
      <c r="G2337" s="25" t="s">
        <v>84</v>
      </c>
      <c r="H2337" s="25" t="s">
        <v>31</v>
      </c>
      <c r="I2337" s="24"/>
      <c r="J2337" s="3">
        <v>63.25</v>
      </c>
      <c r="K2337" s="24" t="s">
        <v>134</v>
      </c>
    </row>
    <row r="2338" spans="1:11" s="1" customFormat="1" x14ac:dyDescent="0.25">
      <c r="A2338" s="1" t="s">
        <v>9872</v>
      </c>
      <c r="B2338" s="1" t="s">
        <v>8485</v>
      </c>
      <c r="C2338" s="65" t="s">
        <v>6691</v>
      </c>
      <c r="D2338" s="6" t="s">
        <v>6687</v>
      </c>
      <c r="E2338" s="25" t="s">
        <v>2339</v>
      </c>
      <c r="F2338" s="25" t="s">
        <v>25</v>
      </c>
      <c r="G2338" s="25" t="s">
        <v>84</v>
      </c>
      <c r="H2338" s="25" t="s">
        <v>6788</v>
      </c>
      <c r="I2338" s="24"/>
      <c r="J2338" s="3">
        <v>43.93</v>
      </c>
      <c r="K2338" s="24" t="s">
        <v>134</v>
      </c>
    </row>
    <row r="2339" spans="1:11" s="1" customFormat="1" x14ac:dyDescent="0.25">
      <c r="A2339" s="1" t="s">
        <v>9872</v>
      </c>
      <c r="B2339" s="1" t="s">
        <v>8485</v>
      </c>
      <c r="C2339" s="65" t="s">
        <v>6689</v>
      </c>
      <c r="D2339" s="6" t="s">
        <v>6687</v>
      </c>
      <c r="E2339" s="25" t="s">
        <v>2339</v>
      </c>
      <c r="F2339" s="25" t="s">
        <v>25</v>
      </c>
      <c r="G2339" s="25" t="s">
        <v>84</v>
      </c>
      <c r="H2339" s="25" t="s">
        <v>26</v>
      </c>
      <c r="I2339" s="24"/>
      <c r="J2339" s="3">
        <v>73.930000000000007</v>
      </c>
      <c r="K2339" s="24" t="s">
        <v>134</v>
      </c>
    </row>
    <row r="2340" spans="1:11" s="1" customFormat="1" x14ac:dyDescent="0.25">
      <c r="A2340" s="1" t="s">
        <v>9872</v>
      </c>
      <c r="B2340" s="1" t="s">
        <v>8485</v>
      </c>
      <c r="C2340" s="65" t="s">
        <v>6688</v>
      </c>
      <c r="D2340" s="6" t="s">
        <v>6687</v>
      </c>
      <c r="E2340" s="25" t="s">
        <v>2339</v>
      </c>
      <c r="F2340" s="25" t="s">
        <v>25</v>
      </c>
      <c r="G2340" s="25" t="s">
        <v>84</v>
      </c>
      <c r="H2340" s="25" t="s">
        <v>454</v>
      </c>
      <c r="I2340" s="24"/>
      <c r="J2340" s="3">
        <v>41.23</v>
      </c>
      <c r="K2340" s="24" t="s">
        <v>134</v>
      </c>
    </row>
    <row r="2341" spans="1:11" s="1" customFormat="1" x14ac:dyDescent="0.25">
      <c r="A2341" s="1" t="s">
        <v>9872</v>
      </c>
      <c r="B2341" s="1" t="s">
        <v>8485</v>
      </c>
      <c r="C2341" s="65" t="s">
        <v>6686</v>
      </c>
      <c r="D2341" s="6" t="s">
        <v>6687</v>
      </c>
      <c r="E2341" s="25" t="s">
        <v>2339</v>
      </c>
      <c r="F2341" s="25" t="s">
        <v>25</v>
      </c>
      <c r="G2341" s="25" t="s">
        <v>84</v>
      </c>
      <c r="H2341" s="25" t="s">
        <v>38</v>
      </c>
      <c r="I2341" s="24"/>
      <c r="J2341" s="3">
        <v>54.43</v>
      </c>
      <c r="K2341" s="24" t="s">
        <v>134</v>
      </c>
    </row>
    <row r="2342" spans="1:11" s="1" customFormat="1" x14ac:dyDescent="0.25">
      <c r="A2342" s="1" t="s">
        <v>9872</v>
      </c>
      <c r="B2342" s="1" t="s">
        <v>8485</v>
      </c>
      <c r="C2342" s="65" t="s">
        <v>6726</v>
      </c>
      <c r="D2342" s="6" t="s">
        <v>6722</v>
      </c>
      <c r="E2342" s="25" t="s">
        <v>316</v>
      </c>
      <c r="F2342" s="25" t="s">
        <v>25</v>
      </c>
      <c r="G2342" s="25" t="s">
        <v>84</v>
      </c>
      <c r="H2342" s="25" t="s">
        <v>6788</v>
      </c>
      <c r="I2342" s="24"/>
      <c r="J2342" s="3">
        <v>43.93</v>
      </c>
      <c r="K2342" s="24" t="s">
        <v>134</v>
      </c>
    </row>
    <row r="2343" spans="1:11" s="1" customFormat="1" x14ac:dyDescent="0.25">
      <c r="A2343" s="1" t="s">
        <v>9872</v>
      </c>
      <c r="B2343" s="1" t="s">
        <v>8485</v>
      </c>
      <c r="C2343" s="65" t="s">
        <v>6721</v>
      </c>
      <c r="D2343" s="6" t="s">
        <v>6722</v>
      </c>
      <c r="E2343" s="25" t="s">
        <v>316</v>
      </c>
      <c r="F2343" s="25" t="s">
        <v>25</v>
      </c>
      <c r="G2343" s="25" t="s">
        <v>84</v>
      </c>
      <c r="H2343" s="25" t="s">
        <v>454</v>
      </c>
      <c r="I2343" s="24"/>
      <c r="J2343" s="3">
        <v>41.23</v>
      </c>
      <c r="K2343" s="24" t="s">
        <v>134</v>
      </c>
    </row>
    <row r="2344" spans="1:11" s="1" customFormat="1" x14ac:dyDescent="0.25">
      <c r="A2344" s="1" t="s">
        <v>9872</v>
      </c>
      <c r="B2344" s="1" t="s">
        <v>8485</v>
      </c>
      <c r="C2344" s="65" t="s">
        <v>6725</v>
      </c>
      <c r="D2344" s="6" t="s">
        <v>6720</v>
      </c>
      <c r="E2344" s="25" t="s">
        <v>316</v>
      </c>
      <c r="F2344" s="25" t="s">
        <v>25</v>
      </c>
      <c r="G2344" s="25" t="s">
        <v>84</v>
      </c>
      <c r="H2344" s="25" t="s">
        <v>31</v>
      </c>
      <c r="I2344" s="24"/>
      <c r="J2344" s="3">
        <v>63.25</v>
      </c>
      <c r="K2344" s="24" t="s">
        <v>134</v>
      </c>
    </row>
    <row r="2345" spans="1:11" s="1" customFormat="1" x14ac:dyDescent="0.25">
      <c r="A2345" s="1" t="s">
        <v>9872</v>
      </c>
      <c r="B2345" s="1" t="s">
        <v>8485</v>
      </c>
      <c r="C2345" s="65" t="s">
        <v>6719</v>
      </c>
      <c r="D2345" s="6" t="s">
        <v>6720</v>
      </c>
      <c r="E2345" s="25" t="s">
        <v>316</v>
      </c>
      <c r="F2345" s="25" t="s">
        <v>25</v>
      </c>
      <c r="G2345" s="25" t="s">
        <v>84</v>
      </c>
      <c r="H2345" s="25" t="s">
        <v>1043</v>
      </c>
      <c r="I2345" s="24"/>
      <c r="J2345" s="3">
        <v>70.430000000000007</v>
      </c>
      <c r="K2345" s="24" t="s">
        <v>134</v>
      </c>
    </row>
    <row r="2346" spans="1:11" s="1" customFormat="1" x14ac:dyDescent="0.25">
      <c r="A2346" s="1" t="s">
        <v>9872</v>
      </c>
      <c r="B2346" s="1" t="s">
        <v>8485</v>
      </c>
      <c r="C2346" s="65" t="s">
        <v>6699</v>
      </c>
      <c r="D2346" s="6" t="s">
        <v>6695</v>
      </c>
      <c r="E2346" s="25" t="s">
        <v>2339</v>
      </c>
      <c r="F2346" s="25" t="s">
        <v>25</v>
      </c>
      <c r="G2346" s="25" t="s">
        <v>84</v>
      </c>
      <c r="H2346" s="25" t="s">
        <v>6788</v>
      </c>
      <c r="I2346" s="24"/>
      <c r="J2346" s="3">
        <v>43.93</v>
      </c>
      <c r="K2346" s="24" t="s">
        <v>134</v>
      </c>
    </row>
    <row r="2347" spans="1:11" s="1" customFormat="1" x14ac:dyDescent="0.25">
      <c r="A2347" s="1" t="s">
        <v>9872</v>
      </c>
      <c r="B2347" s="1" t="s">
        <v>8485</v>
      </c>
      <c r="C2347" s="65" t="s">
        <v>6696</v>
      </c>
      <c r="D2347" s="6" t="s">
        <v>6695</v>
      </c>
      <c r="E2347" s="25" t="s">
        <v>2339</v>
      </c>
      <c r="F2347" s="25" t="s">
        <v>25</v>
      </c>
      <c r="G2347" s="25" t="s">
        <v>84</v>
      </c>
      <c r="H2347" s="25" t="s">
        <v>13</v>
      </c>
      <c r="I2347" s="24"/>
      <c r="J2347" s="3">
        <v>73.930000000000007</v>
      </c>
      <c r="K2347" s="24" t="s">
        <v>134</v>
      </c>
    </row>
    <row r="2348" spans="1:11" s="1" customFormat="1" x14ac:dyDescent="0.25">
      <c r="A2348" s="1" t="s">
        <v>9872</v>
      </c>
      <c r="B2348" s="1" t="s">
        <v>8485</v>
      </c>
      <c r="C2348" s="65" t="s">
        <v>6694</v>
      </c>
      <c r="D2348" s="6" t="s">
        <v>6695</v>
      </c>
      <c r="E2348" s="25" t="s">
        <v>2339</v>
      </c>
      <c r="F2348" s="25" t="s">
        <v>25</v>
      </c>
      <c r="G2348" s="25" t="s">
        <v>84</v>
      </c>
      <c r="H2348" s="25" t="s">
        <v>454</v>
      </c>
      <c r="I2348" s="24"/>
      <c r="J2348" s="3">
        <v>41.23</v>
      </c>
      <c r="K2348" s="24" t="s">
        <v>134</v>
      </c>
    </row>
    <row r="2349" spans="1:11" s="1" customFormat="1" x14ac:dyDescent="0.25">
      <c r="A2349" s="1" t="s">
        <v>9872</v>
      </c>
      <c r="B2349" s="1" t="s">
        <v>8485</v>
      </c>
      <c r="C2349" s="65" t="s">
        <v>6697</v>
      </c>
      <c r="D2349" s="6" t="s">
        <v>6698</v>
      </c>
      <c r="E2349" s="25" t="s">
        <v>2339</v>
      </c>
      <c r="F2349" s="25" t="s">
        <v>25</v>
      </c>
      <c r="G2349" s="25" t="s">
        <v>84</v>
      </c>
      <c r="H2349" s="25" t="s">
        <v>31</v>
      </c>
      <c r="I2349" s="24"/>
      <c r="J2349" s="3">
        <v>63.25</v>
      </c>
      <c r="K2349" s="24" t="s">
        <v>134</v>
      </c>
    </row>
    <row r="2350" spans="1:11" s="1" customFormat="1" x14ac:dyDescent="0.25">
      <c r="A2350" s="1" t="s">
        <v>9872</v>
      </c>
      <c r="B2350" s="1" t="s">
        <v>8485</v>
      </c>
      <c r="C2350" s="65" t="s">
        <v>6730</v>
      </c>
      <c r="D2350" s="6" t="s">
        <v>6731</v>
      </c>
      <c r="E2350" s="25" t="s">
        <v>2339</v>
      </c>
      <c r="F2350" s="25" t="s">
        <v>25</v>
      </c>
      <c r="G2350" s="25" t="s">
        <v>84</v>
      </c>
      <c r="H2350" s="25" t="s">
        <v>31</v>
      </c>
      <c r="I2350" s="24"/>
      <c r="J2350" s="3">
        <v>67.33</v>
      </c>
      <c r="K2350" s="24" t="s">
        <v>134</v>
      </c>
    </row>
    <row r="2351" spans="1:11" s="1" customFormat="1" x14ac:dyDescent="0.25">
      <c r="A2351" s="1" t="s">
        <v>9872</v>
      </c>
      <c r="B2351" s="1" t="s">
        <v>8485</v>
      </c>
      <c r="C2351" s="65" t="s">
        <v>6669</v>
      </c>
      <c r="D2351" s="6" t="s">
        <v>6670</v>
      </c>
      <c r="E2351" s="25" t="s">
        <v>2339</v>
      </c>
      <c r="F2351" s="25" t="s">
        <v>25</v>
      </c>
      <c r="G2351" s="25" t="s">
        <v>84</v>
      </c>
      <c r="H2351" s="25" t="s">
        <v>6785</v>
      </c>
      <c r="I2351" s="24"/>
      <c r="J2351" s="3">
        <v>63.25</v>
      </c>
      <c r="K2351" s="24" t="s">
        <v>134</v>
      </c>
    </row>
    <row r="2352" spans="1:11" s="1" customFormat="1" x14ac:dyDescent="0.25">
      <c r="A2352" s="1" t="s">
        <v>9872</v>
      </c>
      <c r="B2352" s="1" t="s">
        <v>8485</v>
      </c>
      <c r="C2352" s="65" t="s">
        <v>6667</v>
      </c>
      <c r="D2352" s="6" t="s">
        <v>6668</v>
      </c>
      <c r="E2352" s="25" t="s">
        <v>2339</v>
      </c>
      <c r="F2352" s="25" t="s">
        <v>25</v>
      </c>
      <c r="G2352" s="25" t="s">
        <v>84</v>
      </c>
      <c r="H2352" s="25" t="s">
        <v>6785</v>
      </c>
      <c r="I2352" s="24"/>
      <c r="J2352" s="3">
        <v>63.25</v>
      </c>
      <c r="K2352" s="24" t="s">
        <v>134</v>
      </c>
    </row>
    <row r="2353" spans="1:11" s="1" customFormat="1" x14ac:dyDescent="0.25">
      <c r="A2353" s="1" t="s">
        <v>9872</v>
      </c>
      <c r="B2353" s="1" t="s">
        <v>8485</v>
      </c>
      <c r="C2353" s="65" t="s">
        <v>6729</v>
      </c>
      <c r="D2353" s="6" t="s">
        <v>6728</v>
      </c>
      <c r="E2353" s="25" t="s">
        <v>2339</v>
      </c>
      <c r="F2353" s="25" t="s">
        <v>25</v>
      </c>
      <c r="G2353" s="25" t="s">
        <v>84</v>
      </c>
      <c r="H2353" s="25" t="s">
        <v>13</v>
      </c>
      <c r="I2353" s="24"/>
      <c r="J2353" s="3">
        <v>74.89</v>
      </c>
      <c r="K2353" s="24" t="s">
        <v>134</v>
      </c>
    </row>
    <row r="2354" spans="1:11" s="1" customFormat="1" x14ac:dyDescent="0.25">
      <c r="A2354" s="1" t="s">
        <v>9872</v>
      </c>
      <c r="B2354" s="1" t="s">
        <v>8485</v>
      </c>
      <c r="C2354" s="65" t="s">
        <v>6727</v>
      </c>
      <c r="D2354" s="6" t="s">
        <v>6728</v>
      </c>
      <c r="E2354" s="25" t="s">
        <v>2339</v>
      </c>
      <c r="F2354" s="25" t="s">
        <v>25</v>
      </c>
      <c r="G2354" s="25" t="s">
        <v>84</v>
      </c>
      <c r="H2354" s="25" t="s">
        <v>1043</v>
      </c>
      <c r="I2354" s="24"/>
      <c r="J2354" s="3">
        <v>61.63</v>
      </c>
      <c r="K2354" s="24" t="s">
        <v>134</v>
      </c>
    </row>
    <row r="2355" spans="1:11" s="1" customFormat="1" x14ac:dyDescent="0.25">
      <c r="A2355" s="1" t="s">
        <v>9872</v>
      </c>
      <c r="B2355" s="1" t="s">
        <v>8485</v>
      </c>
      <c r="C2355" s="65" t="s">
        <v>6734</v>
      </c>
      <c r="D2355" s="6" t="s">
        <v>6728</v>
      </c>
      <c r="E2355" s="25" t="s">
        <v>2339</v>
      </c>
      <c r="F2355" s="25" t="s">
        <v>25</v>
      </c>
      <c r="G2355" s="25" t="s">
        <v>84</v>
      </c>
      <c r="H2355" s="25" t="s">
        <v>5277</v>
      </c>
      <c r="I2355" s="24"/>
      <c r="J2355" s="3">
        <v>86.45</v>
      </c>
      <c r="K2355" s="24" t="s">
        <v>134</v>
      </c>
    </row>
    <row r="2356" spans="1:11" s="1" customFormat="1" x14ac:dyDescent="0.25">
      <c r="A2356" s="1" t="s">
        <v>9872</v>
      </c>
      <c r="B2356" s="1" t="s">
        <v>8485</v>
      </c>
      <c r="C2356" s="65" t="s">
        <v>6732</v>
      </c>
      <c r="D2356" s="6" t="s">
        <v>6733</v>
      </c>
      <c r="E2356" s="25" t="s">
        <v>2339</v>
      </c>
      <c r="F2356" s="25" t="s">
        <v>25</v>
      </c>
      <c r="G2356" s="25" t="s">
        <v>84</v>
      </c>
      <c r="H2356" s="25" t="s">
        <v>31</v>
      </c>
      <c r="I2356" s="24"/>
      <c r="J2356" s="3">
        <v>63.25</v>
      </c>
      <c r="K2356" s="24" t="s">
        <v>134</v>
      </c>
    </row>
    <row r="2357" spans="1:11" s="1" customFormat="1" x14ac:dyDescent="0.25">
      <c r="A2357" s="1" t="s">
        <v>9872</v>
      </c>
      <c r="B2357" s="1" t="s">
        <v>8485</v>
      </c>
      <c r="C2357" s="65" t="s">
        <v>6742</v>
      </c>
      <c r="D2357" s="6" t="s">
        <v>6739</v>
      </c>
      <c r="E2357" s="25" t="s">
        <v>2339</v>
      </c>
      <c r="F2357" s="25" t="s">
        <v>25</v>
      </c>
      <c r="G2357" s="25" t="s">
        <v>84</v>
      </c>
      <c r="H2357" s="25" t="s">
        <v>6786</v>
      </c>
      <c r="I2357" s="24"/>
      <c r="J2357" s="3">
        <v>43.93</v>
      </c>
      <c r="K2357" s="24" t="s">
        <v>134</v>
      </c>
    </row>
    <row r="2358" spans="1:11" s="1" customFormat="1" x14ac:dyDescent="0.25">
      <c r="A2358" s="1" t="s">
        <v>9872</v>
      </c>
      <c r="B2358" s="1" t="s">
        <v>8485</v>
      </c>
      <c r="C2358" s="65" t="s">
        <v>6741</v>
      </c>
      <c r="D2358" s="6" t="s">
        <v>6739</v>
      </c>
      <c r="E2358" s="25" t="s">
        <v>2339</v>
      </c>
      <c r="F2358" s="25" t="s">
        <v>25</v>
      </c>
      <c r="G2358" s="25" t="s">
        <v>84</v>
      </c>
      <c r="H2358" s="25" t="s">
        <v>26</v>
      </c>
      <c r="I2358" s="24"/>
      <c r="J2358" s="3">
        <v>73.930000000000007</v>
      </c>
      <c r="K2358" s="24" t="s">
        <v>134</v>
      </c>
    </row>
    <row r="2359" spans="1:11" s="1" customFormat="1" x14ac:dyDescent="0.25">
      <c r="A2359" s="1" t="s">
        <v>9872</v>
      </c>
      <c r="B2359" s="1" t="s">
        <v>8485</v>
      </c>
      <c r="C2359" s="65" t="s">
        <v>6740</v>
      </c>
      <c r="D2359" s="6" t="s">
        <v>6739</v>
      </c>
      <c r="E2359" s="25" t="s">
        <v>2339</v>
      </c>
      <c r="F2359" s="25" t="s">
        <v>25</v>
      </c>
      <c r="G2359" s="25" t="s">
        <v>84</v>
      </c>
      <c r="H2359" s="25" t="s">
        <v>5716</v>
      </c>
      <c r="I2359" s="24"/>
      <c r="J2359" s="3">
        <v>41.23</v>
      </c>
      <c r="K2359" s="24" t="s">
        <v>134</v>
      </c>
    </row>
    <row r="2360" spans="1:11" s="1" customFormat="1" x14ac:dyDescent="0.25">
      <c r="A2360" s="1" t="s">
        <v>9872</v>
      </c>
      <c r="B2360" s="1" t="s">
        <v>8485</v>
      </c>
      <c r="C2360" s="65" t="s">
        <v>6738</v>
      </c>
      <c r="D2360" s="6" t="s">
        <v>6739</v>
      </c>
      <c r="E2360" s="25" t="s">
        <v>2339</v>
      </c>
      <c r="F2360" s="25" t="s">
        <v>25</v>
      </c>
      <c r="G2360" s="25" t="s">
        <v>84</v>
      </c>
      <c r="H2360" s="25" t="s">
        <v>38</v>
      </c>
      <c r="I2360" s="24"/>
      <c r="J2360" s="3">
        <v>54.23</v>
      </c>
      <c r="K2360" s="24" t="s">
        <v>134</v>
      </c>
    </row>
    <row r="2361" spans="1:11" s="1" customFormat="1" x14ac:dyDescent="0.25">
      <c r="A2361" s="1" t="s">
        <v>9872</v>
      </c>
      <c r="B2361" s="1" t="s">
        <v>8485</v>
      </c>
      <c r="C2361" s="65" t="s">
        <v>6743</v>
      </c>
      <c r="D2361" s="6" t="s">
        <v>6744</v>
      </c>
      <c r="E2361" s="25" t="s">
        <v>2339</v>
      </c>
      <c r="F2361" s="25" t="s">
        <v>25</v>
      </c>
      <c r="G2361" s="25" t="s">
        <v>84</v>
      </c>
      <c r="H2361" s="25" t="s">
        <v>31</v>
      </c>
      <c r="I2361" s="24"/>
      <c r="J2361" s="3">
        <v>63.25</v>
      </c>
      <c r="K2361" s="24" t="s">
        <v>134</v>
      </c>
    </row>
    <row r="2362" spans="1:11" s="1" customFormat="1" x14ac:dyDescent="0.25">
      <c r="A2362" s="1" t="s">
        <v>9872</v>
      </c>
      <c r="B2362" s="1" t="s">
        <v>8485</v>
      </c>
      <c r="C2362" s="65" t="s">
        <v>6709</v>
      </c>
      <c r="D2362" s="6" t="s">
        <v>6710</v>
      </c>
      <c r="E2362" s="25" t="s">
        <v>316</v>
      </c>
      <c r="F2362" s="25" t="s">
        <v>25</v>
      </c>
      <c r="G2362" s="25" t="s">
        <v>84</v>
      </c>
      <c r="H2362" s="25" t="s">
        <v>2617</v>
      </c>
      <c r="I2362" s="24"/>
      <c r="J2362" s="3">
        <v>54.6</v>
      </c>
      <c r="K2362" s="24" t="s">
        <v>134</v>
      </c>
    </row>
    <row r="2363" spans="1:11" s="1" customFormat="1" x14ac:dyDescent="0.25">
      <c r="A2363" s="1" t="s">
        <v>9872</v>
      </c>
      <c r="B2363" s="1" t="s">
        <v>8485</v>
      </c>
      <c r="C2363" s="65" t="s">
        <v>6673</v>
      </c>
      <c r="D2363" s="6" t="s">
        <v>6674</v>
      </c>
      <c r="E2363" s="25" t="s">
        <v>2339</v>
      </c>
      <c r="F2363" s="25" t="s">
        <v>25</v>
      </c>
      <c r="G2363" s="25" t="s">
        <v>84</v>
      </c>
      <c r="H2363" s="25" t="s">
        <v>5716</v>
      </c>
      <c r="I2363" s="24"/>
      <c r="J2363" s="3">
        <v>41.23</v>
      </c>
      <c r="K2363" s="24" t="s">
        <v>134</v>
      </c>
    </row>
    <row r="2364" spans="1:11" s="1" customFormat="1" x14ac:dyDescent="0.25">
      <c r="A2364" s="1" t="s">
        <v>9872</v>
      </c>
      <c r="B2364" s="1" t="s">
        <v>8485</v>
      </c>
      <c r="C2364" s="65" t="s">
        <v>6723</v>
      </c>
      <c r="D2364" s="6" t="s">
        <v>6724</v>
      </c>
      <c r="E2364" s="25" t="s">
        <v>316</v>
      </c>
      <c r="F2364" s="25" t="s">
        <v>25</v>
      </c>
      <c r="G2364" s="25" t="s">
        <v>84</v>
      </c>
      <c r="H2364" s="25" t="s">
        <v>13</v>
      </c>
      <c r="I2364" s="24"/>
      <c r="J2364" s="3">
        <v>73.930000000000007</v>
      </c>
      <c r="K2364" s="24" t="s">
        <v>134</v>
      </c>
    </row>
    <row r="2365" spans="1:11" s="1" customFormat="1" x14ac:dyDescent="0.25">
      <c r="A2365" s="1" t="s">
        <v>9872</v>
      </c>
      <c r="B2365" s="1" t="s">
        <v>8485</v>
      </c>
      <c r="C2365" s="65" t="s">
        <v>6692</v>
      </c>
      <c r="D2365" s="6" t="s">
        <v>6693</v>
      </c>
      <c r="E2365" s="25" t="s">
        <v>2339</v>
      </c>
      <c r="F2365" s="25" t="s">
        <v>25</v>
      </c>
      <c r="G2365" s="25" t="s">
        <v>84</v>
      </c>
      <c r="H2365" s="25" t="s">
        <v>38</v>
      </c>
      <c r="I2365" s="24"/>
      <c r="J2365" s="3">
        <v>54.43</v>
      </c>
      <c r="K2365" s="24" t="s">
        <v>134</v>
      </c>
    </row>
    <row r="2366" spans="1:11" s="1" customFormat="1" x14ac:dyDescent="0.25">
      <c r="A2366" s="1" t="s">
        <v>9872</v>
      </c>
      <c r="B2366" s="1" t="s">
        <v>8485</v>
      </c>
      <c r="C2366" s="65" t="s">
        <v>7712</v>
      </c>
      <c r="D2366" s="6" t="s">
        <v>7713</v>
      </c>
      <c r="E2366" s="25" t="s">
        <v>16</v>
      </c>
      <c r="F2366" s="24"/>
      <c r="G2366" s="25" t="s">
        <v>84</v>
      </c>
      <c r="H2366" s="25" t="s">
        <v>2837</v>
      </c>
      <c r="I2366" s="24"/>
      <c r="J2366" s="3">
        <v>227.2</v>
      </c>
      <c r="K2366" s="24" t="s">
        <v>134</v>
      </c>
    </row>
    <row r="2367" spans="1:11" s="1" customFormat="1" x14ac:dyDescent="0.25">
      <c r="A2367" s="1" t="s">
        <v>9872</v>
      </c>
      <c r="B2367" s="1" t="s">
        <v>8485</v>
      </c>
      <c r="C2367" s="65" t="s">
        <v>6755</v>
      </c>
      <c r="D2367" s="6" t="s">
        <v>6756</v>
      </c>
      <c r="E2367" s="25" t="s">
        <v>6757</v>
      </c>
      <c r="F2367" s="25" t="s">
        <v>25</v>
      </c>
      <c r="G2367" s="25" t="s">
        <v>84</v>
      </c>
      <c r="H2367" s="25" t="s">
        <v>83</v>
      </c>
      <c r="I2367" s="24"/>
      <c r="J2367" s="3">
        <v>97.26</v>
      </c>
      <c r="K2367" s="24" t="s">
        <v>134</v>
      </c>
    </row>
    <row r="2368" spans="1:11" s="1" customFormat="1" x14ac:dyDescent="0.25">
      <c r="A2368" s="1" t="s">
        <v>9872</v>
      </c>
      <c r="B2368" s="1" t="s">
        <v>8485</v>
      </c>
      <c r="C2368" s="65" t="s">
        <v>6758</v>
      </c>
      <c r="D2368" s="6" t="s">
        <v>6756</v>
      </c>
      <c r="E2368" s="25" t="s">
        <v>6757</v>
      </c>
      <c r="F2368" s="25" t="s">
        <v>25</v>
      </c>
      <c r="G2368" s="25" t="s">
        <v>84</v>
      </c>
      <c r="H2368" s="25" t="s">
        <v>1043</v>
      </c>
      <c r="I2368" s="24"/>
      <c r="J2368" s="3">
        <v>170</v>
      </c>
      <c r="K2368" s="24" t="s">
        <v>134</v>
      </c>
    </row>
    <row r="2369" spans="1:11" s="1" customFormat="1" x14ac:dyDescent="0.25">
      <c r="A2369" s="1" t="s">
        <v>9872</v>
      </c>
      <c r="B2369" s="1" t="s">
        <v>8485</v>
      </c>
      <c r="C2369" s="11" t="s">
        <v>7967</v>
      </c>
      <c r="D2369" s="150" t="s">
        <v>7971</v>
      </c>
      <c r="E2369" s="25" t="s">
        <v>16</v>
      </c>
      <c r="F2369" s="25" t="s">
        <v>25</v>
      </c>
      <c r="G2369" s="25" t="s">
        <v>84</v>
      </c>
      <c r="H2369" s="25" t="s">
        <v>64</v>
      </c>
      <c r="I2369" s="25"/>
      <c r="J2369" s="141">
        <v>230.52</v>
      </c>
      <c r="K2369" s="24" t="s">
        <v>134</v>
      </c>
    </row>
    <row r="2370" spans="1:11" s="1" customFormat="1" x14ac:dyDescent="0.25">
      <c r="A2370" s="1" t="s">
        <v>9872</v>
      </c>
      <c r="B2370" s="1" t="s">
        <v>8485</v>
      </c>
      <c r="C2370" s="11" t="s">
        <v>7968</v>
      </c>
      <c r="D2370" s="150" t="s">
        <v>7971</v>
      </c>
      <c r="E2370" s="25" t="s">
        <v>16</v>
      </c>
      <c r="F2370" s="25" t="s">
        <v>25</v>
      </c>
      <c r="G2370" s="25" t="s">
        <v>84</v>
      </c>
      <c r="H2370" s="25" t="s">
        <v>36</v>
      </c>
      <c r="I2370" s="25"/>
      <c r="J2370" s="141">
        <v>178.02</v>
      </c>
      <c r="K2370" s="24" t="s">
        <v>134</v>
      </c>
    </row>
    <row r="2371" spans="1:11" s="1" customFormat="1" x14ac:dyDescent="0.25">
      <c r="A2371" s="1" t="s">
        <v>9872</v>
      </c>
      <c r="B2371" s="1" t="s">
        <v>8485</v>
      </c>
      <c r="C2371" s="26" t="s">
        <v>6994</v>
      </c>
      <c r="D2371" s="6" t="s">
        <v>6995</v>
      </c>
      <c r="E2371" s="25" t="s">
        <v>22</v>
      </c>
      <c r="F2371" s="25" t="s">
        <v>25</v>
      </c>
      <c r="G2371" s="25" t="s">
        <v>84</v>
      </c>
      <c r="H2371" s="25" t="s">
        <v>478</v>
      </c>
      <c r="I2371" s="24"/>
      <c r="J2371" s="3">
        <v>845</v>
      </c>
      <c r="K2371" s="24" t="s">
        <v>134</v>
      </c>
    </row>
    <row r="2372" spans="1:11" s="1" customFormat="1" x14ac:dyDescent="0.25">
      <c r="A2372" s="1" t="s">
        <v>9872</v>
      </c>
      <c r="B2372" s="1" t="s">
        <v>8485</v>
      </c>
      <c r="C2372" s="26" t="s">
        <v>6996</v>
      </c>
      <c r="D2372" s="6" t="s">
        <v>6995</v>
      </c>
      <c r="E2372" s="25" t="s">
        <v>22</v>
      </c>
      <c r="F2372" s="25" t="s">
        <v>25</v>
      </c>
      <c r="G2372" s="25" t="s">
        <v>84</v>
      </c>
      <c r="H2372" s="25" t="s">
        <v>5716</v>
      </c>
      <c r="I2372" s="24"/>
      <c r="J2372" s="3">
        <v>660</v>
      </c>
      <c r="K2372" s="24" t="s">
        <v>134</v>
      </c>
    </row>
    <row r="2373" spans="1:11" s="1" customFormat="1" x14ac:dyDescent="0.25">
      <c r="A2373" s="1" t="s">
        <v>9872</v>
      </c>
      <c r="B2373" s="1" t="s">
        <v>8485</v>
      </c>
      <c r="C2373" s="11" t="s">
        <v>7966</v>
      </c>
      <c r="D2373" s="150" t="s">
        <v>7970</v>
      </c>
      <c r="E2373" s="25" t="s">
        <v>16</v>
      </c>
      <c r="F2373" s="25" t="s">
        <v>25</v>
      </c>
      <c r="G2373" s="25" t="s">
        <v>84</v>
      </c>
      <c r="H2373" s="25" t="s">
        <v>83</v>
      </c>
      <c r="I2373" s="25"/>
      <c r="J2373" s="141">
        <v>153</v>
      </c>
      <c r="K2373" s="24" t="s">
        <v>134</v>
      </c>
    </row>
    <row r="2374" spans="1:11" s="1" customFormat="1" x14ac:dyDescent="0.25">
      <c r="A2374" s="1" t="s">
        <v>9872</v>
      </c>
      <c r="B2374" s="1" t="s">
        <v>8485</v>
      </c>
      <c r="C2374" s="65" t="s">
        <v>6769</v>
      </c>
      <c r="D2374" s="6" t="s">
        <v>6770</v>
      </c>
      <c r="E2374" s="25" t="s">
        <v>6761</v>
      </c>
      <c r="F2374" s="25" t="s">
        <v>25</v>
      </c>
      <c r="G2374" s="25" t="s">
        <v>84</v>
      </c>
      <c r="H2374" s="25" t="s">
        <v>1404</v>
      </c>
      <c r="I2374" s="24"/>
      <c r="J2374" s="3">
        <v>197.46</v>
      </c>
      <c r="K2374" s="24" t="s">
        <v>134</v>
      </c>
    </row>
    <row r="2375" spans="1:11" s="1" customFormat="1" x14ac:dyDescent="0.25">
      <c r="A2375" s="1" t="s">
        <v>9872</v>
      </c>
      <c r="B2375" s="1" t="s">
        <v>8485</v>
      </c>
      <c r="C2375" s="26" t="s">
        <v>8227</v>
      </c>
      <c r="D2375" s="6" t="s">
        <v>8231</v>
      </c>
      <c r="E2375" s="24" t="s">
        <v>16</v>
      </c>
      <c r="F2375" s="25" t="s">
        <v>25</v>
      </c>
      <c r="G2375" s="25" t="s">
        <v>84</v>
      </c>
      <c r="H2375" s="24" t="s">
        <v>83</v>
      </c>
      <c r="I2375" s="24"/>
      <c r="J2375" s="2">
        <v>130</v>
      </c>
      <c r="K2375" s="24" t="s">
        <v>134</v>
      </c>
    </row>
    <row r="2376" spans="1:11" s="1" customFormat="1" x14ac:dyDescent="0.25">
      <c r="A2376" s="1" t="s">
        <v>9872</v>
      </c>
      <c r="B2376" s="1" t="s">
        <v>8485</v>
      </c>
      <c r="C2376" s="65" t="s">
        <v>6765</v>
      </c>
      <c r="D2376" s="6" t="s">
        <v>6766</v>
      </c>
      <c r="E2376" s="25" t="s">
        <v>6761</v>
      </c>
      <c r="F2376" s="25" t="s">
        <v>25</v>
      </c>
      <c r="G2376" s="25" t="s">
        <v>84</v>
      </c>
      <c r="H2376" s="25" t="s">
        <v>2837</v>
      </c>
      <c r="I2376" s="24"/>
      <c r="J2376" s="3">
        <v>147</v>
      </c>
      <c r="K2376" s="24" t="s">
        <v>134</v>
      </c>
    </row>
    <row r="2377" spans="1:11" s="1" customFormat="1" x14ac:dyDescent="0.25">
      <c r="A2377" s="1" t="s">
        <v>9872</v>
      </c>
      <c r="B2377" s="1" t="s">
        <v>8485</v>
      </c>
      <c r="C2377" s="65" t="s">
        <v>6762</v>
      </c>
      <c r="D2377" s="6" t="s">
        <v>6763</v>
      </c>
      <c r="E2377" s="25" t="s">
        <v>6761</v>
      </c>
      <c r="F2377" s="25" t="s">
        <v>25</v>
      </c>
      <c r="G2377" s="25" t="s">
        <v>84</v>
      </c>
      <c r="H2377" s="25" t="s">
        <v>83</v>
      </c>
      <c r="I2377" s="24"/>
      <c r="J2377" s="3">
        <v>121</v>
      </c>
      <c r="K2377" s="24" t="s">
        <v>134</v>
      </c>
    </row>
    <row r="2378" spans="1:11" s="1" customFormat="1" x14ac:dyDescent="0.25">
      <c r="A2378" s="1" t="s">
        <v>9872</v>
      </c>
      <c r="B2378" s="1" t="s">
        <v>8485</v>
      </c>
      <c r="C2378" s="65" t="s">
        <v>6764</v>
      </c>
      <c r="D2378" s="6" t="s">
        <v>6763</v>
      </c>
      <c r="E2378" s="25" t="s">
        <v>6761</v>
      </c>
      <c r="F2378" s="25" t="s">
        <v>25</v>
      </c>
      <c r="G2378" s="25" t="s">
        <v>84</v>
      </c>
      <c r="H2378" s="25" t="s">
        <v>454</v>
      </c>
      <c r="I2378" s="24"/>
      <c r="J2378" s="3">
        <v>129.28</v>
      </c>
      <c r="K2378" s="24" t="s">
        <v>134</v>
      </c>
    </row>
    <row r="2379" spans="1:11" s="1" customFormat="1" x14ac:dyDescent="0.25">
      <c r="A2379" s="1" t="s">
        <v>9872</v>
      </c>
      <c r="B2379" s="1" t="s">
        <v>8485</v>
      </c>
      <c r="C2379" s="65" t="s">
        <v>6759</v>
      </c>
      <c r="D2379" s="6" t="s">
        <v>6760</v>
      </c>
      <c r="E2379" s="25" t="s">
        <v>6761</v>
      </c>
      <c r="F2379" s="25" t="s">
        <v>25</v>
      </c>
      <c r="G2379" s="25" t="s">
        <v>84</v>
      </c>
      <c r="H2379" s="25" t="s">
        <v>83</v>
      </c>
      <c r="I2379" s="24"/>
      <c r="J2379" s="3">
        <v>121</v>
      </c>
      <c r="K2379" s="24" t="s">
        <v>134</v>
      </c>
    </row>
    <row r="2380" spans="1:11" s="1" customFormat="1" x14ac:dyDescent="0.25">
      <c r="A2380" s="1" t="s">
        <v>9872</v>
      </c>
      <c r="B2380" s="1" t="s">
        <v>8485</v>
      </c>
      <c r="C2380" s="26" t="s">
        <v>6759</v>
      </c>
      <c r="D2380" s="6" t="s">
        <v>8234</v>
      </c>
      <c r="E2380" s="24" t="s">
        <v>16</v>
      </c>
      <c r="F2380" s="25" t="s">
        <v>25</v>
      </c>
      <c r="G2380" s="25" t="s">
        <v>84</v>
      </c>
      <c r="H2380" s="24" t="s">
        <v>83</v>
      </c>
      <c r="I2380" s="24"/>
      <c r="J2380" s="2">
        <v>121</v>
      </c>
      <c r="K2380" s="24" t="s">
        <v>134</v>
      </c>
    </row>
    <row r="2381" spans="1:11" s="1" customFormat="1" x14ac:dyDescent="0.25">
      <c r="A2381" s="1" t="s">
        <v>9872</v>
      </c>
      <c r="B2381" s="1" t="s">
        <v>8485</v>
      </c>
      <c r="C2381" s="65" t="s">
        <v>6767</v>
      </c>
      <c r="D2381" s="6" t="s">
        <v>6768</v>
      </c>
      <c r="E2381" s="25" t="s">
        <v>6761</v>
      </c>
      <c r="F2381" s="25" t="s">
        <v>25</v>
      </c>
      <c r="G2381" s="25" t="s">
        <v>84</v>
      </c>
      <c r="H2381" s="25" t="s">
        <v>2837</v>
      </c>
      <c r="I2381" s="24"/>
      <c r="J2381" s="3">
        <v>153</v>
      </c>
      <c r="K2381" s="24" t="s">
        <v>134</v>
      </c>
    </row>
    <row r="2382" spans="1:11" s="1" customFormat="1" x14ac:dyDescent="0.25">
      <c r="A2382" s="1" t="s">
        <v>9872</v>
      </c>
      <c r="B2382" s="1" t="s">
        <v>8485</v>
      </c>
      <c r="C2382" s="26" t="s">
        <v>8455</v>
      </c>
      <c r="D2382" s="6" t="s">
        <v>8456</v>
      </c>
      <c r="E2382" s="24" t="s">
        <v>4271</v>
      </c>
      <c r="F2382" s="25" t="s">
        <v>25</v>
      </c>
      <c r="G2382" s="25" t="s">
        <v>84</v>
      </c>
      <c r="H2382" s="25" t="s">
        <v>1404</v>
      </c>
      <c r="I2382" s="24"/>
      <c r="J2382" s="2">
        <v>99.5</v>
      </c>
      <c r="K2382" s="24" t="s">
        <v>134</v>
      </c>
    </row>
    <row r="2383" spans="1:11" s="1" customFormat="1" x14ac:dyDescent="0.25">
      <c r="A2383" s="1" t="s">
        <v>9872</v>
      </c>
      <c r="B2383" s="1" t="s">
        <v>8485</v>
      </c>
      <c r="C2383" s="26" t="s">
        <v>8457</v>
      </c>
      <c r="D2383" s="6" t="s">
        <v>8458</v>
      </c>
      <c r="E2383" s="24" t="s">
        <v>4271</v>
      </c>
      <c r="F2383" s="25" t="s">
        <v>25</v>
      </c>
      <c r="G2383" s="25" t="s">
        <v>84</v>
      </c>
      <c r="H2383" s="25" t="s">
        <v>1404</v>
      </c>
      <c r="I2383" s="24"/>
      <c r="J2383" s="2">
        <v>209.3</v>
      </c>
      <c r="K2383" s="24" t="s">
        <v>134</v>
      </c>
    </row>
    <row r="2384" spans="1:11" s="1" customFormat="1" x14ac:dyDescent="0.25">
      <c r="A2384" s="1" t="s">
        <v>9872</v>
      </c>
      <c r="B2384" s="1" t="s">
        <v>8485</v>
      </c>
      <c r="C2384" s="26" t="s">
        <v>8453</v>
      </c>
      <c r="D2384" s="6" t="s">
        <v>8454</v>
      </c>
      <c r="E2384" s="24" t="s">
        <v>4271</v>
      </c>
      <c r="F2384" s="25" t="s">
        <v>25</v>
      </c>
      <c r="G2384" s="25" t="s">
        <v>84</v>
      </c>
      <c r="H2384" s="25" t="s">
        <v>26</v>
      </c>
      <c r="I2384" s="24"/>
      <c r="J2384" s="2">
        <v>62.25</v>
      </c>
      <c r="K2384" s="24" t="s">
        <v>134</v>
      </c>
    </row>
    <row r="2385" spans="1:11" s="1" customFormat="1" x14ac:dyDescent="0.25">
      <c r="A2385" s="1" t="s">
        <v>9872</v>
      </c>
      <c r="B2385" s="1" t="s">
        <v>8485</v>
      </c>
      <c r="C2385" s="26" t="s">
        <v>8459</v>
      </c>
      <c r="D2385" s="6" t="s">
        <v>8460</v>
      </c>
      <c r="E2385" s="24" t="s">
        <v>4271</v>
      </c>
      <c r="F2385" s="25" t="s">
        <v>25</v>
      </c>
      <c r="G2385" s="25" t="s">
        <v>84</v>
      </c>
      <c r="H2385" s="25" t="s">
        <v>1404</v>
      </c>
      <c r="I2385" s="24"/>
      <c r="J2385" s="2">
        <v>464.3</v>
      </c>
      <c r="K2385" s="24" t="s">
        <v>134</v>
      </c>
    </row>
    <row r="2386" spans="1:11" s="1" customFormat="1" x14ac:dyDescent="0.25">
      <c r="A2386" s="1" t="s">
        <v>9872</v>
      </c>
      <c r="B2386" s="1" t="s">
        <v>8485</v>
      </c>
      <c r="C2386" s="65" t="s">
        <v>6775</v>
      </c>
      <c r="D2386" s="6" t="s">
        <v>6776</v>
      </c>
      <c r="E2386" s="25" t="s">
        <v>132</v>
      </c>
      <c r="F2386" s="25" t="s">
        <v>25</v>
      </c>
      <c r="G2386" s="25" t="s">
        <v>84</v>
      </c>
      <c r="H2386" s="25" t="s">
        <v>2617</v>
      </c>
      <c r="I2386" s="24"/>
      <c r="J2386" s="3">
        <v>172</v>
      </c>
      <c r="K2386" s="24" t="s">
        <v>134</v>
      </c>
    </row>
    <row r="2387" spans="1:11" s="1" customFormat="1" x14ac:dyDescent="0.25">
      <c r="A2387" s="1" t="s">
        <v>9872</v>
      </c>
      <c r="B2387" s="1" t="s">
        <v>8485</v>
      </c>
      <c r="C2387" s="65" t="s">
        <v>6771</v>
      </c>
      <c r="D2387" s="6" t="s">
        <v>6772</v>
      </c>
      <c r="E2387" s="25" t="s">
        <v>132</v>
      </c>
      <c r="F2387" s="25" t="s">
        <v>25</v>
      </c>
      <c r="G2387" s="25" t="s">
        <v>84</v>
      </c>
      <c r="H2387" s="25" t="s">
        <v>83</v>
      </c>
      <c r="I2387" s="24"/>
      <c r="J2387" s="3">
        <v>103.3</v>
      </c>
      <c r="K2387" s="24" t="s">
        <v>134</v>
      </c>
    </row>
    <row r="2388" spans="1:11" s="1" customFormat="1" x14ac:dyDescent="0.25">
      <c r="A2388" s="1" t="s">
        <v>9872</v>
      </c>
      <c r="B2388" s="1" t="s">
        <v>8485</v>
      </c>
      <c r="C2388" s="65" t="s">
        <v>6773</v>
      </c>
      <c r="D2388" s="6" t="s">
        <v>6774</v>
      </c>
      <c r="E2388" s="25" t="s">
        <v>132</v>
      </c>
      <c r="F2388" s="25" t="s">
        <v>25</v>
      </c>
      <c r="G2388" s="25" t="s">
        <v>84</v>
      </c>
      <c r="H2388" s="25" t="s">
        <v>83</v>
      </c>
      <c r="I2388" s="24"/>
      <c r="J2388" s="3">
        <v>135.76</v>
      </c>
      <c r="K2388" s="24" t="s">
        <v>134</v>
      </c>
    </row>
    <row r="2389" spans="1:11" s="1" customFormat="1" x14ac:dyDescent="0.25">
      <c r="A2389" s="1" t="s">
        <v>9872</v>
      </c>
      <c r="B2389" s="1" t="s">
        <v>8485</v>
      </c>
      <c r="C2389" s="26" t="s">
        <v>6773</v>
      </c>
      <c r="D2389" s="6" t="s">
        <v>8235</v>
      </c>
      <c r="E2389" s="24" t="s">
        <v>132</v>
      </c>
      <c r="F2389" s="25" t="s">
        <v>25</v>
      </c>
      <c r="G2389" s="25" t="s">
        <v>84</v>
      </c>
      <c r="H2389" s="24" t="s">
        <v>83</v>
      </c>
      <c r="I2389" s="24"/>
      <c r="J2389" s="2">
        <v>135.76</v>
      </c>
      <c r="K2389" s="24" t="s">
        <v>134</v>
      </c>
    </row>
    <row r="2390" spans="1:11" s="1" customFormat="1" ht="31.5" x14ac:dyDescent="0.25">
      <c r="A2390" s="1" t="s">
        <v>2422</v>
      </c>
      <c r="B2390" s="1" t="s">
        <v>5440</v>
      </c>
      <c r="C2390" s="26"/>
      <c r="D2390" s="23" t="s">
        <v>2423</v>
      </c>
      <c r="E2390" s="24" t="s">
        <v>142</v>
      </c>
      <c r="F2390" s="25" t="s">
        <v>25</v>
      </c>
      <c r="G2390" s="25" t="s">
        <v>262</v>
      </c>
      <c r="H2390" s="25" t="s">
        <v>1726</v>
      </c>
      <c r="I2390" s="25"/>
      <c r="J2390" s="9">
        <v>28.5</v>
      </c>
      <c r="K2390" s="25" t="s">
        <v>238</v>
      </c>
    </row>
    <row r="2391" spans="1:11" s="1" customFormat="1" x14ac:dyDescent="0.25">
      <c r="A2391" s="1" t="s">
        <v>2422</v>
      </c>
      <c r="B2391" s="1" t="s">
        <v>5440</v>
      </c>
      <c r="C2391" s="26"/>
      <c r="D2391" s="23" t="s">
        <v>2424</v>
      </c>
      <c r="E2391" s="24" t="s">
        <v>142</v>
      </c>
      <c r="F2391" s="25" t="s">
        <v>25</v>
      </c>
      <c r="G2391" s="25" t="s">
        <v>262</v>
      </c>
      <c r="H2391" s="25" t="s">
        <v>1726</v>
      </c>
      <c r="I2391" s="25"/>
      <c r="J2391" s="9">
        <v>28.5</v>
      </c>
      <c r="K2391" s="25" t="s">
        <v>238</v>
      </c>
    </row>
    <row r="2392" spans="1:11" s="1" customFormat="1" x14ac:dyDescent="0.25">
      <c r="A2392" s="1" t="s">
        <v>2425</v>
      </c>
      <c r="B2392" s="1" t="s">
        <v>5441</v>
      </c>
      <c r="C2392" s="26"/>
      <c r="D2392" s="23" t="s">
        <v>2427</v>
      </c>
      <c r="E2392" s="24" t="s">
        <v>2426</v>
      </c>
      <c r="F2392" s="25" t="s">
        <v>25</v>
      </c>
      <c r="G2392" s="25" t="s">
        <v>262</v>
      </c>
      <c r="H2392" s="25" t="s">
        <v>26</v>
      </c>
      <c r="I2392" s="25"/>
      <c r="J2392" s="9">
        <v>160</v>
      </c>
      <c r="K2392" s="25" t="s">
        <v>134</v>
      </c>
    </row>
    <row r="2393" spans="1:11" s="1" customFormat="1" x14ac:dyDescent="0.25">
      <c r="A2393" s="1" t="s">
        <v>2425</v>
      </c>
      <c r="B2393" s="1" t="s">
        <v>5441</v>
      </c>
      <c r="C2393" s="26"/>
      <c r="D2393" s="23" t="s">
        <v>2428</v>
      </c>
      <c r="E2393" s="24" t="s">
        <v>16</v>
      </c>
      <c r="F2393" s="25" t="s">
        <v>25</v>
      </c>
      <c r="G2393" s="25" t="s">
        <v>262</v>
      </c>
      <c r="H2393" s="25" t="s">
        <v>13</v>
      </c>
      <c r="I2393" s="25"/>
      <c r="J2393" s="9">
        <v>300</v>
      </c>
      <c r="K2393" s="25" t="s">
        <v>134</v>
      </c>
    </row>
    <row r="2394" spans="1:11" s="1" customFormat="1" x14ac:dyDescent="0.25">
      <c r="A2394" s="1" t="s">
        <v>2425</v>
      </c>
      <c r="B2394" s="1" t="s">
        <v>5441</v>
      </c>
      <c r="C2394" s="26"/>
      <c r="D2394" s="23" t="s">
        <v>2429</v>
      </c>
      <c r="E2394" s="24" t="s">
        <v>16</v>
      </c>
      <c r="F2394" s="25" t="s">
        <v>25</v>
      </c>
      <c r="G2394" s="25" t="s">
        <v>262</v>
      </c>
      <c r="H2394" s="25" t="s">
        <v>2430</v>
      </c>
      <c r="I2394" s="3"/>
      <c r="J2394" s="9">
        <v>1200</v>
      </c>
      <c r="K2394" s="25" t="s">
        <v>134</v>
      </c>
    </row>
    <row r="2395" spans="1:11" s="1" customFormat="1" x14ac:dyDescent="0.25">
      <c r="A2395" s="1" t="s">
        <v>2431</v>
      </c>
      <c r="B2395" s="1" t="s">
        <v>2432</v>
      </c>
      <c r="C2395" s="26" t="s">
        <v>2433</v>
      </c>
      <c r="D2395" s="23" t="s">
        <v>2434</v>
      </c>
      <c r="E2395" s="24" t="s">
        <v>694</v>
      </c>
      <c r="F2395" s="25" t="s">
        <v>25</v>
      </c>
      <c r="G2395" s="25" t="s">
        <v>179</v>
      </c>
      <c r="H2395" s="25" t="s">
        <v>460</v>
      </c>
      <c r="I2395" s="25"/>
      <c r="J2395" s="9">
        <v>232.58</v>
      </c>
      <c r="K2395" s="25" t="s">
        <v>134</v>
      </c>
    </row>
    <row r="2396" spans="1:11" s="1" customFormat="1" x14ac:dyDescent="0.25">
      <c r="A2396" s="1" t="s">
        <v>2431</v>
      </c>
      <c r="B2396" s="1" t="s">
        <v>2432</v>
      </c>
      <c r="C2396" s="26" t="s">
        <v>2435</v>
      </c>
      <c r="D2396" s="23" t="s">
        <v>2436</v>
      </c>
      <c r="E2396" s="24" t="s">
        <v>366</v>
      </c>
      <c r="F2396" s="25" t="s">
        <v>25</v>
      </c>
      <c r="G2396" s="25" t="s">
        <v>179</v>
      </c>
      <c r="H2396" s="25" t="s">
        <v>13</v>
      </c>
      <c r="I2396" s="25"/>
      <c r="J2396" s="9">
        <v>126</v>
      </c>
      <c r="K2396" s="25" t="s">
        <v>2437</v>
      </c>
    </row>
    <row r="2397" spans="1:11" s="1" customFormat="1" x14ac:dyDescent="0.25">
      <c r="A2397" s="1" t="s">
        <v>2431</v>
      </c>
      <c r="B2397" s="1" t="s">
        <v>2432</v>
      </c>
      <c r="C2397" s="26" t="s">
        <v>2438</v>
      </c>
      <c r="D2397" s="23" t="s">
        <v>2439</v>
      </c>
      <c r="E2397" s="24" t="s">
        <v>366</v>
      </c>
      <c r="F2397" s="25" t="s">
        <v>25</v>
      </c>
      <c r="G2397" s="25" t="s">
        <v>179</v>
      </c>
      <c r="H2397" s="25" t="s">
        <v>13</v>
      </c>
      <c r="I2397" s="25"/>
      <c r="J2397" s="9">
        <v>180</v>
      </c>
      <c r="K2397" s="25" t="s">
        <v>2440</v>
      </c>
    </row>
    <row r="2398" spans="1:11" s="1" customFormat="1" x14ac:dyDescent="0.25">
      <c r="A2398" s="1" t="s">
        <v>2431</v>
      </c>
      <c r="B2398" s="1" t="s">
        <v>2432</v>
      </c>
      <c r="C2398" s="26" t="s">
        <v>2441</v>
      </c>
      <c r="D2398" s="23" t="s">
        <v>2442</v>
      </c>
      <c r="E2398" s="24" t="s">
        <v>366</v>
      </c>
      <c r="F2398" s="25" t="s">
        <v>25</v>
      </c>
      <c r="G2398" s="25" t="s">
        <v>179</v>
      </c>
      <c r="H2398" s="25" t="s">
        <v>13</v>
      </c>
      <c r="I2398" s="25"/>
      <c r="J2398" s="9">
        <v>72</v>
      </c>
      <c r="K2398" s="25" t="s">
        <v>2443</v>
      </c>
    </row>
    <row r="2399" spans="1:11" s="1" customFormat="1" x14ac:dyDescent="0.25">
      <c r="A2399" s="1" t="s">
        <v>2431</v>
      </c>
      <c r="B2399" s="1" t="s">
        <v>2432</v>
      </c>
      <c r="C2399" s="26" t="s">
        <v>2444</v>
      </c>
      <c r="D2399" s="23" t="s">
        <v>2445</v>
      </c>
      <c r="E2399" s="24" t="s">
        <v>366</v>
      </c>
      <c r="F2399" s="25" t="s">
        <v>25</v>
      </c>
      <c r="G2399" s="25" t="s">
        <v>179</v>
      </c>
      <c r="H2399" s="25" t="s">
        <v>13</v>
      </c>
      <c r="I2399" s="25"/>
      <c r="J2399" s="9">
        <v>72</v>
      </c>
      <c r="K2399" s="25" t="s">
        <v>2446</v>
      </c>
    </row>
    <row r="2400" spans="1:11" s="1" customFormat="1" x14ac:dyDescent="0.25">
      <c r="A2400" s="1" t="s">
        <v>2431</v>
      </c>
      <c r="B2400" s="1" t="s">
        <v>2432</v>
      </c>
      <c r="C2400" s="26" t="s">
        <v>2450</v>
      </c>
      <c r="D2400" s="23" t="s">
        <v>2448</v>
      </c>
      <c r="E2400" s="24" t="s">
        <v>694</v>
      </c>
      <c r="F2400" s="25" t="s">
        <v>25</v>
      </c>
      <c r="G2400" s="25" t="s">
        <v>179</v>
      </c>
      <c r="H2400" s="25" t="s">
        <v>13</v>
      </c>
      <c r="I2400" s="25"/>
      <c r="J2400" s="9">
        <v>54</v>
      </c>
      <c r="K2400" s="25" t="s">
        <v>2449</v>
      </c>
    </row>
    <row r="2401" spans="1:11" s="1" customFormat="1" x14ac:dyDescent="0.25">
      <c r="A2401" s="1" t="s">
        <v>2431</v>
      </c>
      <c r="B2401" s="1" t="s">
        <v>2432</v>
      </c>
      <c r="C2401" s="26" t="s">
        <v>2447</v>
      </c>
      <c r="D2401" s="23" t="s">
        <v>2448</v>
      </c>
      <c r="E2401" s="24" t="s">
        <v>694</v>
      </c>
      <c r="F2401" s="25" t="s">
        <v>25</v>
      </c>
      <c r="G2401" s="25" t="s">
        <v>179</v>
      </c>
      <c r="H2401" s="25" t="s">
        <v>512</v>
      </c>
      <c r="I2401" s="25"/>
      <c r="J2401" s="9">
        <v>48</v>
      </c>
      <c r="K2401" s="25" t="s">
        <v>2449</v>
      </c>
    </row>
    <row r="2402" spans="1:11" s="1" customFormat="1" x14ac:dyDescent="0.25">
      <c r="A2402" s="1" t="s">
        <v>2431</v>
      </c>
      <c r="B2402" s="1" t="s">
        <v>2432</v>
      </c>
      <c r="C2402" s="26" t="s">
        <v>2451</v>
      </c>
      <c r="D2402" s="23" t="s">
        <v>2452</v>
      </c>
      <c r="E2402" s="24" t="s">
        <v>694</v>
      </c>
      <c r="F2402" s="25" t="s">
        <v>25</v>
      </c>
      <c r="G2402" s="25" t="s">
        <v>179</v>
      </c>
      <c r="H2402" s="25" t="s">
        <v>13</v>
      </c>
      <c r="I2402" s="25"/>
      <c r="J2402" s="9">
        <v>42</v>
      </c>
      <c r="K2402" s="25" t="s">
        <v>2453</v>
      </c>
    </row>
    <row r="2403" spans="1:11" s="1" customFormat="1" x14ac:dyDescent="0.25">
      <c r="A2403" s="1" t="s">
        <v>2431</v>
      </c>
      <c r="B2403" s="1" t="s">
        <v>2432</v>
      </c>
      <c r="C2403" s="26" t="s">
        <v>2454</v>
      </c>
      <c r="D2403" s="23" t="s">
        <v>2452</v>
      </c>
      <c r="E2403" s="24" t="s">
        <v>694</v>
      </c>
      <c r="F2403" s="25" t="s">
        <v>25</v>
      </c>
      <c r="G2403" s="25" t="s">
        <v>179</v>
      </c>
      <c r="H2403" s="25" t="s">
        <v>2455</v>
      </c>
      <c r="I2403" s="25"/>
      <c r="J2403" s="9">
        <v>42</v>
      </c>
      <c r="K2403" s="25" t="s">
        <v>2453</v>
      </c>
    </row>
    <row r="2404" spans="1:11" s="1" customFormat="1" x14ac:dyDescent="0.25">
      <c r="A2404" s="1" t="s">
        <v>2431</v>
      </c>
      <c r="B2404" s="1" t="s">
        <v>2432</v>
      </c>
      <c r="C2404" s="26" t="s">
        <v>2456</v>
      </c>
      <c r="D2404" s="23" t="s">
        <v>2457</v>
      </c>
      <c r="E2404" s="24" t="s">
        <v>694</v>
      </c>
      <c r="F2404" s="25" t="s">
        <v>25</v>
      </c>
      <c r="G2404" s="25" t="s">
        <v>179</v>
      </c>
      <c r="H2404" s="25" t="s">
        <v>13</v>
      </c>
      <c r="I2404" s="25"/>
      <c r="J2404" s="9">
        <v>20</v>
      </c>
      <c r="K2404" s="25" t="s">
        <v>2453</v>
      </c>
    </row>
    <row r="2405" spans="1:11" s="1" customFormat="1" x14ac:dyDescent="0.25">
      <c r="A2405" s="1" t="s">
        <v>2431</v>
      </c>
      <c r="B2405" s="1" t="s">
        <v>2432</v>
      </c>
      <c r="C2405" s="26" t="s">
        <v>2458</v>
      </c>
      <c r="D2405" s="23" t="s">
        <v>2457</v>
      </c>
      <c r="E2405" s="24" t="s">
        <v>694</v>
      </c>
      <c r="F2405" s="25" t="s">
        <v>25</v>
      </c>
      <c r="G2405" s="25" t="s">
        <v>179</v>
      </c>
      <c r="H2405" s="25" t="s">
        <v>2455</v>
      </c>
      <c r="I2405" s="25"/>
      <c r="J2405" s="9">
        <v>20</v>
      </c>
      <c r="K2405" s="25" t="s">
        <v>2453</v>
      </c>
    </row>
    <row r="2406" spans="1:11" s="1" customFormat="1" x14ac:dyDescent="0.25">
      <c r="A2406" s="1" t="s">
        <v>2431</v>
      </c>
      <c r="B2406" s="1" t="s">
        <v>2432</v>
      </c>
      <c r="C2406" s="26" t="s">
        <v>2454</v>
      </c>
      <c r="D2406" s="23" t="s">
        <v>2459</v>
      </c>
      <c r="E2406" s="24" t="s">
        <v>694</v>
      </c>
      <c r="F2406" s="25" t="s">
        <v>25</v>
      </c>
      <c r="G2406" s="25" t="s">
        <v>179</v>
      </c>
      <c r="H2406" s="25" t="s">
        <v>13</v>
      </c>
      <c r="I2406" s="25"/>
      <c r="J2406" s="9">
        <v>42</v>
      </c>
      <c r="K2406" s="25" t="s">
        <v>2460</v>
      </c>
    </row>
    <row r="2407" spans="1:11" s="1" customFormat="1" x14ac:dyDescent="0.25">
      <c r="A2407" s="1" t="s">
        <v>2431</v>
      </c>
      <c r="B2407" s="1" t="s">
        <v>2432</v>
      </c>
      <c r="C2407" s="26" t="s">
        <v>2458</v>
      </c>
      <c r="D2407" s="23" t="s">
        <v>2461</v>
      </c>
      <c r="E2407" s="24" t="s">
        <v>694</v>
      </c>
      <c r="F2407" s="25" t="s">
        <v>25</v>
      </c>
      <c r="G2407" s="25" t="s">
        <v>179</v>
      </c>
      <c r="H2407" s="25" t="s">
        <v>13</v>
      </c>
      <c r="I2407" s="25"/>
      <c r="J2407" s="9">
        <v>20</v>
      </c>
      <c r="K2407" s="25" t="s">
        <v>2460</v>
      </c>
    </row>
    <row r="2408" spans="1:11" s="1" customFormat="1" x14ac:dyDescent="0.25">
      <c r="A2408" s="1" t="s">
        <v>2431</v>
      </c>
      <c r="B2408" s="1" t="s">
        <v>2432</v>
      </c>
      <c r="C2408" s="26" t="s">
        <v>2451</v>
      </c>
      <c r="D2408" s="23" t="s">
        <v>2463</v>
      </c>
      <c r="E2408" s="24" t="s">
        <v>2462</v>
      </c>
      <c r="F2408" s="25" t="s">
        <v>25</v>
      </c>
      <c r="G2408" s="25" t="s">
        <v>179</v>
      </c>
      <c r="H2408" s="25" t="s">
        <v>13</v>
      </c>
      <c r="I2408" s="25"/>
      <c r="J2408" s="9">
        <v>42</v>
      </c>
      <c r="K2408" s="25" t="s">
        <v>2464</v>
      </c>
    </row>
    <row r="2409" spans="1:11" s="1" customFormat="1" x14ac:dyDescent="0.25">
      <c r="A2409" s="1" t="s">
        <v>2431</v>
      </c>
      <c r="B2409" s="1" t="s">
        <v>2432</v>
      </c>
      <c r="C2409" s="26" t="s">
        <v>2456</v>
      </c>
      <c r="D2409" s="23" t="s">
        <v>2465</v>
      </c>
      <c r="E2409" s="24" t="s">
        <v>2462</v>
      </c>
      <c r="F2409" s="25" t="s">
        <v>25</v>
      </c>
      <c r="G2409" s="25" t="s">
        <v>179</v>
      </c>
      <c r="H2409" s="25" t="s">
        <v>13</v>
      </c>
      <c r="I2409" s="25"/>
      <c r="J2409" s="9">
        <v>20</v>
      </c>
      <c r="K2409" s="25" t="s">
        <v>2464</v>
      </c>
    </row>
    <row r="2410" spans="1:11" s="1" customFormat="1" x14ac:dyDescent="0.25">
      <c r="A2410" s="1" t="s">
        <v>2431</v>
      </c>
      <c r="B2410" s="1" t="s">
        <v>2432</v>
      </c>
      <c r="C2410" s="26"/>
      <c r="D2410" s="23" t="s">
        <v>5191</v>
      </c>
      <c r="E2410" s="24" t="s">
        <v>367</v>
      </c>
      <c r="F2410" s="25" t="s">
        <v>25</v>
      </c>
      <c r="G2410" s="25" t="s">
        <v>179</v>
      </c>
      <c r="H2410" s="25" t="s">
        <v>5189</v>
      </c>
      <c r="I2410" s="25"/>
      <c r="J2410" s="9">
        <v>36</v>
      </c>
      <c r="K2410" s="25" t="s">
        <v>134</v>
      </c>
    </row>
    <row r="2411" spans="1:11" s="1" customFormat="1" x14ac:dyDescent="0.25">
      <c r="A2411" s="1" t="s">
        <v>2431</v>
      </c>
      <c r="B2411" s="1" t="s">
        <v>2432</v>
      </c>
      <c r="C2411" s="26" t="s">
        <v>2466</v>
      </c>
      <c r="D2411" s="23" t="s">
        <v>2467</v>
      </c>
      <c r="E2411" s="24" t="s">
        <v>366</v>
      </c>
      <c r="F2411" s="25" t="s">
        <v>25</v>
      </c>
      <c r="G2411" s="25" t="s">
        <v>179</v>
      </c>
      <c r="H2411" s="25" t="s">
        <v>83</v>
      </c>
      <c r="I2411" s="25"/>
      <c r="J2411" s="9">
        <v>60</v>
      </c>
      <c r="K2411" s="25" t="s">
        <v>2468</v>
      </c>
    </row>
    <row r="2412" spans="1:11" s="1" customFormat="1" x14ac:dyDescent="0.25">
      <c r="A2412" s="1" t="s">
        <v>2431</v>
      </c>
      <c r="B2412" s="1" t="s">
        <v>2432</v>
      </c>
      <c r="C2412" s="26"/>
      <c r="D2412" s="23" t="s">
        <v>5190</v>
      </c>
      <c r="E2412" s="24" t="s">
        <v>366</v>
      </c>
      <c r="F2412" s="25" t="s">
        <v>25</v>
      </c>
      <c r="G2412" s="25" t="s">
        <v>179</v>
      </c>
      <c r="H2412" s="25" t="s">
        <v>5189</v>
      </c>
      <c r="I2412" s="25"/>
      <c r="J2412" s="9">
        <v>36</v>
      </c>
      <c r="K2412" s="25" t="s">
        <v>134</v>
      </c>
    </row>
    <row r="2413" spans="1:11" s="1" customFormat="1" x14ac:dyDescent="0.25">
      <c r="A2413" s="1" t="s">
        <v>2431</v>
      </c>
      <c r="B2413" s="1" t="s">
        <v>2432</v>
      </c>
      <c r="C2413" s="26" t="s">
        <v>2469</v>
      </c>
      <c r="D2413" s="23" t="s">
        <v>2470</v>
      </c>
      <c r="E2413" s="24" t="s">
        <v>366</v>
      </c>
      <c r="F2413" s="25" t="s">
        <v>25</v>
      </c>
      <c r="G2413" s="25" t="s">
        <v>179</v>
      </c>
      <c r="H2413" s="25" t="s">
        <v>13</v>
      </c>
      <c r="I2413" s="25"/>
      <c r="J2413" s="9">
        <v>48</v>
      </c>
      <c r="K2413" s="25" t="s">
        <v>2471</v>
      </c>
    </row>
    <row r="2414" spans="1:11" s="1" customFormat="1" ht="31.5" x14ac:dyDescent="0.25">
      <c r="A2414" s="1" t="s">
        <v>2431</v>
      </c>
      <c r="B2414" s="1" t="s">
        <v>2432</v>
      </c>
      <c r="C2414" s="26" t="s">
        <v>2472</v>
      </c>
      <c r="D2414" s="23" t="s">
        <v>2470</v>
      </c>
      <c r="E2414" s="24" t="s">
        <v>366</v>
      </c>
      <c r="F2414" s="25" t="s">
        <v>25</v>
      </c>
      <c r="G2414" s="25" t="s">
        <v>179</v>
      </c>
      <c r="H2414" s="25" t="s">
        <v>2473</v>
      </c>
      <c r="I2414" s="25"/>
      <c r="J2414" s="9">
        <v>36</v>
      </c>
      <c r="K2414" s="25" t="s">
        <v>134</v>
      </c>
    </row>
    <row r="2415" spans="1:11" s="1" customFormat="1" x14ac:dyDescent="0.25">
      <c r="A2415" s="1" t="s">
        <v>2431</v>
      </c>
      <c r="B2415" s="1" t="s">
        <v>2432</v>
      </c>
      <c r="C2415" s="26" t="s">
        <v>2474</v>
      </c>
      <c r="D2415" s="23" t="s">
        <v>2475</v>
      </c>
      <c r="E2415" s="24" t="s">
        <v>366</v>
      </c>
      <c r="F2415" s="25" t="s">
        <v>25</v>
      </c>
      <c r="G2415" s="25" t="s">
        <v>179</v>
      </c>
      <c r="H2415" s="25" t="s">
        <v>13</v>
      </c>
      <c r="I2415" s="25"/>
      <c r="J2415" s="9">
        <v>48</v>
      </c>
      <c r="K2415" s="25" t="s">
        <v>2476</v>
      </c>
    </row>
    <row r="2416" spans="1:11" s="1" customFormat="1" x14ac:dyDescent="0.25">
      <c r="A2416" s="1" t="s">
        <v>2431</v>
      </c>
      <c r="B2416" s="1" t="s">
        <v>2432</v>
      </c>
      <c r="C2416" s="26" t="s">
        <v>2477</v>
      </c>
      <c r="D2416" s="23" t="s">
        <v>2478</v>
      </c>
      <c r="E2416" s="24" t="s">
        <v>367</v>
      </c>
      <c r="F2416" s="25" t="s">
        <v>25</v>
      </c>
      <c r="G2416" s="25" t="s">
        <v>179</v>
      </c>
      <c r="H2416" s="25" t="s">
        <v>13</v>
      </c>
      <c r="I2416" s="25"/>
      <c r="J2416" s="9">
        <v>48</v>
      </c>
      <c r="K2416" s="25" t="s">
        <v>2479</v>
      </c>
    </row>
    <row r="2417" spans="1:12" s="1" customFormat="1" x14ac:dyDescent="0.25">
      <c r="A2417" s="1" t="s">
        <v>2431</v>
      </c>
      <c r="B2417" s="1" t="s">
        <v>2432</v>
      </c>
      <c r="C2417" s="26" t="s">
        <v>2480</v>
      </c>
      <c r="D2417" s="23" t="s">
        <v>2481</v>
      </c>
      <c r="E2417" s="24" t="s">
        <v>366</v>
      </c>
      <c r="F2417" s="25" t="s">
        <v>25</v>
      </c>
      <c r="G2417" s="25" t="s">
        <v>179</v>
      </c>
      <c r="H2417" s="25" t="s">
        <v>13</v>
      </c>
      <c r="I2417" s="25"/>
      <c r="J2417" s="9">
        <v>48</v>
      </c>
      <c r="K2417" s="25" t="s">
        <v>2482</v>
      </c>
    </row>
    <row r="2418" spans="1:12" s="1" customFormat="1" ht="63" x14ac:dyDescent="0.25">
      <c r="A2418" s="1" t="s">
        <v>2431</v>
      </c>
      <c r="B2418" s="1" t="s">
        <v>2432</v>
      </c>
      <c r="C2418" s="26" t="s">
        <v>2483</v>
      </c>
      <c r="D2418" s="23" t="s">
        <v>2481</v>
      </c>
      <c r="E2418" s="24" t="s">
        <v>366</v>
      </c>
      <c r="F2418" s="25" t="s">
        <v>25</v>
      </c>
      <c r="G2418" s="25" t="s">
        <v>179</v>
      </c>
      <c r="H2418" s="25" t="s">
        <v>2473</v>
      </c>
      <c r="I2418" s="25"/>
      <c r="J2418" s="9">
        <v>36</v>
      </c>
      <c r="K2418" s="25" t="s">
        <v>134</v>
      </c>
      <c r="L2418" s="46"/>
    </row>
    <row r="2419" spans="1:12" s="1" customFormat="1" x14ac:dyDescent="0.25">
      <c r="A2419" s="1" t="s">
        <v>2431</v>
      </c>
      <c r="B2419" s="1" t="s">
        <v>2432</v>
      </c>
      <c r="C2419" s="26" t="s">
        <v>2484</v>
      </c>
      <c r="D2419" s="23" t="s">
        <v>2485</v>
      </c>
      <c r="E2419" s="24" t="s">
        <v>367</v>
      </c>
      <c r="F2419" s="25" t="s">
        <v>25</v>
      </c>
      <c r="G2419" s="25" t="s">
        <v>179</v>
      </c>
      <c r="H2419" s="25" t="s">
        <v>13</v>
      </c>
      <c r="I2419" s="25"/>
      <c r="J2419" s="9">
        <v>48</v>
      </c>
      <c r="K2419" s="25" t="s">
        <v>2486</v>
      </c>
    </row>
    <row r="2420" spans="1:12" s="1" customFormat="1" ht="47.25" x14ac:dyDescent="0.25">
      <c r="A2420" s="1" t="s">
        <v>2431</v>
      </c>
      <c r="B2420" s="1" t="s">
        <v>2432</v>
      </c>
      <c r="C2420" s="26" t="s">
        <v>2487</v>
      </c>
      <c r="D2420" s="23" t="s">
        <v>2485</v>
      </c>
      <c r="E2420" s="24" t="s">
        <v>367</v>
      </c>
      <c r="F2420" s="25" t="s">
        <v>25</v>
      </c>
      <c r="G2420" s="25" t="s">
        <v>179</v>
      </c>
      <c r="H2420" s="25" t="s">
        <v>2473</v>
      </c>
      <c r="I2420" s="25"/>
      <c r="J2420" s="9">
        <v>36</v>
      </c>
      <c r="K2420" s="25" t="s">
        <v>134</v>
      </c>
    </row>
    <row r="2421" spans="1:12" s="1" customFormat="1" x14ac:dyDescent="0.25">
      <c r="A2421" s="1" t="s">
        <v>2431</v>
      </c>
      <c r="B2421" s="1" t="s">
        <v>2432</v>
      </c>
      <c r="C2421" s="26" t="s">
        <v>2488</v>
      </c>
      <c r="D2421" s="23" t="s">
        <v>2489</v>
      </c>
      <c r="E2421" s="24" t="s">
        <v>366</v>
      </c>
      <c r="F2421" s="25" t="s">
        <v>25</v>
      </c>
      <c r="G2421" s="25" t="s">
        <v>179</v>
      </c>
      <c r="H2421" s="25" t="s">
        <v>13</v>
      </c>
      <c r="I2421" s="25"/>
      <c r="J2421" s="9">
        <v>48</v>
      </c>
      <c r="K2421" s="25" t="s">
        <v>2490</v>
      </c>
    </row>
    <row r="2422" spans="1:12" s="1" customFormat="1" x14ac:dyDescent="0.25">
      <c r="A2422" s="1" t="s">
        <v>2431</v>
      </c>
      <c r="B2422" s="1" t="s">
        <v>2432</v>
      </c>
      <c r="C2422" s="26" t="s">
        <v>2491</v>
      </c>
      <c r="D2422" s="23" t="s">
        <v>2492</v>
      </c>
      <c r="E2422" s="24" t="s">
        <v>366</v>
      </c>
      <c r="F2422" s="25" t="s">
        <v>25</v>
      </c>
      <c r="G2422" s="25" t="s">
        <v>179</v>
      </c>
      <c r="H2422" s="25" t="s">
        <v>13</v>
      </c>
      <c r="I2422" s="25"/>
      <c r="J2422" s="9">
        <v>48</v>
      </c>
      <c r="K2422" s="25" t="s">
        <v>2493</v>
      </c>
    </row>
    <row r="2423" spans="1:12" s="1" customFormat="1" x14ac:dyDescent="0.25">
      <c r="A2423" s="1" t="s">
        <v>2431</v>
      </c>
      <c r="B2423" s="1" t="s">
        <v>2432</v>
      </c>
      <c r="C2423" s="26" t="s">
        <v>2494</v>
      </c>
      <c r="D2423" s="23" t="s">
        <v>2495</v>
      </c>
      <c r="E2423" s="24" t="s">
        <v>367</v>
      </c>
      <c r="F2423" s="25" t="s">
        <v>25</v>
      </c>
      <c r="G2423" s="25" t="s">
        <v>179</v>
      </c>
      <c r="H2423" s="25" t="s">
        <v>13</v>
      </c>
      <c r="I2423" s="25"/>
      <c r="J2423" s="9">
        <v>48</v>
      </c>
      <c r="K2423" s="25" t="s">
        <v>2496</v>
      </c>
    </row>
    <row r="2424" spans="1:12" s="1" customFormat="1" x14ac:dyDescent="0.25">
      <c r="A2424" s="1" t="s">
        <v>2431</v>
      </c>
      <c r="B2424" s="1" t="s">
        <v>2432</v>
      </c>
      <c r="C2424" s="26" t="s">
        <v>2497</v>
      </c>
      <c r="D2424" s="23" t="s">
        <v>2495</v>
      </c>
      <c r="E2424" s="24" t="s">
        <v>367</v>
      </c>
      <c r="F2424" s="25" t="s">
        <v>25</v>
      </c>
      <c r="G2424" s="25" t="s">
        <v>179</v>
      </c>
      <c r="H2424" s="25" t="s">
        <v>2473</v>
      </c>
      <c r="I2424" s="25"/>
      <c r="J2424" s="9">
        <v>36</v>
      </c>
      <c r="K2424" s="25" t="s">
        <v>134</v>
      </c>
    </row>
    <row r="2425" spans="1:12" s="1" customFormat="1" x14ac:dyDescent="0.25">
      <c r="A2425" s="1" t="s">
        <v>2431</v>
      </c>
      <c r="B2425" s="1" t="s">
        <v>2432</v>
      </c>
      <c r="C2425" s="26" t="s">
        <v>2498</v>
      </c>
      <c r="D2425" s="23" t="s">
        <v>2499</v>
      </c>
      <c r="E2425" s="24" t="s">
        <v>694</v>
      </c>
      <c r="F2425" s="25" t="s">
        <v>25</v>
      </c>
      <c r="G2425" s="25" t="s">
        <v>179</v>
      </c>
      <c r="H2425" s="25" t="s">
        <v>13</v>
      </c>
      <c r="I2425" s="25"/>
      <c r="J2425" s="9">
        <v>48</v>
      </c>
      <c r="K2425" s="25" t="s">
        <v>2500</v>
      </c>
    </row>
    <row r="2426" spans="1:12" s="1" customFormat="1" x14ac:dyDescent="0.25">
      <c r="A2426" s="1" t="s">
        <v>2431</v>
      </c>
      <c r="B2426" s="1" t="s">
        <v>2432</v>
      </c>
      <c r="C2426" s="26" t="s">
        <v>2501</v>
      </c>
      <c r="D2426" s="23" t="s">
        <v>2502</v>
      </c>
      <c r="E2426" s="24" t="s">
        <v>694</v>
      </c>
      <c r="F2426" s="25" t="s">
        <v>25</v>
      </c>
      <c r="G2426" s="25" t="s">
        <v>179</v>
      </c>
      <c r="H2426" s="25" t="s">
        <v>13</v>
      </c>
      <c r="I2426" s="25"/>
      <c r="J2426" s="9">
        <v>48</v>
      </c>
      <c r="K2426" s="25" t="s">
        <v>2503</v>
      </c>
    </row>
    <row r="2427" spans="1:12" s="1" customFormat="1" x14ac:dyDescent="0.25">
      <c r="A2427" s="1" t="s">
        <v>2431</v>
      </c>
      <c r="B2427" s="1" t="s">
        <v>2432</v>
      </c>
      <c r="C2427" s="26" t="s">
        <v>2504</v>
      </c>
      <c r="D2427" s="23" t="s">
        <v>2505</v>
      </c>
      <c r="E2427" s="24" t="s">
        <v>2462</v>
      </c>
      <c r="F2427" s="25" t="s">
        <v>25</v>
      </c>
      <c r="G2427" s="25" t="s">
        <v>179</v>
      </c>
      <c r="H2427" s="25" t="s">
        <v>13</v>
      </c>
      <c r="I2427" s="25"/>
      <c r="J2427" s="9">
        <v>48</v>
      </c>
      <c r="K2427" s="25" t="s">
        <v>2506</v>
      </c>
    </row>
    <row r="2428" spans="1:12" s="1" customFormat="1" x14ac:dyDescent="0.25">
      <c r="A2428" s="1" t="s">
        <v>2431</v>
      </c>
      <c r="B2428" s="1" t="s">
        <v>2432</v>
      </c>
      <c r="C2428" s="26" t="s">
        <v>2507</v>
      </c>
      <c r="D2428" s="23" t="s">
        <v>2508</v>
      </c>
      <c r="E2428" s="24" t="s">
        <v>694</v>
      </c>
      <c r="F2428" s="25" t="s">
        <v>25</v>
      </c>
      <c r="G2428" s="25" t="s">
        <v>179</v>
      </c>
      <c r="H2428" s="25" t="s">
        <v>13</v>
      </c>
      <c r="I2428" s="25"/>
      <c r="J2428" s="9">
        <v>48</v>
      </c>
      <c r="K2428" s="25" t="s">
        <v>2509</v>
      </c>
    </row>
    <row r="2429" spans="1:12" s="1" customFormat="1" x14ac:dyDescent="0.25">
      <c r="A2429" s="1" t="s">
        <v>2431</v>
      </c>
      <c r="B2429" s="1" t="s">
        <v>2432</v>
      </c>
      <c r="C2429" s="26" t="s">
        <v>2510</v>
      </c>
      <c r="D2429" s="23" t="s">
        <v>2511</v>
      </c>
      <c r="E2429" s="24" t="s">
        <v>2462</v>
      </c>
      <c r="F2429" s="25" t="s">
        <v>25</v>
      </c>
      <c r="G2429" s="25" t="s">
        <v>179</v>
      </c>
      <c r="H2429" s="25" t="s">
        <v>13</v>
      </c>
      <c r="I2429" s="25"/>
      <c r="J2429" s="9">
        <v>48</v>
      </c>
      <c r="K2429" s="25" t="s">
        <v>2512</v>
      </c>
    </row>
    <row r="2430" spans="1:12" s="1" customFormat="1" x14ac:dyDescent="0.25">
      <c r="A2430" s="1" t="s">
        <v>2431</v>
      </c>
      <c r="B2430" s="1" t="s">
        <v>2432</v>
      </c>
      <c r="C2430" s="26" t="s">
        <v>2513</v>
      </c>
      <c r="D2430" s="23" t="s">
        <v>2514</v>
      </c>
      <c r="E2430" s="24" t="s">
        <v>694</v>
      </c>
      <c r="F2430" s="25" t="s">
        <v>25</v>
      </c>
      <c r="G2430" s="25" t="s">
        <v>179</v>
      </c>
      <c r="H2430" s="25" t="s">
        <v>13</v>
      </c>
      <c r="I2430" s="25"/>
      <c r="J2430" s="9">
        <v>48</v>
      </c>
      <c r="K2430" s="25" t="s">
        <v>2515</v>
      </c>
    </row>
    <row r="2431" spans="1:12" s="1" customFormat="1" x14ac:dyDescent="0.25">
      <c r="A2431" s="1" t="s">
        <v>2431</v>
      </c>
      <c r="B2431" s="1" t="s">
        <v>2432</v>
      </c>
      <c r="C2431" s="26"/>
      <c r="D2431" s="23" t="s">
        <v>5188</v>
      </c>
      <c r="E2431" s="24" t="s">
        <v>2657</v>
      </c>
      <c r="F2431" s="25" t="s">
        <v>25</v>
      </c>
      <c r="G2431" s="25" t="s">
        <v>179</v>
      </c>
      <c r="H2431" s="25" t="s">
        <v>5189</v>
      </c>
      <c r="I2431" s="25"/>
      <c r="J2431" s="9">
        <v>36</v>
      </c>
      <c r="K2431" s="25" t="s">
        <v>134</v>
      </c>
    </row>
    <row r="2432" spans="1:12" s="1" customFormat="1" x14ac:dyDescent="0.25">
      <c r="A2432" s="1" t="s">
        <v>2431</v>
      </c>
      <c r="B2432" s="1" t="s">
        <v>2432</v>
      </c>
      <c r="C2432" s="26" t="s">
        <v>2516</v>
      </c>
      <c r="D2432" s="23" t="s">
        <v>2517</v>
      </c>
      <c r="E2432" s="24" t="s">
        <v>709</v>
      </c>
      <c r="F2432" s="25" t="s">
        <v>25</v>
      </c>
      <c r="G2432" s="25" t="s">
        <v>84</v>
      </c>
      <c r="H2432" s="25" t="s">
        <v>13</v>
      </c>
      <c r="I2432" s="25"/>
      <c r="J2432" s="9">
        <v>48</v>
      </c>
      <c r="K2432" s="25" t="s">
        <v>134</v>
      </c>
    </row>
    <row r="2433" spans="1:11" s="1" customFormat="1" x14ac:dyDescent="0.25">
      <c r="A2433" s="1" t="s">
        <v>2518</v>
      </c>
      <c r="B2433" s="1" t="s">
        <v>5442</v>
      </c>
      <c r="C2433" s="26" t="s">
        <v>2520</v>
      </c>
      <c r="D2433" s="23" t="s">
        <v>2521</v>
      </c>
      <c r="E2433" s="24" t="s">
        <v>2519</v>
      </c>
      <c r="F2433" s="25" t="s">
        <v>25</v>
      </c>
      <c r="G2433" s="25" t="s">
        <v>84</v>
      </c>
      <c r="H2433" s="25" t="s">
        <v>13</v>
      </c>
      <c r="I2433" s="25"/>
      <c r="J2433" s="9">
        <v>385</v>
      </c>
      <c r="K2433" s="25" t="s">
        <v>2522</v>
      </c>
    </row>
    <row r="2434" spans="1:11" s="1" customFormat="1" x14ac:dyDescent="0.25">
      <c r="A2434" s="1" t="s">
        <v>2518</v>
      </c>
      <c r="B2434" s="1" t="s">
        <v>5442</v>
      </c>
      <c r="C2434" s="26" t="s">
        <v>2523</v>
      </c>
      <c r="D2434" s="23" t="s">
        <v>2524</v>
      </c>
      <c r="E2434" s="24" t="s">
        <v>2519</v>
      </c>
      <c r="F2434" s="25" t="s">
        <v>25</v>
      </c>
      <c r="G2434" s="25" t="s">
        <v>84</v>
      </c>
      <c r="H2434" s="25" t="s">
        <v>13</v>
      </c>
      <c r="I2434" s="25"/>
      <c r="J2434" s="9">
        <v>475</v>
      </c>
      <c r="K2434" s="25" t="s">
        <v>2525</v>
      </c>
    </row>
    <row r="2435" spans="1:11" s="1" customFormat="1" x14ac:dyDescent="0.25">
      <c r="A2435" s="1" t="s">
        <v>2518</v>
      </c>
      <c r="B2435" s="1" t="s">
        <v>5442</v>
      </c>
      <c r="C2435" s="26" t="s">
        <v>2523</v>
      </c>
      <c r="D2435" s="23" t="s">
        <v>2524</v>
      </c>
      <c r="E2435" s="24" t="s">
        <v>2519</v>
      </c>
      <c r="F2435" s="25" t="s">
        <v>25</v>
      </c>
      <c r="G2435" s="25" t="s">
        <v>84</v>
      </c>
      <c r="H2435" s="25" t="s">
        <v>454</v>
      </c>
      <c r="I2435" s="25"/>
      <c r="J2435" s="9">
        <v>245</v>
      </c>
      <c r="K2435" s="25" t="s">
        <v>2525</v>
      </c>
    </row>
    <row r="2436" spans="1:11" s="1" customFormat="1" x14ac:dyDescent="0.25">
      <c r="A2436" s="1" t="s">
        <v>2518</v>
      </c>
      <c r="B2436" s="1" t="s">
        <v>5442</v>
      </c>
      <c r="C2436" s="26" t="s">
        <v>2526</v>
      </c>
      <c r="D2436" s="23" t="s">
        <v>2527</v>
      </c>
      <c r="E2436" s="24" t="s">
        <v>2519</v>
      </c>
      <c r="F2436" s="25" t="s">
        <v>25</v>
      </c>
      <c r="G2436" s="25" t="s">
        <v>84</v>
      </c>
      <c r="H2436" s="25" t="s">
        <v>83</v>
      </c>
      <c r="I2436" s="25"/>
      <c r="J2436" s="9">
        <v>430</v>
      </c>
      <c r="K2436" s="25" t="s">
        <v>2528</v>
      </c>
    </row>
    <row r="2437" spans="1:11" s="1" customFormat="1" x14ac:dyDescent="0.25">
      <c r="A2437" s="1" t="s">
        <v>2518</v>
      </c>
      <c r="B2437" s="1" t="s">
        <v>5442</v>
      </c>
      <c r="C2437" s="26" t="s">
        <v>2529</v>
      </c>
      <c r="D2437" s="23" t="s">
        <v>2530</v>
      </c>
      <c r="E2437" s="24" t="s">
        <v>2519</v>
      </c>
      <c r="F2437" s="25" t="s">
        <v>25</v>
      </c>
      <c r="G2437" s="25" t="s">
        <v>84</v>
      </c>
      <c r="H2437" s="25" t="s">
        <v>83</v>
      </c>
      <c r="I2437" s="25"/>
      <c r="J2437" s="9">
        <v>1105</v>
      </c>
      <c r="K2437" s="25" t="s">
        <v>2531</v>
      </c>
    </row>
    <row r="2438" spans="1:11" s="1" customFormat="1" x14ac:dyDescent="0.25">
      <c r="A2438" s="1" t="s">
        <v>2532</v>
      </c>
      <c r="B2438" s="1" t="s">
        <v>2533</v>
      </c>
      <c r="C2438" s="26" t="s">
        <v>2535</v>
      </c>
      <c r="D2438" s="23" t="s">
        <v>2536</v>
      </c>
      <c r="E2438" s="24" t="s">
        <v>2534</v>
      </c>
      <c r="F2438" s="25" t="s">
        <v>25</v>
      </c>
      <c r="G2438" s="25" t="s">
        <v>262</v>
      </c>
      <c r="H2438" s="25" t="s">
        <v>2537</v>
      </c>
      <c r="I2438" s="25" t="s">
        <v>133</v>
      </c>
      <c r="J2438" s="9">
        <v>65.209999999999994</v>
      </c>
      <c r="K2438" s="25" t="s">
        <v>2538</v>
      </c>
    </row>
    <row r="2439" spans="1:11" s="1" customFormat="1" x14ac:dyDescent="0.25">
      <c r="A2439" s="1" t="s">
        <v>2532</v>
      </c>
      <c r="B2439" s="1" t="s">
        <v>2533</v>
      </c>
      <c r="C2439" s="26" t="s">
        <v>2540</v>
      </c>
      <c r="D2439" s="23" t="s">
        <v>2541</v>
      </c>
      <c r="E2439" s="24" t="s">
        <v>2539</v>
      </c>
      <c r="F2439" s="25" t="s">
        <v>25</v>
      </c>
      <c r="G2439" s="25" t="s">
        <v>262</v>
      </c>
      <c r="H2439" s="25" t="s">
        <v>2537</v>
      </c>
      <c r="I2439" s="25" t="s">
        <v>133</v>
      </c>
      <c r="J2439" s="9">
        <v>35.880000000000003</v>
      </c>
      <c r="K2439" s="25" t="s">
        <v>2542</v>
      </c>
    </row>
    <row r="2440" spans="1:11" s="1" customFormat="1" x14ac:dyDescent="0.25">
      <c r="A2440" s="1" t="s">
        <v>2532</v>
      </c>
      <c r="B2440" s="1" t="s">
        <v>2533</v>
      </c>
      <c r="C2440" s="26" t="s">
        <v>2543</v>
      </c>
      <c r="D2440" s="23" t="s">
        <v>2544</v>
      </c>
      <c r="E2440" s="24" t="s">
        <v>2534</v>
      </c>
      <c r="F2440" s="25" t="s">
        <v>25</v>
      </c>
      <c r="G2440" s="25" t="s">
        <v>262</v>
      </c>
      <c r="H2440" s="25" t="s">
        <v>2537</v>
      </c>
      <c r="I2440" s="25" t="s">
        <v>133</v>
      </c>
      <c r="J2440" s="9">
        <v>82</v>
      </c>
      <c r="K2440" s="25" t="s">
        <v>2545</v>
      </c>
    </row>
    <row r="2441" spans="1:11" s="1" customFormat="1" x14ac:dyDescent="0.25">
      <c r="A2441" s="1" t="s">
        <v>2532</v>
      </c>
      <c r="B2441" s="1" t="s">
        <v>2533</v>
      </c>
      <c r="C2441" s="26"/>
      <c r="D2441" s="23" t="s">
        <v>6880</v>
      </c>
      <c r="E2441" s="24" t="s">
        <v>6881</v>
      </c>
      <c r="F2441" s="25" t="s">
        <v>25</v>
      </c>
      <c r="G2441" s="25" t="s">
        <v>262</v>
      </c>
      <c r="H2441" s="25" t="s">
        <v>13</v>
      </c>
      <c r="I2441" s="25" t="s">
        <v>1139</v>
      </c>
      <c r="J2441" s="9">
        <v>173.88</v>
      </c>
      <c r="K2441" s="25" t="s">
        <v>238</v>
      </c>
    </row>
    <row r="2442" spans="1:11" s="1" customFormat="1" x14ac:dyDescent="0.25">
      <c r="A2442" s="1" t="s">
        <v>2532</v>
      </c>
      <c r="B2442" s="1" t="s">
        <v>2533</v>
      </c>
      <c r="C2442" s="26" t="s">
        <v>2547</v>
      </c>
      <c r="D2442" s="23" t="s">
        <v>2548</v>
      </c>
      <c r="E2442" s="24" t="s">
        <v>2546</v>
      </c>
      <c r="F2442" s="25" t="s">
        <v>25</v>
      </c>
      <c r="G2442" s="25" t="s">
        <v>262</v>
      </c>
      <c r="H2442" s="25" t="s">
        <v>13</v>
      </c>
      <c r="I2442" s="25" t="s">
        <v>133</v>
      </c>
      <c r="J2442" s="9">
        <v>152</v>
      </c>
      <c r="K2442" s="25" t="s">
        <v>2549</v>
      </c>
    </row>
    <row r="2443" spans="1:11" s="1" customFormat="1" x14ac:dyDescent="0.25">
      <c r="A2443" s="1" t="s">
        <v>2532</v>
      </c>
      <c r="B2443" s="1" t="s">
        <v>2533</v>
      </c>
      <c r="C2443" s="26" t="s">
        <v>2550</v>
      </c>
      <c r="D2443" s="23" t="s">
        <v>2551</v>
      </c>
      <c r="E2443" s="24" t="s">
        <v>142</v>
      </c>
      <c r="F2443" s="25" t="s">
        <v>25</v>
      </c>
      <c r="G2443" s="25" t="s">
        <v>262</v>
      </c>
      <c r="H2443" s="25" t="s">
        <v>2552</v>
      </c>
      <c r="I2443" s="25" t="s">
        <v>2553</v>
      </c>
      <c r="J2443" s="9">
        <v>22.65</v>
      </c>
      <c r="K2443" s="25" t="s">
        <v>134</v>
      </c>
    </row>
    <row r="2444" spans="1:11" s="1" customFormat="1" x14ac:dyDescent="0.25">
      <c r="A2444" s="1" t="s">
        <v>2532</v>
      </c>
      <c r="B2444" s="1" t="s">
        <v>2533</v>
      </c>
      <c r="C2444" s="26" t="s">
        <v>2554</v>
      </c>
      <c r="D2444" s="23" t="s">
        <v>2555</v>
      </c>
      <c r="E2444" s="24" t="s">
        <v>142</v>
      </c>
      <c r="F2444" s="25" t="s">
        <v>25</v>
      </c>
      <c r="G2444" s="25" t="s">
        <v>262</v>
      </c>
      <c r="H2444" s="25" t="s">
        <v>2552</v>
      </c>
      <c r="I2444" s="25" t="s">
        <v>2556</v>
      </c>
      <c r="J2444" s="9">
        <v>22.65</v>
      </c>
      <c r="K2444" s="25" t="s">
        <v>134</v>
      </c>
    </row>
    <row r="2445" spans="1:11" s="1" customFormat="1" x14ac:dyDescent="0.25">
      <c r="A2445" s="1" t="s">
        <v>2532</v>
      </c>
      <c r="B2445" s="1" t="s">
        <v>2533</v>
      </c>
      <c r="C2445" s="26" t="s">
        <v>2557</v>
      </c>
      <c r="D2445" s="23" t="s">
        <v>2558</v>
      </c>
      <c r="E2445" s="24" t="s">
        <v>142</v>
      </c>
      <c r="F2445" s="25" t="s">
        <v>25</v>
      </c>
      <c r="G2445" s="25" t="s">
        <v>262</v>
      </c>
      <c r="H2445" s="25" t="s">
        <v>2552</v>
      </c>
      <c r="I2445" s="25" t="s">
        <v>2559</v>
      </c>
      <c r="J2445" s="9">
        <v>22.65</v>
      </c>
      <c r="K2445" s="25" t="s">
        <v>134</v>
      </c>
    </row>
    <row r="2446" spans="1:11" s="1" customFormat="1" x14ac:dyDescent="0.25">
      <c r="A2446" s="1" t="s">
        <v>2532</v>
      </c>
      <c r="B2446" s="1" t="s">
        <v>2533</v>
      </c>
      <c r="C2446" s="26" t="s">
        <v>2561</v>
      </c>
      <c r="D2446" s="23" t="s">
        <v>2562</v>
      </c>
      <c r="E2446" s="24" t="s">
        <v>2560</v>
      </c>
      <c r="F2446" s="25" t="s">
        <v>25</v>
      </c>
      <c r="G2446" s="25" t="s">
        <v>262</v>
      </c>
      <c r="H2446" s="25" t="s">
        <v>13</v>
      </c>
      <c r="I2446" s="25" t="s">
        <v>133</v>
      </c>
      <c r="J2446" s="9">
        <v>131.88</v>
      </c>
      <c r="K2446" s="25" t="s">
        <v>2563</v>
      </c>
    </row>
    <row r="2447" spans="1:11" s="1" customFormat="1" x14ac:dyDescent="0.25">
      <c r="A2447" s="1" t="s">
        <v>2532</v>
      </c>
      <c r="B2447" s="1" t="s">
        <v>2533</v>
      </c>
      <c r="C2447" s="26" t="s">
        <v>2565</v>
      </c>
      <c r="D2447" s="23" t="s">
        <v>2566</v>
      </c>
      <c r="E2447" s="24" t="s">
        <v>2564</v>
      </c>
      <c r="F2447" s="25" t="s">
        <v>25</v>
      </c>
      <c r="G2447" s="25" t="s">
        <v>262</v>
      </c>
      <c r="H2447" s="25" t="s">
        <v>178</v>
      </c>
      <c r="I2447" s="25" t="s">
        <v>1415</v>
      </c>
      <c r="J2447" s="9">
        <v>99</v>
      </c>
      <c r="K2447" s="25" t="s">
        <v>2567</v>
      </c>
    </row>
    <row r="2448" spans="1:11" s="1" customFormat="1" x14ac:dyDescent="0.25">
      <c r="A2448" s="1" t="s">
        <v>2532</v>
      </c>
      <c r="B2448" s="1" t="s">
        <v>2533</v>
      </c>
      <c r="C2448" s="26" t="s">
        <v>2569</v>
      </c>
      <c r="D2448" s="23" t="s">
        <v>2570</v>
      </c>
      <c r="E2448" s="24" t="s">
        <v>2568</v>
      </c>
      <c r="F2448" s="25" t="s">
        <v>25</v>
      </c>
      <c r="G2448" s="25" t="s">
        <v>262</v>
      </c>
      <c r="H2448" s="25" t="s">
        <v>178</v>
      </c>
      <c r="I2448" s="25" t="s">
        <v>1457</v>
      </c>
      <c r="J2448" s="9">
        <v>164.94</v>
      </c>
      <c r="K2448" s="25" t="s">
        <v>2571</v>
      </c>
    </row>
    <row r="2449" spans="1:11" s="1" customFormat="1" x14ac:dyDescent="0.25">
      <c r="A2449" s="1" t="s">
        <v>2532</v>
      </c>
      <c r="B2449" s="1" t="s">
        <v>2533</v>
      </c>
      <c r="C2449" s="26" t="s">
        <v>2572</v>
      </c>
      <c r="D2449" s="23" t="s">
        <v>2570</v>
      </c>
      <c r="E2449" s="24" t="s">
        <v>2568</v>
      </c>
      <c r="F2449" s="25" t="s">
        <v>25</v>
      </c>
      <c r="G2449" s="25" t="s">
        <v>262</v>
      </c>
      <c r="H2449" s="25" t="s">
        <v>3758</v>
      </c>
      <c r="I2449" s="25" t="s">
        <v>1457</v>
      </c>
      <c r="J2449" s="9">
        <v>212.56</v>
      </c>
      <c r="K2449" s="25" t="s">
        <v>2571</v>
      </c>
    </row>
    <row r="2450" spans="1:11" s="1" customFormat="1" x14ac:dyDescent="0.25">
      <c r="A2450" s="1" t="s">
        <v>2532</v>
      </c>
      <c r="B2450" s="1" t="s">
        <v>2533</v>
      </c>
      <c r="C2450" s="26" t="s">
        <v>2573</v>
      </c>
      <c r="D2450" s="23" t="s">
        <v>2574</v>
      </c>
      <c r="E2450" s="24" t="s">
        <v>316</v>
      </c>
      <c r="F2450" s="25" t="s">
        <v>25</v>
      </c>
      <c r="G2450" s="25" t="s">
        <v>262</v>
      </c>
      <c r="H2450" s="25" t="s">
        <v>26</v>
      </c>
      <c r="I2450" s="25" t="s">
        <v>133</v>
      </c>
      <c r="J2450" s="9">
        <v>91.04</v>
      </c>
      <c r="K2450" s="25" t="s">
        <v>2575</v>
      </c>
    </row>
    <row r="2451" spans="1:11" s="1" customFormat="1" x14ac:dyDescent="0.25">
      <c r="A2451" s="1" t="s">
        <v>2532</v>
      </c>
      <c r="B2451" s="1" t="s">
        <v>2533</v>
      </c>
      <c r="C2451" s="26"/>
      <c r="D2451" s="23" t="s">
        <v>2577</v>
      </c>
      <c r="E2451" s="24" t="s">
        <v>2564</v>
      </c>
      <c r="F2451" s="25" t="s">
        <v>25</v>
      </c>
      <c r="G2451" s="25" t="s">
        <v>262</v>
      </c>
      <c r="H2451" s="24" t="s">
        <v>172</v>
      </c>
      <c r="I2451" s="25" t="s">
        <v>2578</v>
      </c>
      <c r="J2451" s="2">
        <v>79.989999999999995</v>
      </c>
      <c r="K2451" s="25" t="s">
        <v>2579</v>
      </c>
    </row>
    <row r="2452" spans="1:11" s="1" customFormat="1" x14ac:dyDescent="0.25">
      <c r="A2452" s="1" t="s">
        <v>2532</v>
      </c>
      <c r="B2452" s="1" t="s">
        <v>2533</v>
      </c>
      <c r="C2452" s="26" t="s">
        <v>2576</v>
      </c>
      <c r="D2452" s="23" t="s">
        <v>2577</v>
      </c>
      <c r="E2452" s="24" t="s">
        <v>2564</v>
      </c>
      <c r="F2452" s="25" t="s">
        <v>25</v>
      </c>
      <c r="G2452" s="25" t="s">
        <v>262</v>
      </c>
      <c r="H2452" s="25" t="s">
        <v>178</v>
      </c>
      <c r="I2452" s="25" t="s">
        <v>2578</v>
      </c>
      <c r="J2452" s="9">
        <v>99</v>
      </c>
      <c r="K2452" s="25" t="s">
        <v>2579</v>
      </c>
    </row>
    <row r="2453" spans="1:11" s="1" customFormat="1" x14ac:dyDescent="0.25">
      <c r="A2453" s="1" t="s">
        <v>2532</v>
      </c>
      <c r="B2453" s="1" t="s">
        <v>2533</v>
      </c>
      <c r="C2453" s="26" t="s">
        <v>2581</v>
      </c>
      <c r="D2453" s="23" t="s">
        <v>2582</v>
      </c>
      <c r="E2453" s="24" t="s">
        <v>2580</v>
      </c>
      <c r="F2453" s="25" t="s">
        <v>25</v>
      </c>
      <c r="G2453" s="25" t="s">
        <v>262</v>
      </c>
      <c r="H2453" s="25" t="s">
        <v>178</v>
      </c>
      <c r="I2453" s="25" t="s">
        <v>2051</v>
      </c>
      <c r="J2453" s="9">
        <v>198.64</v>
      </c>
      <c r="K2453" s="25" t="s">
        <v>2583</v>
      </c>
    </row>
    <row r="2454" spans="1:11" s="1" customFormat="1" x14ac:dyDescent="0.25">
      <c r="A2454" s="1" t="s">
        <v>2532</v>
      </c>
      <c r="B2454" s="1" t="s">
        <v>2533</v>
      </c>
      <c r="C2454" s="26" t="s">
        <v>2581</v>
      </c>
      <c r="D2454" s="23" t="s">
        <v>2582</v>
      </c>
      <c r="E2454" s="24" t="s">
        <v>2580</v>
      </c>
      <c r="F2454" s="25" t="s">
        <v>25</v>
      </c>
      <c r="G2454" s="25" t="s">
        <v>262</v>
      </c>
      <c r="H2454" s="25" t="s">
        <v>3758</v>
      </c>
      <c r="I2454" s="25" t="s">
        <v>2051</v>
      </c>
      <c r="J2454" s="9">
        <v>218.4</v>
      </c>
      <c r="K2454" s="25" t="s">
        <v>2583</v>
      </c>
    </row>
    <row r="2455" spans="1:11" s="1" customFormat="1" x14ac:dyDescent="0.25">
      <c r="A2455" s="1" t="s">
        <v>2532</v>
      </c>
      <c r="B2455" s="1" t="s">
        <v>2533</v>
      </c>
      <c r="C2455" s="26" t="s">
        <v>2585</v>
      </c>
      <c r="D2455" s="23" t="s">
        <v>2586</v>
      </c>
      <c r="E2455" s="24" t="s">
        <v>2584</v>
      </c>
      <c r="F2455" s="25" t="s">
        <v>25</v>
      </c>
      <c r="G2455" s="25" t="s">
        <v>262</v>
      </c>
      <c r="H2455" s="25" t="s">
        <v>178</v>
      </c>
      <c r="I2455" s="25" t="s">
        <v>1139</v>
      </c>
      <c r="J2455" s="9">
        <v>181.62</v>
      </c>
      <c r="K2455" s="25" t="s">
        <v>2587</v>
      </c>
    </row>
    <row r="2456" spans="1:11" s="1" customFormat="1" x14ac:dyDescent="0.25">
      <c r="A2456" s="1" t="s">
        <v>2532</v>
      </c>
      <c r="B2456" s="1" t="s">
        <v>2533</v>
      </c>
      <c r="C2456" s="26" t="s">
        <v>2589</v>
      </c>
      <c r="D2456" s="23" t="s">
        <v>2590</v>
      </c>
      <c r="E2456" s="24" t="s">
        <v>2588</v>
      </c>
      <c r="F2456" s="25" t="s">
        <v>25</v>
      </c>
      <c r="G2456" s="25" t="s">
        <v>262</v>
      </c>
      <c r="H2456" s="25" t="s">
        <v>178</v>
      </c>
      <c r="I2456" s="25" t="s">
        <v>133</v>
      </c>
      <c r="J2456" s="9">
        <v>117.46</v>
      </c>
      <c r="K2456" s="25" t="s">
        <v>2591</v>
      </c>
    </row>
    <row r="2457" spans="1:11" s="1" customFormat="1" x14ac:dyDescent="0.25">
      <c r="A2457" s="1" t="s">
        <v>2532</v>
      </c>
      <c r="B2457" s="1" t="s">
        <v>2533</v>
      </c>
      <c r="C2457" s="26" t="s">
        <v>2592</v>
      </c>
      <c r="D2457" s="23" t="s">
        <v>2593</v>
      </c>
      <c r="E2457" s="24" t="s">
        <v>2580</v>
      </c>
      <c r="F2457" s="25" t="s">
        <v>25</v>
      </c>
      <c r="G2457" s="25" t="s">
        <v>262</v>
      </c>
      <c r="H2457" s="25" t="s">
        <v>178</v>
      </c>
      <c r="I2457" s="25" t="s">
        <v>2051</v>
      </c>
      <c r="J2457" s="9">
        <v>170</v>
      </c>
      <c r="K2457" s="25" t="s">
        <v>2594</v>
      </c>
    </row>
    <row r="2458" spans="1:11" s="1" customFormat="1" x14ac:dyDescent="0.25">
      <c r="A2458" s="1" t="s">
        <v>2532</v>
      </c>
      <c r="B2458" s="1" t="s">
        <v>2533</v>
      </c>
      <c r="C2458" s="26" t="s">
        <v>2595</v>
      </c>
      <c r="D2458" s="23" t="s">
        <v>2596</v>
      </c>
      <c r="E2458" s="24" t="s">
        <v>2580</v>
      </c>
      <c r="F2458" s="25" t="s">
        <v>25</v>
      </c>
      <c r="G2458" s="25" t="s">
        <v>262</v>
      </c>
      <c r="H2458" s="25" t="s">
        <v>178</v>
      </c>
      <c r="I2458" s="25" t="s">
        <v>2051</v>
      </c>
      <c r="J2458" s="9">
        <v>140.02000000000001</v>
      </c>
      <c r="K2458" s="25" t="s">
        <v>2597</v>
      </c>
    </row>
    <row r="2459" spans="1:11" s="1" customFormat="1" x14ac:dyDescent="0.25">
      <c r="A2459" s="1" t="s">
        <v>2532</v>
      </c>
      <c r="B2459" s="1" t="s">
        <v>2533</v>
      </c>
      <c r="C2459" s="26" t="s">
        <v>2599</v>
      </c>
      <c r="D2459" s="23" t="s">
        <v>2600</v>
      </c>
      <c r="E2459" s="24" t="s">
        <v>2598</v>
      </c>
      <c r="F2459" s="25" t="s">
        <v>25</v>
      </c>
      <c r="G2459" s="25" t="s">
        <v>262</v>
      </c>
      <c r="H2459" s="25" t="s">
        <v>178</v>
      </c>
      <c r="I2459" s="25" t="s">
        <v>399</v>
      </c>
      <c r="J2459" s="9">
        <v>139.38</v>
      </c>
      <c r="K2459" s="25" t="s">
        <v>2601</v>
      </c>
    </row>
    <row r="2460" spans="1:11" s="1" customFormat="1" x14ac:dyDescent="0.25">
      <c r="A2460" s="1" t="s">
        <v>2532</v>
      </c>
      <c r="B2460" s="1" t="s">
        <v>2533</v>
      </c>
      <c r="C2460" s="26" t="s">
        <v>2603</v>
      </c>
      <c r="D2460" s="23" t="s">
        <v>2604</v>
      </c>
      <c r="E2460" s="24" t="s">
        <v>2602</v>
      </c>
      <c r="F2460" s="25" t="s">
        <v>25</v>
      </c>
      <c r="G2460" s="25" t="s">
        <v>262</v>
      </c>
      <c r="H2460" s="25" t="s">
        <v>178</v>
      </c>
      <c r="I2460" s="25" t="s">
        <v>133</v>
      </c>
      <c r="J2460" s="9">
        <v>113.88</v>
      </c>
      <c r="K2460" s="25" t="s">
        <v>2605</v>
      </c>
    </row>
    <row r="2461" spans="1:11" s="1" customFormat="1" x14ac:dyDescent="0.25">
      <c r="A2461" s="1" t="s">
        <v>2532</v>
      </c>
      <c r="B2461" s="1" t="s">
        <v>2533</v>
      </c>
      <c r="C2461" s="26" t="s">
        <v>2606</v>
      </c>
      <c r="D2461" s="23" t="s">
        <v>2607</v>
      </c>
      <c r="E2461" s="24" t="s">
        <v>2602</v>
      </c>
      <c r="F2461" s="25" t="s">
        <v>25</v>
      </c>
      <c r="G2461" s="25" t="s">
        <v>262</v>
      </c>
      <c r="H2461" s="25" t="s">
        <v>178</v>
      </c>
      <c r="I2461" s="25" t="s">
        <v>133</v>
      </c>
      <c r="J2461" s="9">
        <v>153.24</v>
      </c>
      <c r="K2461" s="25" t="s">
        <v>2608</v>
      </c>
    </row>
    <row r="2462" spans="1:11" s="1" customFormat="1" x14ac:dyDescent="0.25">
      <c r="A2462" s="1" t="s">
        <v>2532</v>
      </c>
      <c r="B2462" s="1" t="s">
        <v>2533</v>
      </c>
      <c r="C2462" s="26" t="s">
        <v>2609</v>
      </c>
      <c r="D2462" s="23" t="s">
        <v>2610</v>
      </c>
      <c r="E2462" s="24" t="s">
        <v>2602</v>
      </c>
      <c r="F2462" s="25" t="s">
        <v>25</v>
      </c>
      <c r="G2462" s="25" t="s">
        <v>262</v>
      </c>
      <c r="H2462" s="25" t="s">
        <v>178</v>
      </c>
      <c r="I2462" s="25" t="s">
        <v>133</v>
      </c>
      <c r="J2462" s="9">
        <v>129</v>
      </c>
      <c r="K2462" s="25" t="s">
        <v>2611</v>
      </c>
    </row>
    <row r="2463" spans="1:11" s="1" customFormat="1" x14ac:dyDescent="0.25">
      <c r="A2463" s="1" t="s">
        <v>2532</v>
      </c>
      <c r="B2463" s="1" t="s">
        <v>2533</v>
      </c>
      <c r="C2463" s="26" t="s">
        <v>2612</v>
      </c>
      <c r="D2463" s="23" t="s">
        <v>2613</v>
      </c>
      <c r="E2463" s="24" t="s">
        <v>2602</v>
      </c>
      <c r="F2463" s="25" t="s">
        <v>25</v>
      </c>
      <c r="G2463" s="25" t="s">
        <v>262</v>
      </c>
      <c r="H2463" s="25" t="s">
        <v>178</v>
      </c>
      <c r="I2463" s="25" t="s">
        <v>133</v>
      </c>
      <c r="J2463" s="9">
        <v>113.88</v>
      </c>
      <c r="K2463" s="25" t="s">
        <v>2614</v>
      </c>
    </row>
    <row r="2464" spans="1:11" s="1" customFormat="1" x14ac:dyDescent="0.25">
      <c r="A2464" s="1" t="s">
        <v>2615</v>
      </c>
      <c r="B2464" s="1" t="s">
        <v>5467</v>
      </c>
      <c r="C2464" s="26"/>
      <c r="D2464" s="23" t="s">
        <v>2616</v>
      </c>
      <c r="E2464" s="24" t="s">
        <v>2359</v>
      </c>
      <c r="F2464" s="25" t="s">
        <v>25</v>
      </c>
      <c r="G2464" s="25" t="s">
        <v>262</v>
      </c>
      <c r="H2464" s="25" t="s">
        <v>2618</v>
      </c>
      <c r="I2464" s="25"/>
      <c r="J2464" s="9">
        <v>60</v>
      </c>
      <c r="K2464" s="25" t="s">
        <v>238</v>
      </c>
    </row>
    <row r="2465" spans="1:11" s="1" customFormat="1" x14ac:dyDescent="0.25">
      <c r="A2465" s="1" t="s">
        <v>2615</v>
      </c>
      <c r="B2465" s="1" t="s">
        <v>5467</v>
      </c>
      <c r="C2465" s="26"/>
      <c r="D2465" s="23" t="s">
        <v>2616</v>
      </c>
      <c r="E2465" s="24" t="s">
        <v>2359</v>
      </c>
      <c r="F2465" s="25" t="s">
        <v>25</v>
      </c>
      <c r="G2465" s="25" t="s">
        <v>262</v>
      </c>
      <c r="H2465" s="25" t="s">
        <v>2617</v>
      </c>
      <c r="I2465" s="25"/>
      <c r="J2465" s="9">
        <v>108</v>
      </c>
      <c r="K2465" s="25" t="s">
        <v>238</v>
      </c>
    </row>
    <row r="2466" spans="1:11" s="1" customFormat="1" x14ac:dyDescent="0.25">
      <c r="A2466" s="1" t="s">
        <v>2615</v>
      </c>
      <c r="B2466" s="1" t="s">
        <v>5467</v>
      </c>
      <c r="C2466" s="26"/>
      <c r="D2466" s="23" t="s">
        <v>2619</v>
      </c>
      <c r="E2466" s="24" t="s">
        <v>2359</v>
      </c>
      <c r="F2466" s="25" t="s">
        <v>25</v>
      </c>
      <c r="G2466" s="25" t="s">
        <v>262</v>
      </c>
      <c r="H2466" s="25" t="s">
        <v>2618</v>
      </c>
      <c r="I2466" s="25"/>
      <c r="J2466" s="9">
        <v>60</v>
      </c>
      <c r="K2466" s="25" t="s">
        <v>238</v>
      </c>
    </row>
    <row r="2467" spans="1:11" s="1" customFormat="1" x14ac:dyDescent="0.25">
      <c r="A2467" s="1" t="s">
        <v>2615</v>
      </c>
      <c r="B2467" s="1" t="s">
        <v>5467</v>
      </c>
      <c r="C2467" s="26"/>
      <c r="D2467" s="23" t="s">
        <v>2619</v>
      </c>
      <c r="E2467" s="24" t="s">
        <v>2359</v>
      </c>
      <c r="F2467" s="25" t="s">
        <v>25</v>
      </c>
      <c r="G2467" s="25" t="s">
        <v>262</v>
      </c>
      <c r="H2467" s="25" t="s">
        <v>2617</v>
      </c>
      <c r="I2467" s="25"/>
      <c r="J2467" s="9">
        <v>108</v>
      </c>
      <c r="K2467" s="25" t="s">
        <v>238</v>
      </c>
    </row>
    <row r="2468" spans="1:11" s="1" customFormat="1" x14ac:dyDescent="0.25">
      <c r="A2468" s="1" t="s">
        <v>2615</v>
      </c>
      <c r="B2468" s="1" t="s">
        <v>5467</v>
      </c>
      <c r="C2468" s="26"/>
      <c r="D2468" s="23" t="s">
        <v>2620</v>
      </c>
      <c r="E2468" s="24" t="s">
        <v>2359</v>
      </c>
      <c r="F2468" s="25" t="s">
        <v>25</v>
      </c>
      <c r="G2468" s="25" t="s">
        <v>262</v>
      </c>
      <c r="H2468" s="25" t="s">
        <v>2618</v>
      </c>
      <c r="I2468" s="25"/>
      <c r="J2468" s="9">
        <v>60</v>
      </c>
      <c r="K2468" s="25" t="s">
        <v>238</v>
      </c>
    </row>
    <row r="2469" spans="1:11" s="1" customFormat="1" x14ac:dyDescent="0.25">
      <c r="A2469" s="1" t="s">
        <v>2615</v>
      </c>
      <c r="B2469" s="1" t="s">
        <v>5467</v>
      </c>
      <c r="C2469" s="26"/>
      <c r="D2469" s="23" t="s">
        <v>2620</v>
      </c>
      <c r="E2469" s="24" t="s">
        <v>2359</v>
      </c>
      <c r="F2469" s="25" t="s">
        <v>25</v>
      </c>
      <c r="G2469" s="25" t="s">
        <v>262</v>
      </c>
      <c r="H2469" s="25" t="s">
        <v>2617</v>
      </c>
      <c r="I2469" s="25"/>
      <c r="J2469" s="9">
        <v>108</v>
      </c>
      <c r="K2469" s="25" t="s">
        <v>238</v>
      </c>
    </row>
    <row r="2470" spans="1:11" s="1" customFormat="1" x14ac:dyDescent="0.25">
      <c r="A2470" s="1" t="s">
        <v>2615</v>
      </c>
      <c r="B2470" s="1" t="s">
        <v>5467</v>
      </c>
      <c r="C2470" s="26"/>
      <c r="D2470" s="23" t="s">
        <v>2621</v>
      </c>
      <c r="E2470" s="24" t="s">
        <v>2359</v>
      </c>
      <c r="F2470" s="25" t="s">
        <v>25</v>
      </c>
      <c r="G2470" s="25" t="s">
        <v>262</v>
      </c>
      <c r="H2470" s="25" t="s">
        <v>2618</v>
      </c>
      <c r="I2470" s="25"/>
      <c r="J2470" s="9">
        <v>60</v>
      </c>
      <c r="K2470" s="25" t="s">
        <v>2622</v>
      </c>
    </row>
    <row r="2471" spans="1:11" s="1" customFormat="1" x14ac:dyDescent="0.25">
      <c r="A2471" s="1" t="s">
        <v>2615</v>
      </c>
      <c r="B2471" s="1" t="s">
        <v>5467</v>
      </c>
      <c r="C2471" s="26"/>
      <c r="D2471" s="23" t="s">
        <v>2623</v>
      </c>
      <c r="E2471" s="24" t="s">
        <v>2359</v>
      </c>
      <c r="F2471" s="25" t="s">
        <v>25</v>
      </c>
      <c r="G2471" s="25" t="s">
        <v>262</v>
      </c>
      <c r="H2471" s="25" t="s">
        <v>3718</v>
      </c>
      <c r="I2471" s="3"/>
      <c r="J2471" s="9">
        <v>60</v>
      </c>
      <c r="K2471" s="25" t="s">
        <v>134</v>
      </c>
    </row>
    <row r="2472" spans="1:11" s="1" customFormat="1" x14ac:dyDescent="0.25">
      <c r="A2472" s="1" t="s">
        <v>2615</v>
      </c>
      <c r="B2472" s="1" t="s">
        <v>5467</v>
      </c>
      <c r="C2472" s="26"/>
      <c r="D2472" s="23" t="s">
        <v>2624</v>
      </c>
      <c r="E2472" s="24" t="s">
        <v>2359</v>
      </c>
      <c r="F2472" s="25" t="s">
        <v>25</v>
      </c>
      <c r="G2472" s="25" t="s">
        <v>262</v>
      </c>
      <c r="H2472" s="25" t="s">
        <v>2617</v>
      </c>
      <c r="I2472" s="25"/>
      <c r="J2472" s="9">
        <v>108</v>
      </c>
      <c r="K2472" s="25" t="s">
        <v>238</v>
      </c>
    </row>
    <row r="2473" spans="1:11" s="1" customFormat="1" x14ac:dyDescent="0.25">
      <c r="A2473" s="1" t="s">
        <v>2615</v>
      </c>
      <c r="B2473" s="1" t="s">
        <v>5467</v>
      </c>
      <c r="C2473" s="26"/>
      <c r="D2473" s="23" t="s">
        <v>2625</v>
      </c>
      <c r="E2473" s="24" t="s">
        <v>2359</v>
      </c>
      <c r="F2473" s="25" t="s">
        <v>25</v>
      </c>
      <c r="G2473" s="25" t="s">
        <v>262</v>
      </c>
      <c r="H2473" s="25" t="s">
        <v>2617</v>
      </c>
      <c r="I2473" s="25"/>
      <c r="J2473" s="9">
        <v>108</v>
      </c>
      <c r="K2473" s="25" t="s">
        <v>238</v>
      </c>
    </row>
    <row r="2474" spans="1:11" s="1" customFormat="1" x14ac:dyDescent="0.25">
      <c r="A2474" s="1" t="s">
        <v>2615</v>
      </c>
      <c r="B2474" s="1" t="s">
        <v>5467</v>
      </c>
      <c r="C2474" s="26"/>
      <c r="D2474" s="23" t="s">
        <v>2626</v>
      </c>
      <c r="E2474" s="24" t="s">
        <v>2359</v>
      </c>
      <c r="F2474" s="25" t="s">
        <v>25</v>
      </c>
      <c r="G2474" s="25" t="s">
        <v>262</v>
      </c>
      <c r="H2474" s="25" t="s">
        <v>2618</v>
      </c>
      <c r="I2474" s="25"/>
      <c r="J2474" s="9">
        <v>60</v>
      </c>
      <c r="K2474" s="25" t="s">
        <v>238</v>
      </c>
    </row>
    <row r="2475" spans="1:11" s="1" customFormat="1" x14ac:dyDescent="0.25">
      <c r="A2475" s="1" t="s">
        <v>2615</v>
      </c>
      <c r="B2475" s="1" t="s">
        <v>5467</v>
      </c>
      <c r="C2475" s="26"/>
      <c r="D2475" s="23" t="s">
        <v>2626</v>
      </c>
      <c r="E2475" s="24" t="s">
        <v>2359</v>
      </c>
      <c r="F2475" s="25" t="s">
        <v>25</v>
      </c>
      <c r="G2475" s="25" t="s">
        <v>262</v>
      </c>
      <c r="H2475" s="25" t="s">
        <v>2617</v>
      </c>
      <c r="I2475" s="25"/>
      <c r="J2475" s="9">
        <v>108</v>
      </c>
      <c r="K2475" s="25" t="s">
        <v>238</v>
      </c>
    </row>
    <row r="2476" spans="1:11" s="1" customFormat="1" x14ac:dyDescent="0.25">
      <c r="A2476" s="1" t="s">
        <v>2615</v>
      </c>
      <c r="B2476" s="1" t="s">
        <v>5467</v>
      </c>
      <c r="C2476" s="26"/>
      <c r="D2476" s="23" t="s">
        <v>2627</v>
      </c>
      <c r="E2476" s="24" t="s">
        <v>2359</v>
      </c>
      <c r="F2476" s="25" t="s">
        <v>25</v>
      </c>
      <c r="G2476" s="25" t="s">
        <v>262</v>
      </c>
      <c r="H2476" s="25" t="s">
        <v>2618</v>
      </c>
      <c r="I2476" s="25"/>
      <c r="J2476" s="9">
        <v>60</v>
      </c>
      <c r="K2476" s="25" t="s">
        <v>238</v>
      </c>
    </row>
    <row r="2477" spans="1:11" s="1" customFormat="1" x14ac:dyDescent="0.25">
      <c r="A2477" s="1" t="s">
        <v>2628</v>
      </c>
      <c r="B2477" s="1" t="s">
        <v>5443</v>
      </c>
      <c r="C2477" s="26" t="s">
        <v>2629</v>
      </c>
      <c r="D2477" s="23" t="s">
        <v>2630</v>
      </c>
      <c r="E2477" s="24" t="s">
        <v>22</v>
      </c>
      <c r="F2477" s="25" t="s">
        <v>25</v>
      </c>
      <c r="G2477" s="25" t="s">
        <v>84</v>
      </c>
      <c r="H2477" s="25" t="s">
        <v>26</v>
      </c>
      <c r="I2477" s="25"/>
      <c r="J2477" s="9">
        <v>234</v>
      </c>
      <c r="K2477" s="25" t="s">
        <v>134</v>
      </c>
    </row>
    <row r="2478" spans="1:11" s="1" customFormat="1" x14ac:dyDescent="0.25">
      <c r="A2478" s="1" t="s">
        <v>2631</v>
      </c>
      <c r="B2478" s="1" t="s">
        <v>5444</v>
      </c>
      <c r="C2478" s="26" t="s">
        <v>2633</v>
      </c>
      <c r="D2478" s="23" t="s">
        <v>2634</v>
      </c>
      <c r="E2478" s="24" t="s">
        <v>2632</v>
      </c>
      <c r="F2478" s="25" t="s">
        <v>25</v>
      </c>
      <c r="G2478" s="25" t="s">
        <v>168</v>
      </c>
      <c r="H2478" s="25" t="s">
        <v>178</v>
      </c>
      <c r="I2478" s="25"/>
      <c r="J2478" s="9">
        <v>78</v>
      </c>
      <c r="K2478" s="25" t="s">
        <v>2635</v>
      </c>
    </row>
    <row r="2479" spans="1:11" s="1" customFormat="1" x14ac:dyDescent="0.25">
      <c r="A2479" s="1" t="s">
        <v>2631</v>
      </c>
      <c r="B2479" s="1" t="s">
        <v>5444</v>
      </c>
      <c r="C2479" s="26" t="s">
        <v>2636</v>
      </c>
      <c r="D2479" s="23" t="s">
        <v>2637</v>
      </c>
      <c r="E2479" s="24" t="s">
        <v>2632</v>
      </c>
      <c r="F2479" s="25" t="s">
        <v>25</v>
      </c>
      <c r="G2479" s="25" t="s">
        <v>168</v>
      </c>
      <c r="H2479" s="25" t="s">
        <v>178</v>
      </c>
      <c r="I2479" s="25"/>
      <c r="J2479" s="9">
        <v>60</v>
      </c>
      <c r="K2479" s="25" t="s">
        <v>2635</v>
      </c>
    </row>
    <row r="2480" spans="1:11" s="1" customFormat="1" x14ac:dyDescent="0.25">
      <c r="A2480" s="1" t="s">
        <v>2631</v>
      </c>
      <c r="B2480" s="1" t="s">
        <v>5444</v>
      </c>
      <c r="C2480" s="26" t="s">
        <v>2638</v>
      </c>
      <c r="D2480" s="23" t="s">
        <v>2639</v>
      </c>
      <c r="E2480" s="24" t="s">
        <v>2632</v>
      </c>
      <c r="F2480" s="25" t="s">
        <v>25</v>
      </c>
      <c r="G2480" s="25" t="s">
        <v>168</v>
      </c>
      <c r="H2480" s="25" t="s">
        <v>178</v>
      </c>
      <c r="I2480" s="25"/>
      <c r="J2480" s="9">
        <v>78</v>
      </c>
      <c r="K2480" s="25" t="s">
        <v>2640</v>
      </c>
    </row>
    <row r="2481" spans="1:12" s="1" customFormat="1" x14ac:dyDescent="0.25">
      <c r="A2481" s="1" t="s">
        <v>2631</v>
      </c>
      <c r="B2481" s="1" t="s">
        <v>5444</v>
      </c>
      <c r="C2481" s="26" t="s">
        <v>2641</v>
      </c>
      <c r="D2481" s="23" t="s">
        <v>2642</v>
      </c>
      <c r="E2481" s="24" t="s">
        <v>2632</v>
      </c>
      <c r="F2481" s="25" t="s">
        <v>25</v>
      </c>
      <c r="G2481" s="25" t="s">
        <v>168</v>
      </c>
      <c r="H2481" s="25" t="s">
        <v>178</v>
      </c>
      <c r="I2481" s="25"/>
      <c r="J2481" s="9">
        <v>60</v>
      </c>
      <c r="K2481" s="25" t="s">
        <v>2640</v>
      </c>
    </row>
    <row r="2482" spans="1:12" s="1" customFormat="1" x14ac:dyDescent="0.25">
      <c r="A2482" s="1" t="s">
        <v>9880</v>
      </c>
      <c r="B2482" s="1" t="s">
        <v>8331</v>
      </c>
      <c r="C2482" s="26"/>
      <c r="D2482" s="6" t="s">
        <v>8332</v>
      </c>
      <c r="E2482" s="24" t="s">
        <v>316</v>
      </c>
      <c r="F2482" s="25" t="s">
        <v>25</v>
      </c>
      <c r="G2482" s="24" t="s">
        <v>262</v>
      </c>
      <c r="H2482" s="99" t="s">
        <v>31</v>
      </c>
      <c r="I2482" s="24"/>
      <c r="J2482" s="2">
        <v>251.4</v>
      </c>
      <c r="K2482" s="24" t="s">
        <v>134</v>
      </c>
    </row>
    <row r="2483" spans="1:12" s="1" customFormat="1" x14ac:dyDescent="0.25">
      <c r="A2483" s="1" t="s">
        <v>9880</v>
      </c>
      <c r="B2483" s="1" t="s">
        <v>8331</v>
      </c>
      <c r="C2483" s="26"/>
      <c r="D2483" s="6" t="s">
        <v>8332</v>
      </c>
      <c r="E2483" s="24" t="s">
        <v>316</v>
      </c>
      <c r="F2483" s="25" t="s">
        <v>25</v>
      </c>
      <c r="G2483" s="24" t="s">
        <v>262</v>
      </c>
      <c r="H2483" s="24" t="s">
        <v>478</v>
      </c>
      <c r="I2483" s="24"/>
      <c r="J2483" s="2">
        <v>144</v>
      </c>
      <c r="K2483" s="24" t="s">
        <v>134</v>
      </c>
    </row>
    <row r="2484" spans="1:12" s="1" customFormat="1" x14ac:dyDescent="0.25">
      <c r="A2484" s="1" t="s">
        <v>9880</v>
      </c>
      <c r="B2484" s="1" t="s">
        <v>8331</v>
      </c>
      <c r="C2484" s="26"/>
      <c r="D2484" s="6" t="s">
        <v>8332</v>
      </c>
      <c r="E2484" s="24" t="s">
        <v>316</v>
      </c>
      <c r="F2484" s="25" t="s">
        <v>25</v>
      </c>
      <c r="G2484" s="24" t="s">
        <v>262</v>
      </c>
      <c r="H2484" s="24" t="s">
        <v>26</v>
      </c>
      <c r="I2484" s="24"/>
      <c r="J2484" s="2">
        <v>246.48</v>
      </c>
      <c r="K2484" s="24" t="s">
        <v>134</v>
      </c>
    </row>
    <row r="2485" spans="1:12" s="11" customFormat="1" x14ac:dyDescent="0.25">
      <c r="A2485" s="1" t="s">
        <v>9880</v>
      </c>
      <c r="B2485" s="1" t="s">
        <v>8331</v>
      </c>
      <c r="C2485" s="26"/>
      <c r="D2485" s="6" t="s">
        <v>8332</v>
      </c>
      <c r="E2485" s="24" t="s">
        <v>316</v>
      </c>
      <c r="F2485" s="25" t="s">
        <v>25</v>
      </c>
      <c r="G2485" s="24" t="s">
        <v>262</v>
      </c>
      <c r="H2485" s="24" t="s">
        <v>8333</v>
      </c>
      <c r="I2485" s="24"/>
      <c r="J2485" s="2">
        <v>135.24</v>
      </c>
      <c r="K2485" s="24" t="s">
        <v>134</v>
      </c>
      <c r="L2485" s="1"/>
    </row>
    <row r="2486" spans="1:12" s="11" customFormat="1" x14ac:dyDescent="0.25">
      <c r="A2486" s="1" t="s">
        <v>9880</v>
      </c>
      <c r="B2486" s="1" t="s">
        <v>8331</v>
      </c>
      <c r="C2486" s="26"/>
      <c r="D2486" s="6" t="s">
        <v>8332</v>
      </c>
      <c r="E2486" s="24" t="s">
        <v>316</v>
      </c>
      <c r="F2486" s="25" t="s">
        <v>25</v>
      </c>
      <c r="G2486" s="24" t="s">
        <v>262</v>
      </c>
      <c r="H2486" s="24" t="s">
        <v>6786</v>
      </c>
      <c r="I2486" s="24"/>
      <c r="J2486" s="2">
        <v>81</v>
      </c>
      <c r="K2486" s="24" t="s">
        <v>134</v>
      </c>
      <c r="L2486" s="1"/>
    </row>
    <row r="2487" spans="1:12" s="11" customFormat="1" x14ac:dyDescent="0.25">
      <c r="A2487" s="1" t="s">
        <v>2643</v>
      </c>
      <c r="B2487" s="1" t="s">
        <v>5446</v>
      </c>
      <c r="C2487" s="26" t="s">
        <v>2644</v>
      </c>
      <c r="D2487" s="23" t="s">
        <v>2645</v>
      </c>
      <c r="E2487" s="24" t="s">
        <v>367</v>
      </c>
      <c r="F2487" s="25" t="s">
        <v>25</v>
      </c>
      <c r="G2487" s="25" t="s">
        <v>179</v>
      </c>
      <c r="H2487" s="25" t="s">
        <v>13</v>
      </c>
      <c r="I2487" s="25"/>
      <c r="J2487" s="9">
        <v>52</v>
      </c>
      <c r="K2487" s="25" t="s">
        <v>2646</v>
      </c>
      <c r="L2487" s="1"/>
    </row>
    <row r="2488" spans="1:12" s="11" customFormat="1" ht="31.5" x14ac:dyDescent="0.25">
      <c r="A2488" s="1" t="s">
        <v>2643</v>
      </c>
      <c r="B2488" s="1" t="s">
        <v>5446</v>
      </c>
      <c r="C2488" s="26" t="s">
        <v>2647</v>
      </c>
      <c r="D2488" s="23" t="s">
        <v>2645</v>
      </c>
      <c r="E2488" s="24" t="s">
        <v>367</v>
      </c>
      <c r="F2488" s="25" t="s">
        <v>25</v>
      </c>
      <c r="G2488" s="25" t="s">
        <v>179</v>
      </c>
      <c r="H2488" s="25" t="s">
        <v>561</v>
      </c>
      <c r="I2488" s="25"/>
      <c r="J2488" s="9">
        <v>45</v>
      </c>
      <c r="K2488" s="25" t="s">
        <v>2646</v>
      </c>
      <c r="L2488" s="1"/>
    </row>
    <row r="2489" spans="1:12" s="11" customFormat="1" x14ac:dyDescent="0.25">
      <c r="A2489" s="1" t="s">
        <v>2648</v>
      </c>
      <c r="B2489" s="1" t="s">
        <v>2649</v>
      </c>
      <c r="C2489" s="26" t="s">
        <v>2650</v>
      </c>
      <c r="D2489" s="23" t="s">
        <v>2651</v>
      </c>
      <c r="E2489" s="24" t="s">
        <v>367</v>
      </c>
      <c r="F2489" s="25" t="s">
        <v>25</v>
      </c>
      <c r="G2489" s="25" t="s">
        <v>179</v>
      </c>
      <c r="H2489" s="25" t="s">
        <v>13</v>
      </c>
      <c r="I2489" s="25"/>
      <c r="J2489" s="9">
        <v>100</v>
      </c>
      <c r="K2489" s="25" t="s">
        <v>134</v>
      </c>
      <c r="L2489" s="1"/>
    </row>
    <row r="2490" spans="1:12" s="11" customFormat="1" ht="31.5" x14ac:dyDescent="0.25">
      <c r="A2490" s="1" t="s">
        <v>2648</v>
      </c>
      <c r="B2490" s="1" t="s">
        <v>2649</v>
      </c>
      <c r="C2490" s="26" t="s">
        <v>2653</v>
      </c>
      <c r="D2490" s="23" t="s">
        <v>2654</v>
      </c>
      <c r="E2490" s="24" t="s">
        <v>2652</v>
      </c>
      <c r="F2490" s="25" t="s">
        <v>25</v>
      </c>
      <c r="G2490" s="25" t="s">
        <v>179</v>
      </c>
      <c r="H2490" s="25" t="s">
        <v>13</v>
      </c>
      <c r="I2490" s="25"/>
      <c r="J2490" s="9">
        <v>100</v>
      </c>
      <c r="K2490" s="25" t="s">
        <v>134</v>
      </c>
      <c r="L2490" s="1"/>
    </row>
    <row r="2491" spans="1:12" s="11" customFormat="1" x14ac:dyDescent="0.25">
      <c r="A2491" s="1" t="s">
        <v>2648</v>
      </c>
      <c r="B2491" s="1" t="s">
        <v>2649</v>
      </c>
      <c r="C2491" s="26" t="s">
        <v>2655</v>
      </c>
      <c r="D2491" s="23" t="s">
        <v>2656</v>
      </c>
      <c r="E2491" s="24" t="s">
        <v>366</v>
      </c>
      <c r="F2491" s="25" t="s">
        <v>25</v>
      </c>
      <c r="G2491" s="25" t="s">
        <v>179</v>
      </c>
      <c r="H2491" s="25" t="s">
        <v>13</v>
      </c>
      <c r="I2491" s="25"/>
      <c r="J2491" s="9">
        <v>100</v>
      </c>
      <c r="K2491" s="25" t="s">
        <v>134</v>
      </c>
      <c r="L2491" s="1"/>
    </row>
    <row r="2492" spans="1:12" s="11" customFormat="1" x14ac:dyDescent="0.25">
      <c r="A2492" s="1" t="s">
        <v>2648</v>
      </c>
      <c r="B2492" s="1" t="s">
        <v>2649</v>
      </c>
      <c r="C2492" s="26" t="s">
        <v>2658</v>
      </c>
      <c r="D2492" s="23" t="s">
        <v>2659</v>
      </c>
      <c r="E2492" s="24" t="s">
        <v>2657</v>
      </c>
      <c r="F2492" s="25" t="s">
        <v>25</v>
      </c>
      <c r="G2492" s="25" t="s">
        <v>179</v>
      </c>
      <c r="H2492" s="25" t="s">
        <v>13</v>
      </c>
      <c r="I2492" s="25"/>
      <c r="J2492" s="9">
        <v>100</v>
      </c>
      <c r="K2492" s="25" t="s">
        <v>134</v>
      </c>
      <c r="L2492" s="1"/>
    </row>
    <row r="2493" spans="1:12" s="11" customFormat="1" ht="31.5" x14ac:dyDescent="0.25">
      <c r="A2493" s="1" t="s">
        <v>2648</v>
      </c>
      <c r="B2493" s="1" t="s">
        <v>2649</v>
      </c>
      <c r="C2493" s="26"/>
      <c r="D2493" s="23" t="s">
        <v>2660</v>
      </c>
      <c r="E2493" s="24" t="s">
        <v>366</v>
      </c>
      <c r="F2493" s="25" t="s">
        <v>25</v>
      </c>
      <c r="G2493" s="25" t="s">
        <v>179</v>
      </c>
      <c r="H2493" s="25" t="s">
        <v>13</v>
      </c>
      <c r="I2493" s="25"/>
      <c r="J2493" s="9">
        <v>181</v>
      </c>
      <c r="K2493" s="25" t="s">
        <v>134</v>
      </c>
      <c r="L2493" s="1"/>
    </row>
    <row r="2494" spans="1:12" s="11" customFormat="1" x14ac:dyDescent="0.25">
      <c r="A2494" s="1" t="s">
        <v>2648</v>
      </c>
      <c r="B2494" s="1" t="s">
        <v>2649</v>
      </c>
      <c r="C2494" s="26" t="s">
        <v>2661</v>
      </c>
      <c r="D2494" s="23" t="s">
        <v>2662</v>
      </c>
      <c r="E2494" s="24" t="s">
        <v>366</v>
      </c>
      <c r="F2494" s="25" t="s">
        <v>25</v>
      </c>
      <c r="G2494" s="25" t="s">
        <v>194</v>
      </c>
      <c r="H2494" s="25" t="s">
        <v>13</v>
      </c>
      <c r="I2494" s="25"/>
      <c r="J2494" s="9">
        <v>148</v>
      </c>
      <c r="K2494" s="25" t="s">
        <v>134</v>
      </c>
      <c r="L2494" s="1"/>
    </row>
    <row r="2495" spans="1:12" s="11" customFormat="1" ht="31.5" x14ac:dyDescent="0.25">
      <c r="A2495" s="1" t="s">
        <v>2648</v>
      </c>
      <c r="B2495" s="1" t="s">
        <v>2649</v>
      </c>
      <c r="C2495" s="26" t="s">
        <v>2663</v>
      </c>
      <c r="D2495" s="23" t="s">
        <v>2664</v>
      </c>
      <c r="E2495" s="24" t="s">
        <v>366</v>
      </c>
      <c r="F2495" s="25" t="s">
        <v>25</v>
      </c>
      <c r="G2495" s="25" t="s">
        <v>1496</v>
      </c>
      <c r="H2495" s="25" t="s">
        <v>13</v>
      </c>
      <c r="I2495" s="25"/>
      <c r="J2495" s="9">
        <v>185</v>
      </c>
      <c r="K2495" s="25" t="s">
        <v>134</v>
      </c>
      <c r="L2495" s="1"/>
    </row>
    <row r="2496" spans="1:12" s="11" customFormat="1" x14ac:dyDescent="0.25">
      <c r="A2496" s="1" t="s">
        <v>2648</v>
      </c>
      <c r="B2496" s="1" t="s">
        <v>2649</v>
      </c>
      <c r="C2496" s="26"/>
      <c r="D2496" s="23" t="s">
        <v>2665</v>
      </c>
      <c r="E2496" s="24" t="s">
        <v>366</v>
      </c>
      <c r="F2496" s="25" t="s">
        <v>25</v>
      </c>
      <c r="G2496" s="25" t="s">
        <v>179</v>
      </c>
      <c r="H2496" s="25" t="s">
        <v>2666</v>
      </c>
      <c r="I2496" s="25"/>
      <c r="J2496" s="9">
        <v>68</v>
      </c>
      <c r="K2496" s="25" t="s">
        <v>134</v>
      </c>
      <c r="L2496" s="1"/>
    </row>
    <row r="2497" spans="1:12" s="11" customFormat="1" x14ac:dyDescent="0.25">
      <c r="A2497" s="1" t="s">
        <v>2648</v>
      </c>
      <c r="B2497" s="1" t="s">
        <v>2649</v>
      </c>
      <c r="C2497" s="26"/>
      <c r="D2497" s="23" t="s">
        <v>2667</v>
      </c>
      <c r="E2497" s="24" t="s">
        <v>366</v>
      </c>
      <c r="F2497" s="25" t="s">
        <v>25</v>
      </c>
      <c r="G2497" s="25" t="s">
        <v>179</v>
      </c>
      <c r="H2497" s="25" t="s">
        <v>13</v>
      </c>
      <c r="I2497" s="25"/>
      <c r="J2497" s="9">
        <v>77</v>
      </c>
      <c r="K2497" s="25" t="s">
        <v>134</v>
      </c>
      <c r="L2497" s="1"/>
    </row>
    <row r="2498" spans="1:12" s="11" customFormat="1" x14ac:dyDescent="0.25">
      <c r="A2498" s="1" t="s">
        <v>2648</v>
      </c>
      <c r="B2498" s="1" t="s">
        <v>2649</v>
      </c>
      <c r="C2498" s="26"/>
      <c r="D2498" s="23" t="s">
        <v>2668</v>
      </c>
      <c r="E2498" s="24" t="s">
        <v>366</v>
      </c>
      <c r="F2498" s="25" t="s">
        <v>25</v>
      </c>
      <c r="G2498" s="25" t="s">
        <v>179</v>
      </c>
      <c r="H2498" s="25" t="s">
        <v>13</v>
      </c>
      <c r="I2498" s="25"/>
      <c r="J2498" s="9">
        <v>77</v>
      </c>
      <c r="K2498" s="25" t="s">
        <v>134</v>
      </c>
      <c r="L2498" s="1"/>
    </row>
    <row r="2499" spans="1:12" s="11" customFormat="1" x14ac:dyDescent="0.25">
      <c r="A2499" s="1" t="s">
        <v>2648</v>
      </c>
      <c r="B2499" s="1" t="s">
        <v>2649</v>
      </c>
      <c r="C2499" s="26"/>
      <c r="D2499" s="23" t="s">
        <v>2669</v>
      </c>
      <c r="E2499" s="24" t="s">
        <v>477</v>
      </c>
      <c r="F2499" s="25" t="s">
        <v>25</v>
      </c>
      <c r="G2499" s="25" t="s">
        <v>179</v>
      </c>
      <c r="H2499" s="25" t="s">
        <v>13</v>
      </c>
      <c r="I2499" s="25"/>
      <c r="J2499" s="9">
        <v>77</v>
      </c>
      <c r="K2499" s="25" t="s">
        <v>134</v>
      </c>
      <c r="L2499" s="1"/>
    </row>
    <row r="2500" spans="1:12" s="11" customFormat="1" x14ac:dyDescent="0.25">
      <c r="A2500" s="1" t="s">
        <v>2648</v>
      </c>
      <c r="B2500" s="1" t="s">
        <v>2649</v>
      </c>
      <c r="C2500" s="26"/>
      <c r="D2500" s="23" t="s">
        <v>2669</v>
      </c>
      <c r="E2500" s="24" t="s">
        <v>477</v>
      </c>
      <c r="F2500" s="25" t="s">
        <v>25</v>
      </c>
      <c r="G2500" s="25" t="s">
        <v>179</v>
      </c>
      <c r="H2500" s="25" t="s">
        <v>561</v>
      </c>
      <c r="I2500" s="25"/>
      <c r="J2500" s="9">
        <v>63</v>
      </c>
      <c r="K2500" s="25" t="s">
        <v>134</v>
      </c>
      <c r="L2500" s="1"/>
    </row>
    <row r="2501" spans="1:12" s="11" customFormat="1" x14ac:dyDescent="0.25">
      <c r="A2501" s="1" t="s">
        <v>2648</v>
      </c>
      <c r="B2501" s="1" t="s">
        <v>2649</v>
      </c>
      <c r="C2501" s="26"/>
      <c r="D2501" s="23" t="s">
        <v>2670</v>
      </c>
      <c r="E2501" s="24" t="s">
        <v>366</v>
      </c>
      <c r="F2501" s="25" t="s">
        <v>25</v>
      </c>
      <c r="G2501" s="25" t="s">
        <v>179</v>
      </c>
      <c r="H2501" s="25" t="s">
        <v>13</v>
      </c>
      <c r="I2501" s="25"/>
      <c r="J2501" s="9">
        <v>77</v>
      </c>
      <c r="K2501" s="25" t="s">
        <v>134</v>
      </c>
      <c r="L2501" s="1"/>
    </row>
    <row r="2502" spans="1:12" s="11" customFormat="1" x14ac:dyDescent="0.25">
      <c r="A2502" s="1" t="s">
        <v>2648</v>
      </c>
      <c r="B2502" s="1" t="s">
        <v>2649</v>
      </c>
      <c r="C2502" s="26"/>
      <c r="D2502" s="23" t="s">
        <v>2671</v>
      </c>
      <c r="E2502" s="24" t="s">
        <v>366</v>
      </c>
      <c r="F2502" s="25" t="s">
        <v>25</v>
      </c>
      <c r="G2502" s="25" t="s">
        <v>179</v>
      </c>
      <c r="H2502" s="25" t="s">
        <v>13</v>
      </c>
      <c r="I2502" s="25"/>
      <c r="J2502" s="9">
        <v>77</v>
      </c>
      <c r="K2502" s="25" t="s">
        <v>134</v>
      </c>
      <c r="L2502" s="1"/>
    </row>
    <row r="2503" spans="1:12" s="11" customFormat="1" x14ac:dyDescent="0.25">
      <c r="A2503" s="1" t="s">
        <v>2648</v>
      </c>
      <c r="B2503" s="1" t="s">
        <v>2649</v>
      </c>
      <c r="C2503" s="26"/>
      <c r="D2503" s="23" t="s">
        <v>2672</v>
      </c>
      <c r="E2503" s="24" t="s">
        <v>366</v>
      </c>
      <c r="F2503" s="25" t="s">
        <v>25</v>
      </c>
      <c r="G2503" s="25" t="s">
        <v>179</v>
      </c>
      <c r="H2503" s="25" t="s">
        <v>13</v>
      </c>
      <c r="I2503" s="25"/>
      <c r="J2503" s="9">
        <v>77</v>
      </c>
      <c r="K2503" s="25" t="s">
        <v>134</v>
      </c>
      <c r="L2503" s="1"/>
    </row>
    <row r="2504" spans="1:12" s="11" customFormat="1" x14ac:dyDescent="0.25">
      <c r="A2504" s="1" t="s">
        <v>2673</v>
      </c>
      <c r="B2504" s="1" t="s">
        <v>5447</v>
      </c>
      <c r="C2504" s="26"/>
      <c r="D2504" s="23" t="s">
        <v>6207</v>
      </c>
      <c r="E2504" s="24"/>
      <c r="F2504" s="25" t="s">
        <v>25</v>
      </c>
      <c r="G2504" s="25" t="s">
        <v>262</v>
      </c>
      <c r="H2504" s="25" t="s">
        <v>6235</v>
      </c>
      <c r="I2504" s="8">
        <v>7.0000000000000007E-2</v>
      </c>
      <c r="J2504" s="9">
        <v>115</v>
      </c>
      <c r="K2504" s="25" t="s">
        <v>134</v>
      </c>
      <c r="L2504" s="1"/>
    </row>
    <row r="2505" spans="1:12" s="11" customFormat="1" x14ac:dyDescent="0.25">
      <c r="A2505" s="1" t="s">
        <v>2673</v>
      </c>
      <c r="B2505" s="1" t="s">
        <v>5447</v>
      </c>
      <c r="C2505" s="26"/>
      <c r="D2505" s="23" t="s">
        <v>6205</v>
      </c>
      <c r="E2505" s="24"/>
      <c r="F2505" s="25" t="s">
        <v>25</v>
      </c>
      <c r="G2505" s="25" t="s">
        <v>262</v>
      </c>
      <c r="H2505" s="25" t="s">
        <v>6234</v>
      </c>
      <c r="I2505" s="8">
        <v>7.0000000000000007E-2</v>
      </c>
      <c r="J2505" s="9">
        <v>48</v>
      </c>
      <c r="K2505" s="25" t="s">
        <v>134</v>
      </c>
      <c r="L2505" s="1"/>
    </row>
    <row r="2506" spans="1:12" s="11" customFormat="1" x14ac:dyDescent="0.25">
      <c r="A2506" s="1" t="s">
        <v>2673</v>
      </c>
      <c r="B2506" s="1" t="s">
        <v>5447</v>
      </c>
      <c r="C2506" s="26"/>
      <c r="D2506" s="23" t="s">
        <v>6206</v>
      </c>
      <c r="E2506" s="24"/>
      <c r="F2506" s="25" t="s">
        <v>25</v>
      </c>
      <c r="G2506" s="25" t="s">
        <v>262</v>
      </c>
      <c r="H2506" s="25" t="s">
        <v>83</v>
      </c>
      <c r="I2506" s="8">
        <v>7.0000000000000007E-2</v>
      </c>
      <c r="J2506" s="9">
        <v>33</v>
      </c>
      <c r="K2506" s="25" t="s">
        <v>134</v>
      </c>
      <c r="L2506" s="1"/>
    </row>
    <row r="2507" spans="1:12" s="11" customFormat="1" x14ac:dyDescent="0.25">
      <c r="A2507" s="1" t="s">
        <v>2673</v>
      </c>
      <c r="B2507" s="1" t="s">
        <v>5447</v>
      </c>
      <c r="C2507" s="26"/>
      <c r="D2507" s="23" t="s">
        <v>2675</v>
      </c>
      <c r="E2507" s="24" t="s">
        <v>2674</v>
      </c>
      <c r="F2507" s="25" t="s">
        <v>25</v>
      </c>
      <c r="G2507" s="25" t="s">
        <v>262</v>
      </c>
      <c r="H2507" s="25" t="s">
        <v>2676</v>
      </c>
      <c r="I2507" s="25" t="s">
        <v>2677</v>
      </c>
      <c r="J2507" s="9">
        <v>15</v>
      </c>
      <c r="K2507" s="25" t="s">
        <v>134</v>
      </c>
      <c r="L2507" s="1"/>
    </row>
    <row r="2508" spans="1:12" s="11" customFormat="1" x14ac:dyDescent="0.25">
      <c r="A2508" s="1" t="s">
        <v>2673</v>
      </c>
      <c r="B2508" s="1" t="s">
        <v>5447</v>
      </c>
      <c r="C2508" s="26"/>
      <c r="D2508" s="23" t="s">
        <v>2678</v>
      </c>
      <c r="E2508" s="24" t="s">
        <v>2674</v>
      </c>
      <c r="F2508" s="25" t="s">
        <v>25</v>
      </c>
      <c r="G2508" s="25" t="s">
        <v>262</v>
      </c>
      <c r="H2508" s="25" t="s">
        <v>2679</v>
      </c>
      <c r="I2508" s="25" t="s">
        <v>2677</v>
      </c>
      <c r="J2508" s="9">
        <v>14.55</v>
      </c>
      <c r="K2508" s="25" t="s">
        <v>134</v>
      </c>
      <c r="L2508" s="1"/>
    </row>
    <row r="2509" spans="1:12" s="11" customFormat="1" x14ac:dyDescent="0.25">
      <c r="A2509" s="1" t="s">
        <v>2673</v>
      </c>
      <c r="B2509" s="1" t="s">
        <v>5447</v>
      </c>
      <c r="C2509" s="26"/>
      <c r="D2509" s="23" t="s">
        <v>2680</v>
      </c>
      <c r="E2509" s="24" t="s">
        <v>2674</v>
      </c>
      <c r="F2509" s="25" t="s">
        <v>25</v>
      </c>
      <c r="G2509" s="25" t="s">
        <v>262</v>
      </c>
      <c r="H2509" s="25" t="s">
        <v>2679</v>
      </c>
      <c r="I2509" s="25" t="s">
        <v>2677</v>
      </c>
      <c r="J2509" s="9">
        <v>15.3</v>
      </c>
      <c r="K2509" s="25" t="s">
        <v>134</v>
      </c>
      <c r="L2509" s="1"/>
    </row>
    <row r="2510" spans="1:12" s="11" customFormat="1" x14ac:dyDescent="0.25">
      <c r="A2510" s="1" t="s">
        <v>2673</v>
      </c>
      <c r="B2510" s="1" t="s">
        <v>5447</v>
      </c>
      <c r="C2510" s="26"/>
      <c r="D2510" s="23" t="s">
        <v>2681</v>
      </c>
      <c r="E2510" s="24" t="s">
        <v>2674</v>
      </c>
      <c r="F2510" s="25" t="s">
        <v>25</v>
      </c>
      <c r="G2510" s="25" t="s">
        <v>262</v>
      </c>
      <c r="H2510" s="25" t="s">
        <v>2679</v>
      </c>
      <c r="I2510" s="25" t="s">
        <v>2677</v>
      </c>
      <c r="J2510" s="9">
        <v>14.55</v>
      </c>
      <c r="K2510" s="25" t="s">
        <v>134</v>
      </c>
      <c r="L2510" s="1"/>
    </row>
    <row r="2511" spans="1:12" s="11" customFormat="1" x14ac:dyDescent="0.25">
      <c r="A2511" s="1" t="s">
        <v>2673</v>
      </c>
      <c r="B2511" s="1" t="s">
        <v>5447</v>
      </c>
      <c r="C2511" s="26"/>
      <c r="D2511" s="23" t="s">
        <v>2682</v>
      </c>
      <c r="E2511" s="24" t="s">
        <v>2674</v>
      </c>
      <c r="F2511" s="25" t="s">
        <v>25</v>
      </c>
      <c r="G2511" s="25" t="s">
        <v>262</v>
      </c>
      <c r="H2511" s="25" t="s">
        <v>2679</v>
      </c>
      <c r="I2511" s="25" t="s">
        <v>2677</v>
      </c>
      <c r="J2511" s="9">
        <v>15.3</v>
      </c>
      <c r="K2511" s="25" t="s">
        <v>134</v>
      </c>
      <c r="L2511" s="1"/>
    </row>
    <row r="2512" spans="1:12" s="11" customFormat="1" x14ac:dyDescent="0.25">
      <c r="A2512" s="1" t="s">
        <v>2673</v>
      </c>
      <c r="B2512" s="1" t="s">
        <v>5447</v>
      </c>
      <c r="C2512" s="26"/>
      <c r="D2512" s="23" t="s">
        <v>2683</v>
      </c>
      <c r="E2512" s="24" t="s">
        <v>2674</v>
      </c>
      <c r="F2512" s="25" t="s">
        <v>25</v>
      </c>
      <c r="G2512" s="25" t="s">
        <v>262</v>
      </c>
      <c r="H2512" s="25" t="s">
        <v>2676</v>
      </c>
      <c r="I2512" s="25" t="s">
        <v>2677</v>
      </c>
      <c r="J2512" s="9">
        <v>15.75</v>
      </c>
      <c r="K2512" s="25" t="s">
        <v>134</v>
      </c>
      <c r="L2512" s="1"/>
    </row>
    <row r="2513" spans="1:12" s="11" customFormat="1" ht="30" x14ac:dyDescent="0.25">
      <c r="A2513" s="1" t="s">
        <v>2673</v>
      </c>
      <c r="B2513" s="1" t="s">
        <v>5447</v>
      </c>
      <c r="C2513" s="26"/>
      <c r="D2513" s="174" t="s">
        <v>9902</v>
      </c>
      <c r="E2513" s="24" t="s">
        <v>3819</v>
      </c>
      <c r="F2513" s="25" t="s">
        <v>25</v>
      </c>
      <c r="G2513" s="25" t="s">
        <v>262</v>
      </c>
      <c r="H2513" s="25" t="s">
        <v>83</v>
      </c>
      <c r="I2513" s="24"/>
      <c r="J2513" s="2">
        <v>41</v>
      </c>
      <c r="K2513" s="25" t="s">
        <v>134</v>
      </c>
      <c r="L2513" s="1"/>
    </row>
    <row r="2514" spans="1:12" s="11" customFormat="1" x14ac:dyDescent="0.25">
      <c r="A2514" s="1" t="s">
        <v>2673</v>
      </c>
      <c r="B2514" s="1" t="s">
        <v>5447</v>
      </c>
      <c r="C2514" s="26"/>
      <c r="D2514" s="23" t="s">
        <v>6210</v>
      </c>
      <c r="E2514" s="24"/>
      <c r="F2514" s="25" t="s">
        <v>25</v>
      </c>
      <c r="G2514" s="25" t="s">
        <v>262</v>
      </c>
      <c r="H2514" s="25" t="s">
        <v>2362</v>
      </c>
      <c r="I2514" s="8">
        <v>0.1</v>
      </c>
      <c r="J2514" s="9">
        <v>75</v>
      </c>
      <c r="K2514" s="25" t="s">
        <v>134</v>
      </c>
    </row>
    <row r="2515" spans="1:12" s="11" customFormat="1" x14ac:dyDescent="0.25">
      <c r="A2515" s="1" t="s">
        <v>2673</v>
      </c>
      <c r="B2515" s="1" t="s">
        <v>5447</v>
      </c>
      <c r="C2515" s="26" t="s">
        <v>2685</v>
      </c>
      <c r="D2515" s="23" t="s">
        <v>2686</v>
      </c>
      <c r="E2515" s="24" t="s">
        <v>2684</v>
      </c>
      <c r="F2515" s="25" t="s">
        <v>2687</v>
      </c>
      <c r="G2515" s="25" t="s">
        <v>262</v>
      </c>
      <c r="H2515" s="25" t="s">
        <v>2688</v>
      </c>
      <c r="I2515" s="25" t="s">
        <v>2677</v>
      </c>
      <c r="J2515" s="9">
        <v>50</v>
      </c>
      <c r="K2515" s="25" t="s">
        <v>2689</v>
      </c>
    </row>
    <row r="2516" spans="1:12" s="11" customFormat="1" x14ac:dyDescent="0.25">
      <c r="A2516" s="1" t="s">
        <v>2673</v>
      </c>
      <c r="B2516" s="1" t="s">
        <v>5447</v>
      </c>
      <c r="C2516" s="26" t="s">
        <v>2690</v>
      </c>
      <c r="D2516" s="23" t="s">
        <v>2686</v>
      </c>
      <c r="E2516" s="24" t="s">
        <v>2684</v>
      </c>
      <c r="F2516" s="25" t="s">
        <v>2687</v>
      </c>
      <c r="G2516" s="25" t="s">
        <v>262</v>
      </c>
      <c r="H2516" s="25" t="s">
        <v>2691</v>
      </c>
      <c r="I2516" s="25" t="s">
        <v>2677</v>
      </c>
      <c r="J2516" s="9">
        <v>95</v>
      </c>
      <c r="K2516" s="25" t="s">
        <v>2689</v>
      </c>
    </row>
    <row r="2517" spans="1:12" s="11" customFormat="1" x14ac:dyDescent="0.25">
      <c r="A2517" s="1" t="s">
        <v>2673</v>
      </c>
      <c r="B2517" s="1" t="s">
        <v>5447</v>
      </c>
      <c r="C2517" s="26" t="s">
        <v>2692</v>
      </c>
      <c r="D2517" s="23" t="s">
        <v>2686</v>
      </c>
      <c r="E2517" s="24" t="s">
        <v>2684</v>
      </c>
      <c r="F2517" s="25" t="s">
        <v>25</v>
      </c>
      <c r="G2517" s="25" t="s">
        <v>262</v>
      </c>
      <c r="H2517" s="25" t="s">
        <v>2693</v>
      </c>
      <c r="I2517" s="25" t="s">
        <v>2677</v>
      </c>
      <c r="J2517" s="9">
        <v>18.95</v>
      </c>
      <c r="K2517" s="25" t="s">
        <v>2689</v>
      </c>
    </row>
    <row r="2518" spans="1:12" s="11" customFormat="1" x14ac:dyDescent="0.25">
      <c r="A2518" s="1" t="s">
        <v>2673</v>
      </c>
      <c r="B2518" s="1" t="s">
        <v>5447</v>
      </c>
      <c r="C2518" s="26" t="s">
        <v>2694</v>
      </c>
      <c r="D2518" s="23" t="s">
        <v>2686</v>
      </c>
      <c r="E2518" s="24" t="s">
        <v>2684</v>
      </c>
      <c r="F2518" s="25" t="s">
        <v>25</v>
      </c>
      <c r="G2518" s="25" t="s">
        <v>262</v>
      </c>
      <c r="H2518" s="25" t="s">
        <v>2695</v>
      </c>
      <c r="I2518" s="25" t="s">
        <v>2677</v>
      </c>
      <c r="J2518" s="9">
        <v>20</v>
      </c>
      <c r="K2518" s="25" t="s">
        <v>2689</v>
      </c>
    </row>
    <row r="2519" spans="1:12" s="11" customFormat="1" x14ac:dyDescent="0.25">
      <c r="A2519" s="1" t="s">
        <v>2673</v>
      </c>
      <c r="B2519" s="1" t="s">
        <v>5447</v>
      </c>
      <c r="C2519" s="26" t="s">
        <v>2696</v>
      </c>
      <c r="D2519" s="23" t="s">
        <v>2697</v>
      </c>
      <c r="E2519" s="24" t="s">
        <v>2684</v>
      </c>
      <c r="F2519" s="25" t="s">
        <v>2687</v>
      </c>
      <c r="G2519" s="25" t="s">
        <v>262</v>
      </c>
      <c r="H2519" s="25" t="s">
        <v>2688</v>
      </c>
      <c r="I2519" s="25" t="s">
        <v>2677</v>
      </c>
      <c r="J2519" s="9">
        <v>52.5</v>
      </c>
      <c r="K2519" s="25" t="s">
        <v>2689</v>
      </c>
    </row>
    <row r="2520" spans="1:12" s="11" customFormat="1" x14ac:dyDescent="0.25">
      <c r="A2520" s="1" t="s">
        <v>2673</v>
      </c>
      <c r="B2520" s="1" t="s">
        <v>5447</v>
      </c>
      <c r="C2520" s="26" t="s">
        <v>2698</v>
      </c>
      <c r="D2520" s="23" t="s">
        <v>2697</v>
      </c>
      <c r="E2520" s="24" t="s">
        <v>2684</v>
      </c>
      <c r="F2520" s="25" t="s">
        <v>2687</v>
      </c>
      <c r="G2520" s="25" t="s">
        <v>262</v>
      </c>
      <c r="H2520" s="25" t="s">
        <v>2691</v>
      </c>
      <c r="I2520" s="25" t="s">
        <v>2677</v>
      </c>
      <c r="J2520" s="9">
        <v>97.5</v>
      </c>
      <c r="K2520" s="25" t="s">
        <v>2689</v>
      </c>
    </row>
    <row r="2521" spans="1:12" s="11" customFormat="1" x14ac:dyDescent="0.25">
      <c r="A2521" s="1" t="s">
        <v>2673</v>
      </c>
      <c r="B2521" s="1" t="s">
        <v>5447</v>
      </c>
      <c r="C2521" s="26" t="s">
        <v>2699</v>
      </c>
      <c r="D2521" s="23" t="s">
        <v>2697</v>
      </c>
      <c r="E2521" s="24" t="s">
        <v>2684</v>
      </c>
      <c r="F2521" s="25" t="s">
        <v>25</v>
      </c>
      <c r="G2521" s="25" t="s">
        <v>262</v>
      </c>
      <c r="H2521" s="25" t="s">
        <v>2693</v>
      </c>
      <c r="I2521" s="25" t="s">
        <v>2677</v>
      </c>
      <c r="J2521" s="9">
        <v>19.7</v>
      </c>
      <c r="K2521" s="25" t="s">
        <v>2689</v>
      </c>
    </row>
    <row r="2522" spans="1:12" s="11" customFormat="1" x14ac:dyDescent="0.25">
      <c r="A2522" s="1" t="s">
        <v>2673</v>
      </c>
      <c r="B2522" s="1" t="s">
        <v>5447</v>
      </c>
      <c r="C2522" s="26" t="s">
        <v>2699</v>
      </c>
      <c r="D2522" s="23" t="s">
        <v>2697</v>
      </c>
      <c r="E2522" s="24" t="s">
        <v>2684</v>
      </c>
      <c r="F2522" s="25" t="s">
        <v>25</v>
      </c>
      <c r="G2522" s="25" t="s">
        <v>262</v>
      </c>
      <c r="H2522" s="25" t="s">
        <v>2695</v>
      </c>
      <c r="I2522" s="25" t="s">
        <v>2677</v>
      </c>
      <c r="J2522" s="9">
        <v>20.75</v>
      </c>
      <c r="K2522" s="25" t="s">
        <v>2689</v>
      </c>
    </row>
    <row r="2523" spans="1:12" s="11" customFormat="1" x14ac:dyDescent="0.25">
      <c r="A2523" s="1" t="s">
        <v>2673</v>
      </c>
      <c r="B2523" s="1" t="s">
        <v>5447</v>
      </c>
      <c r="C2523" s="26"/>
      <c r="D2523" s="23" t="s">
        <v>6213</v>
      </c>
      <c r="E2523" s="24"/>
      <c r="F2523" s="25" t="s">
        <v>25</v>
      </c>
      <c r="G2523" s="25" t="s">
        <v>262</v>
      </c>
      <c r="H2523" s="25" t="s">
        <v>6235</v>
      </c>
      <c r="I2523" s="8">
        <v>0.1</v>
      </c>
      <c r="J2523" s="9">
        <v>130</v>
      </c>
      <c r="K2523" s="25" t="s">
        <v>134</v>
      </c>
    </row>
    <row r="2524" spans="1:12" s="11" customFormat="1" x14ac:dyDescent="0.25">
      <c r="A2524" s="1" t="s">
        <v>2673</v>
      </c>
      <c r="B2524" s="1" t="s">
        <v>5447</v>
      </c>
      <c r="C2524" s="26"/>
      <c r="D2524" s="23" t="s">
        <v>6211</v>
      </c>
      <c r="E2524" s="24"/>
      <c r="F2524" s="25" t="s">
        <v>25</v>
      </c>
      <c r="G2524" s="25" t="s">
        <v>262</v>
      </c>
      <c r="H2524" s="25" t="s">
        <v>6236</v>
      </c>
      <c r="I2524" s="8">
        <v>0.1</v>
      </c>
      <c r="J2524" s="9">
        <v>64</v>
      </c>
      <c r="K2524" s="25" t="s">
        <v>134</v>
      </c>
    </row>
    <row r="2525" spans="1:12" s="11" customFormat="1" x14ac:dyDescent="0.25">
      <c r="A2525" s="1" t="s">
        <v>2673</v>
      </c>
      <c r="B2525" s="1" t="s">
        <v>5447</v>
      </c>
      <c r="C2525" s="26"/>
      <c r="D2525" s="23" t="s">
        <v>6212</v>
      </c>
      <c r="E2525" s="24"/>
      <c r="F2525" s="25" t="s">
        <v>25</v>
      </c>
      <c r="G2525" s="25" t="s">
        <v>262</v>
      </c>
      <c r="H2525" s="25" t="s">
        <v>83</v>
      </c>
      <c r="I2525" s="8">
        <v>0.1</v>
      </c>
      <c r="J2525" s="9">
        <v>37</v>
      </c>
      <c r="K2525" s="25" t="s">
        <v>134</v>
      </c>
    </row>
    <row r="2526" spans="1:12" s="11" customFormat="1" x14ac:dyDescent="0.25">
      <c r="A2526" s="1" t="s">
        <v>2673</v>
      </c>
      <c r="B2526" s="1" t="s">
        <v>5447</v>
      </c>
      <c r="C2526" s="26" t="s">
        <v>4764</v>
      </c>
      <c r="D2526" s="23" t="s">
        <v>2702</v>
      </c>
      <c r="E2526" s="24" t="s">
        <v>2700</v>
      </c>
      <c r="F2526" s="25" t="s">
        <v>2687</v>
      </c>
      <c r="G2526" s="25" t="s">
        <v>262</v>
      </c>
      <c r="H2526" s="25" t="s">
        <v>2688</v>
      </c>
      <c r="I2526" s="25" t="s">
        <v>2677</v>
      </c>
      <c r="J2526" s="9">
        <v>65</v>
      </c>
      <c r="K2526" s="25" t="s">
        <v>134</v>
      </c>
    </row>
    <row r="2527" spans="1:12" s="11" customFormat="1" x14ac:dyDescent="0.25">
      <c r="A2527" s="1" t="s">
        <v>2673</v>
      </c>
      <c r="B2527" s="1" t="s">
        <v>5447</v>
      </c>
      <c r="C2527" s="26" t="s">
        <v>2701</v>
      </c>
      <c r="D2527" s="23" t="s">
        <v>2702</v>
      </c>
      <c r="E2527" s="24" t="s">
        <v>2700</v>
      </c>
      <c r="F2527" s="25" t="s">
        <v>25</v>
      </c>
      <c r="G2527" s="25" t="s">
        <v>262</v>
      </c>
      <c r="H2527" s="25" t="s">
        <v>178</v>
      </c>
      <c r="I2527" s="25" t="s">
        <v>2677</v>
      </c>
      <c r="J2527" s="9">
        <v>54</v>
      </c>
      <c r="K2527" s="25" t="s">
        <v>2703</v>
      </c>
    </row>
    <row r="2528" spans="1:12" s="11" customFormat="1" x14ac:dyDescent="0.25">
      <c r="A2528" s="1" t="s">
        <v>2673</v>
      </c>
      <c r="B2528" s="1" t="s">
        <v>5447</v>
      </c>
      <c r="C2528" s="26" t="s">
        <v>2704</v>
      </c>
      <c r="D2528" s="23" t="s">
        <v>2702</v>
      </c>
      <c r="E2528" s="24" t="s">
        <v>2700</v>
      </c>
      <c r="F2528" s="25" t="s">
        <v>25</v>
      </c>
      <c r="G2528" s="25" t="s">
        <v>262</v>
      </c>
      <c r="H2528" s="25" t="s">
        <v>2705</v>
      </c>
      <c r="I2528" s="25" t="s">
        <v>2677</v>
      </c>
      <c r="J2528" s="9">
        <v>34</v>
      </c>
      <c r="K2528" s="25" t="s">
        <v>2703</v>
      </c>
    </row>
    <row r="2529" spans="1:11" s="11" customFormat="1" x14ac:dyDescent="0.25">
      <c r="A2529" s="1" t="s">
        <v>2673</v>
      </c>
      <c r="B2529" s="1" t="s">
        <v>5447</v>
      </c>
      <c r="C2529" s="26"/>
      <c r="D2529" s="23" t="s">
        <v>2702</v>
      </c>
      <c r="E2529" s="24" t="s">
        <v>2700</v>
      </c>
      <c r="F2529" s="25" t="s">
        <v>25</v>
      </c>
      <c r="G2529" s="25" t="s">
        <v>262</v>
      </c>
      <c r="H2529" s="25" t="s">
        <v>2706</v>
      </c>
      <c r="I2529" s="25" t="s">
        <v>2677</v>
      </c>
      <c r="J2529" s="9">
        <v>32</v>
      </c>
      <c r="K2529" s="25" t="s">
        <v>134</v>
      </c>
    </row>
    <row r="2530" spans="1:11" s="11" customFormat="1" x14ac:dyDescent="0.25">
      <c r="A2530" s="1" t="s">
        <v>2673</v>
      </c>
      <c r="B2530" s="1" t="s">
        <v>5447</v>
      </c>
      <c r="C2530" s="26"/>
      <c r="D2530" s="23" t="s">
        <v>2702</v>
      </c>
      <c r="E2530" s="24" t="s">
        <v>2700</v>
      </c>
      <c r="F2530" s="25" t="s">
        <v>25</v>
      </c>
      <c r="G2530" s="25" t="s">
        <v>262</v>
      </c>
      <c r="H2530" s="25" t="s">
        <v>2706</v>
      </c>
      <c r="I2530" s="25" t="s">
        <v>2677</v>
      </c>
      <c r="J2530" s="9">
        <v>32.75</v>
      </c>
      <c r="K2530" s="25" t="s">
        <v>134</v>
      </c>
    </row>
    <row r="2531" spans="1:11" s="11" customFormat="1" x14ac:dyDescent="0.25">
      <c r="A2531" s="1" t="s">
        <v>2673</v>
      </c>
      <c r="B2531" s="1" t="s">
        <v>5447</v>
      </c>
      <c r="C2531" s="26" t="s">
        <v>4762</v>
      </c>
      <c r="D2531" s="23" t="s">
        <v>2702</v>
      </c>
      <c r="E2531" s="24" t="s">
        <v>2700</v>
      </c>
      <c r="F2531" s="25" t="s">
        <v>25</v>
      </c>
      <c r="G2531" s="25" t="s">
        <v>262</v>
      </c>
      <c r="H2531" s="25" t="s">
        <v>3909</v>
      </c>
      <c r="I2531" s="25" t="s">
        <v>2677</v>
      </c>
      <c r="J2531" s="9">
        <v>33</v>
      </c>
      <c r="K2531" s="25" t="s">
        <v>134</v>
      </c>
    </row>
    <row r="2532" spans="1:11" s="11" customFormat="1" x14ac:dyDescent="0.25">
      <c r="A2532" s="1" t="s">
        <v>2673</v>
      </c>
      <c r="B2532" s="1" t="s">
        <v>5447</v>
      </c>
      <c r="C2532" s="26" t="s">
        <v>4765</v>
      </c>
      <c r="D2532" s="23" t="s">
        <v>2708</v>
      </c>
      <c r="E2532" s="24" t="s">
        <v>2700</v>
      </c>
      <c r="F2532" s="25" t="s">
        <v>2687</v>
      </c>
      <c r="G2532" s="25" t="s">
        <v>262</v>
      </c>
      <c r="H2532" s="25" t="s">
        <v>2688</v>
      </c>
      <c r="I2532" s="25" t="s">
        <v>2677</v>
      </c>
      <c r="J2532" s="9">
        <v>67.5</v>
      </c>
      <c r="K2532" s="25" t="s">
        <v>134</v>
      </c>
    </row>
    <row r="2533" spans="1:11" s="11" customFormat="1" x14ac:dyDescent="0.25">
      <c r="A2533" s="1" t="s">
        <v>2673</v>
      </c>
      <c r="B2533" s="1" t="s">
        <v>5447</v>
      </c>
      <c r="C2533" s="26" t="s">
        <v>2707</v>
      </c>
      <c r="D2533" s="23" t="s">
        <v>2708</v>
      </c>
      <c r="E2533" s="24" t="s">
        <v>2700</v>
      </c>
      <c r="F2533" s="25" t="s">
        <v>25</v>
      </c>
      <c r="G2533" s="25" t="s">
        <v>262</v>
      </c>
      <c r="H2533" s="25" t="s">
        <v>13</v>
      </c>
      <c r="I2533" s="25" t="s">
        <v>2677</v>
      </c>
      <c r="J2533" s="9">
        <v>54.75</v>
      </c>
      <c r="K2533" s="25" t="s">
        <v>2703</v>
      </c>
    </row>
    <row r="2534" spans="1:11" s="11" customFormat="1" x14ac:dyDescent="0.25">
      <c r="A2534" s="1" t="s">
        <v>2673</v>
      </c>
      <c r="B2534" s="1" t="s">
        <v>5447</v>
      </c>
      <c r="C2534" s="26" t="s">
        <v>2709</v>
      </c>
      <c r="D2534" s="23" t="s">
        <v>2708</v>
      </c>
      <c r="E2534" s="24" t="s">
        <v>2700</v>
      </c>
      <c r="F2534" s="25" t="s">
        <v>25</v>
      </c>
      <c r="G2534" s="25" t="s">
        <v>262</v>
      </c>
      <c r="H2534" s="25" t="s">
        <v>2705</v>
      </c>
      <c r="I2534" s="25" t="s">
        <v>2677</v>
      </c>
      <c r="J2534" s="9">
        <v>34.75</v>
      </c>
      <c r="K2534" s="25" t="s">
        <v>2703</v>
      </c>
    </row>
    <row r="2535" spans="1:11" s="11" customFormat="1" x14ac:dyDescent="0.25">
      <c r="A2535" s="1" t="s">
        <v>2673</v>
      </c>
      <c r="B2535" s="1" t="s">
        <v>5447</v>
      </c>
      <c r="C2535" s="26" t="s">
        <v>4763</v>
      </c>
      <c r="D2535" s="23" t="s">
        <v>2708</v>
      </c>
      <c r="E2535" s="24" t="s">
        <v>2700</v>
      </c>
      <c r="F2535" s="25" t="s">
        <v>25</v>
      </c>
      <c r="G2535" s="25" t="s">
        <v>262</v>
      </c>
      <c r="H2535" s="25" t="s">
        <v>3909</v>
      </c>
      <c r="I2535" s="25" t="s">
        <v>2677</v>
      </c>
      <c r="J2535" s="9">
        <v>33.75</v>
      </c>
      <c r="K2535" s="25" t="s">
        <v>134</v>
      </c>
    </row>
    <row r="2536" spans="1:11" s="11" customFormat="1" x14ac:dyDescent="0.25">
      <c r="A2536" s="1" t="s">
        <v>2673</v>
      </c>
      <c r="B2536" s="1" t="s">
        <v>5447</v>
      </c>
      <c r="C2536" s="26" t="s">
        <v>2715</v>
      </c>
      <c r="D2536" s="23" t="s">
        <v>2711</v>
      </c>
      <c r="E2536" s="24" t="s">
        <v>2700</v>
      </c>
      <c r="F2536" s="25" t="s">
        <v>2687</v>
      </c>
      <c r="G2536" s="25" t="s">
        <v>262</v>
      </c>
      <c r="H2536" s="25" t="s">
        <v>2688</v>
      </c>
      <c r="I2536" s="25" t="s">
        <v>2713</v>
      </c>
      <c r="J2536" s="9">
        <v>135</v>
      </c>
      <c r="K2536" s="25" t="s">
        <v>2714</v>
      </c>
    </row>
    <row r="2537" spans="1:11" s="11" customFormat="1" x14ac:dyDescent="0.25">
      <c r="A2537" s="1" t="s">
        <v>2673</v>
      </c>
      <c r="B2537" s="1" t="s">
        <v>5447</v>
      </c>
      <c r="C2537" s="26" t="s">
        <v>2710</v>
      </c>
      <c r="D2537" s="23" t="s">
        <v>2711</v>
      </c>
      <c r="E2537" s="24" t="s">
        <v>2700</v>
      </c>
      <c r="F2537" s="25" t="s">
        <v>25</v>
      </c>
      <c r="G2537" s="25" t="s">
        <v>262</v>
      </c>
      <c r="H2537" s="25" t="s">
        <v>2705</v>
      </c>
      <c r="I2537" s="25" t="s">
        <v>2677</v>
      </c>
      <c r="J2537" s="9">
        <v>46</v>
      </c>
      <c r="K2537" s="25" t="s">
        <v>134</v>
      </c>
    </row>
    <row r="2538" spans="1:11" s="11" customFormat="1" x14ac:dyDescent="0.25">
      <c r="A2538" s="1" t="s">
        <v>2673</v>
      </c>
      <c r="B2538" s="1" t="s">
        <v>5447</v>
      </c>
      <c r="C2538" s="26" t="s">
        <v>2712</v>
      </c>
      <c r="D2538" s="23" t="s">
        <v>2711</v>
      </c>
      <c r="E2538" s="24" t="s">
        <v>2700</v>
      </c>
      <c r="F2538" s="25" t="s">
        <v>25</v>
      </c>
      <c r="G2538" s="25" t="s">
        <v>262</v>
      </c>
      <c r="H2538" s="25" t="s">
        <v>600</v>
      </c>
      <c r="I2538" s="25" t="s">
        <v>2713</v>
      </c>
      <c r="J2538" s="9">
        <v>45</v>
      </c>
      <c r="K2538" s="25" t="s">
        <v>2714</v>
      </c>
    </row>
    <row r="2539" spans="1:11" s="11" customFormat="1" x14ac:dyDescent="0.25">
      <c r="A2539" s="1" t="s">
        <v>2673</v>
      </c>
      <c r="B2539" s="1" t="s">
        <v>5447</v>
      </c>
      <c r="C2539" s="26" t="s">
        <v>2718</v>
      </c>
      <c r="D2539" s="23" t="s">
        <v>2717</v>
      </c>
      <c r="E2539" s="24" t="s">
        <v>2700</v>
      </c>
      <c r="F2539" s="25" t="s">
        <v>2687</v>
      </c>
      <c r="G2539" s="25" t="s">
        <v>262</v>
      </c>
      <c r="H2539" s="25" t="s">
        <v>2688</v>
      </c>
      <c r="I2539" s="25" t="s">
        <v>2713</v>
      </c>
      <c r="J2539" s="9">
        <v>137.5</v>
      </c>
      <c r="K2539" s="25" t="s">
        <v>2714</v>
      </c>
    </row>
    <row r="2540" spans="1:11" s="11" customFormat="1" x14ac:dyDescent="0.25">
      <c r="A2540" s="1" t="s">
        <v>2673</v>
      </c>
      <c r="B2540" s="1" t="s">
        <v>5447</v>
      </c>
      <c r="C2540" s="26" t="s">
        <v>2719</v>
      </c>
      <c r="D2540" s="23" t="s">
        <v>2717</v>
      </c>
      <c r="E2540" s="24" t="s">
        <v>2700</v>
      </c>
      <c r="F2540" s="25" t="s">
        <v>25</v>
      </c>
      <c r="G2540" s="25" t="s">
        <v>262</v>
      </c>
      <c r="H2540" s="25" t="s">
        <v>2705</v>
      </c>
      <c r="I2540" s="25" t="s">
        <v>2677</v>
      </c>
      <c r="J2540" s="9">
        <v>46.75</v>
      </c>
      <c r="K2540" s="25" t="s">
        <v>134</v>
      </c>
    </row>
    <row r="2541" spans="1:11" s="11" customFormat="1" x14ac:dyDescent="0.25">
      <c r="A2541" s="1" t="s">
        <v>2673</v>
      </c>
      <c r="B2541" s="1" t="s">
        <v>5447</v>
      </c>
      <c r="C2541" s="26" t="s">
        <v>2716</v>
      </c>
      <c r="D2541" s="23" t="s">
        <v>2717</v>
      </c>
      <c r="E2541" s="24" t="s">
        <v>2700</v>
      </c>
      <c r="F2541" s="25" t="s">
        <v>25</v>
      </c>
      <c r="G2541" s="25" t="s">
        <v>262</v>
      </c>
      <c r="H2541" s="25" t="s">
        <v>600</v>
      </c>
      <c r="I2541" s="25" t="s">
        <v>2713</v>
      </c>
      <c r="J2541" s="9">
        <v>45.75</v>
      </c>
      <c r="K2541" s="25" t="s">
        <v>2714</v>
      </c>
    </row>
    <row r="2542" spans="1:11" s="11" customFormat="1" x14ac:dyDescent="0.25">
      <c r="A2542" s="1" t="s">
        <v>2673</v>
      </c>
      <c r="B2542" s="1" t="s">
        <v>5447</v>
      </c>
      <c r="C2542" s="26" t="s">
        <v>4770</v>
      </c>
      <c r="D2542" s="23" t="s">
        <v>2721</v>
      </c>
      <c r="E2542" s="24" t="s">
        <v>2700</v>
      </c>
      <c r="F2542" s="25" t="s">
        <v>25</v>
      </c>
      <c r="G2542" s="25" t="s">
        <v>262</v>
      </c>
      <c r="H2542" s="25" t="s">
        <v>708</v>
      </c>
      <c r="I2542" s="25" t="s">
        <v>4767</v>
      </c>
      <c r="J2542" s="9">
        <v>88</v>
      </c>
      <c r="K2542" s="25" t="s">
        <v>134</v>
      </c>
    </row>
    <row r="2543" spans="1:11" s="11" customFormat="1" x14ac:dyDescent="0.25">
      <c r="A2543" s="1" t="s">
        <v>2673</v>
      </c>
      <c r="B2543" s="1" t="s">
        <v>5447</v>
      </c>
      <c r="C2543" s="26" t="s">
        <v>2720</v>
      </c>
      <c r="D2543" s="23" t="s">
        <v>2721</v>
      </c>
      <c r="E2543" s="24" t="s">
        <v>2700</v>
      </c>
      <c r="F2543" s="25" t="s">
        <v>25</v>
      </c>
      <c r="G2543" s="25" t="s">
        <v>262</v>
      </c>
      <c r="H2543" s="25" t="s">
        <v>83</v>
      </c>
      <c r="I2543" s="25" t="s">
        <v>2713</v>
      </c>
      <c r="J2543" s="9">
        <v>75</v>
      </c>
      <c r="K2543" s="25" t="s">
        <v>2722</v>
      </c>
    </row>
    <row r="2544" spans="1:11" s="11" customFormat="1" x14ac:dyDescent="0.25">
      <c r="A2544" s="1" t="s">
        <v>2673</v>
      </c>
      <c r="B2544" s="1" t="s">
        <v>5447</v>
      </c>
      <c r="C2544" s="26" t="s">
        <v>4771</v>
      </c>
      <c r="D2544" s="23" t="s">
        <v>2724</v>
      </c>
      <c r="E2544" s="24" t="s">
        <v>2700</v>
      </c>
      <c r="F2544" s="25" t="s">
        <v>25</v>
      </c>
      <c r="G2544" s="25" t="s">
        <v>262</v>
      </c>
      <c r="H2544" s="25" t="s">
        <v>708</v>
      </c>
      <c r="I2544" s="25" t="s">
        <v>4767</v>
      </c>
      <c r="J2544" s="9">
        <v>89.5</v>
      </c>
      <c r="K2544" s="25" t="s">
        <v>134</v>
      </c>
    </row>
    <row r="2545" spans="1:11" s="11" customFormat="1" x14ac:dyDescent="0.25">
      <c r="A2545" s="1" t="s">
        <v>2673</v>
      </c>
      <c r="B2545" s="1" t="s">
        <v>5447</v>
      </c>
      <c r="C2545" s="26" t="s">
        <v>2723</v>
      </c>
      <c r="D2545" s="23" t="s">
        <v>2724</v>
      </c>
      <c r="E2545" s="24" t="s">
        <v>2700</v>
      </c>
      <c r="F2545" s="25" t="s">
        <v>25</v>
      </c>
      <c r="G2545" s="25" t="s">
        <v>262</v>
      </c>
      <c r="H2545" s="25" t="s">
        <v>83</v>
      </c>
      <c r="I2545" s="25" t="s">
        <v>2713</v>
      </c>
      <c r="J2545" s="9">
        <v>75.75</v>
      </c>
      <c r="K2545" s="25" t="s">
        <v>2722</v>
      </c>
    </row>
    <row r="2546" spans="1:11" s="11" customFormat="1" x14ac:dyDescent="0.25">
      <c r="A2546" s="1" t="s">
        <v>2673</v>
      </c>
      <c r="B2546" s="1" t="s">
        <v>5447</v>
      </c>
      <c r="C2546" s="26"/>
      <c r="D2546" s="23" t="s">
        <v>2725</v>
      </c>
      <c r="E2546" s="24" t="s">
        <v>2700</v>
      </c>
      <c r="F2546" s="25" t="s">
        <v>2687</v>
      </c>
      <c r="G2546" s="25" t="s">
        <v>262</v>
      </c>
      <c r="H2546" s="25" t="s">
        <v>2688</v>
      </c>
      <c r="I2546" s="25" t="s">
        <v>2677</v>
      </c>
      <c r="J2546" s="9">
        <v>114</v>
      </c>
      <c r="K2546" s="25" t="s">
        <v>134</v>
      </c>
    </row>
    <row r="2547" spans="1:11" s="11" customFormat="1" x14ac:dyDescent="0.25">
      <c r="A2547" s="1" t="s">
        <v>2673</v>
      </c>
      <c r="B2547" s="1" t="s">
        <v>5447</v>
      </c>
      <c r="C2547" s="26"/>
      <c r="D2547" s="23" t="s">
        <v>2726</v>
      </c>
      <c r="E2547" s="24" t="s">
        <v>2700</v>
      </c>
      <c r="F2547" s="25" t="s">
        <v>2687</v>
      </c>
      <c r="G2547" s="25" t="s">
        <v>262</v>
      </c>
      <c r="H2547" s="25" t="s">
        <v>2688</v>
      </c>
      <c r="I2547" s="25" t="s">
        <v>2677</v>
      </c>
      <c r="J2547" s="9">
        <v>116.5</v>
      </c>
      <c r="K2547" s="25" t="s">
        <v>134</v>
      </c>
    </row>
    <row r="2548" spans="1:11" s="11" customFormat="1" x14ac:dyDescent="0.25">
      <c r="A2548" s="1" t="s">
        <v>2673</v>
      </c>
      <c r="B2548" s="1" t="s">
        <v>5447</v>
      </c>
      <c r="C2548" s="26"/>
      <c r="D2548" s="23" t="s">
        <v>2727</v>
      </c>
      <c r="E2548" s="24" t="s">
        <v>2700</v>
      </c>
      <c r="F2548" s="25" t="s">
        <v>2687</v>
      </c>
      <c r="G2548" s="25" t="s">
        <v>262</v>
      </c>
      <c r="H2548" s="25" t="s">
        <v>2688</v>
      </c>
      <c r="I2548" s="25" t="s">
        <v>2713</v>
      </c>
      <c r="J2548" s="9">
        <v>147.5</v>
      </c>
      <c r="K2548" s="25" t="s">
        <v>2728</v>
      </c>
    </row>
    <row r="2549" spans="1:11" s="11" customFormat="1" x14ac:dyDescent="0.25">
      <c r="A2549" s="1" t="s">
        <v>2673</v>
      </c>
      <c r="B2549" s="1" t="s">
        <v>5447</v>
      </c>
      <c r="C2549" s="26" t="s">
        <v>2733</v>
      </c>
      <c r="D2549" s="23" t="s">
        <v>2730</v>
      </c>
      <c r="E2549" s="24" t="s">
        <v>2700</v>
      </c>
      <c r="F2549" s="25" t="s">
        <v>2687</v>
      </c>
      <c r="G2549" s="25" t="s">
        <v>262</v>
      </c>
      <c r="H2549" s="25" t="s">
        <v>2688</v>
      </c>
      <c r="I2549" s="25" t="s">
        <v>2713</v>
      </c>
      <c r="J2549" s="9">
        <v>65</v>
      </c>
      <c r="K2549" s="25" t="s">
        <v>134</v>
      </c>
    </row>
    <row r="2550" spans="1:11" s="11" customFormat="1" x14ac:dyDescent="0.25">
      <c r="A2550" s="1" t="s">
        <v>2673</v>
      </c>
      <c r="B2550" s="1" t="s">
        <v>5447</v>
      </c>
      <c r="C2550" s="26" t="s">
        <v>2729</v>
      </c>
      <c r="D2550" s="23" t="s">
        <v>2730</v>
      </c>
      <c r="E2550" s="24" t="s">
        <v>2700</v>
      </c>
      <c r="F2550" s="25" t="s">
        <v>25</v>
      </c>
      <c r="G2550" s="25" t="s">
        <v>262</v>
      </c>
      <c r="H2550" s="25" t="s">
        <v>2731</v>
      </c>
      <c r="I2550" s="25" t="s">
        <v>2677</v>
      </c>
      <c r="J2550" s="9">
        <v>19.5</v>
      </c>
      <c r="K2550" s="25" t="s">
        <v>2732</v>
      </c>
    </row>
    <row r="2551" spans="1:11" s="11" customFormat="1" x14ac:dyDescent="0.25">
      <c r="A2551" s="1" t="s">
        <v>2673</v>
      </c>
      <c r="B2551" s="1" t="s">
        <v>5447</v>
      </c>
      <c r="C2551" s="26" t="s">
        <v>2734</v>
      </c>
      <c r="D2551" s="23" t="s">
        <v>2735</v>
      </c>
      <c r="E2551" s="24" t="s">
        <v>2700</v>
      </c>
      <c r="F2551" s="25" t="s">
        <v>2687</v>
      </c>
      <c r="G2551" s="25" t="s">
        <v>262</v>
      </c>
      <c r="H2551" s="25" t="s">
        <v>2688</v>
      </c>
      <c r="I2551" s="25" t="s">
        <v>2713</v>
      </c>
      <c r="J2551" s="9">
        <v>67.5</v>
      </c>
      <c r="K2551" s="25" t="s">
        <v>134</v>
      </c>
    </row>
    <row r="2552" spans="1:11" s="11" customFormat="1" x14ac:dyDescent="0.25">
      <c r="A2552" s="1" t="s">
        <v>2673</v>
      </c>
      <c r="B2552" s="1" t="s">
        <v>5447</v>
      </c>
      <c r="C2552" s="26" t="s">
        <v>2736</v>
      </c>
      <c r="D2552" s="23" t="s">
        <v>2735</v>
      </c>
      <c r="E2552" s="24" t="s">
        <v>2700</v>
      </c>
      <c r="F2552" s="25" t="s">
        <v>25</v>
      </c>
      <c r="G2552" s="25" t="s">
        <v>262</v>
      </c>
      <c r="H2552" s="25" t="s">
        <v>2731</v>
      </c>
      <c r="I2552" s="25" t="s">
        <v>2677</v>
      </c>
      <c r="J2552" s="9">
        <v>20.25</v>
      </c>
      <c r="K2552" s="25" t="s">
        <v>2732</v>
      </c>
    </row>
    <row r="2553" spans="1:11" s="11" customFormat="1" x14ac:dyDescent="0.25">
      <c r="A2553" s="1" t="s">
        <v>2673</v>
      </c>
      <c r="B2553" s="1" t="s">
        <v>5447</v>
      </c>
      <c r="C2553" s="26" t="s">
        <v>2737</v>
      </c>
      <c r="D2553" s="23" t="s">
        <v>2738</v>
      </c>
      <c r="E2553" s="24" t="s">
        <v>2700</v>
      </c>
      <c r="F2553" s="25" t="s">
        <v>2687</v>
      </c>
      <c r="G2553" s="25" t="s">
        <v>262</v>
      </c>
      <c r="H2553" s="25" t="s">
        <v>2688</v>
      </c>
      <c r="I2553" s="25" t="s">
        <v>2677</v>
      </c>
      <c r="J2553" s="9">
        <v>135</v>
      </c>
      <c r="K2553" s="25" t="s">
        <v>2739</v>
      </c>
    </row>
    <row r="2554" spans="1:11" s="11" customFormat="1" x14ac:dyDescent="0.25">
      <c r="A2554" s="1" t="s">
        <v>2673</v>
      </c>
      <c r="B2554" s="1" t="s">
        <v>5447</v>
      </c>
      <c r="C2554" s="26" t="s">
        <v>2740</v>
      </c>
      <c r="D2554" s="23" t="s">
        <v>2738</v>
      </c>
      <c r="E2554" s="24" t="s">
        <v>2700</v>
      </c>
      <c r="F2554" s="25" t="s">
        <v>25</v>
      </c>
      <c r="G2554" s="25" t="s">
        <v>262</v>
      </c>
      <c r="H2554" s="25" t="s">
        <v>178</v>
      </c>
      <c r="I2554" s="25" t="s">
        <v>2677</v>
      </c>
      <c r="J2554" s="9">
        <v>63</v>
      </c>
      <c r="K2554" s="25" t="s">
        <v>2739</v>
      </c>
    </row>
    <row r="2555" spans="1:11" s="11" customFormat="1" x14ac:dyDescent="0.25">
      <c r="A2555" s="1" t="s">
        <v>2673</v>
      </c>
      <c r="B2555" s="1" t="s">
        <v>5447</v>
      </c>
      <c r="C2555" s="26" t="s">
        <v>2741</v>
      </c>
      <c r="D2555" s="23" t="s">
        <v>2738</v>
      </c>
      <c r="E2555" s="24" t="s">
        <v>2700</v>
      </c>
      <c r="F2555" s="25" t="s">
        <v>25</v>
      </c>
      <c r="G2555" s="25" t="s">
        <v>262</v>
      </c>
      <c r="H2555" s="25" t="s">
        <v>2705</v>
      </c>
      <c r="I2555" s="25" t="s">
        <v>2677</v>
      </c>
      <c r="J2555" s="9">
        <v>46</v>
      </c>
      <c r="K2555" s="25" t="s">
        <v>2739</v>
      </c>
    </row>
    <row r="2556" spans="1:11" s="11" customFormat="1" x14ac:dyDescent="0.25">
      <c r="A2556" s="1" t="s">
        <v>2673</v>
      </c>
      <c r="B2556" s="1" t="s">
        <v>5447</v>
      </c>
      <c r="C2556" s="26" t="s">
        <v>2742</v>
      </c>
      <c r="D2556" s="23" t="s">
        <v>2743</v>
      </c>
      <c r="E2556" s="24" t="s">
        <v>2700</v>
      </c>
      <c r="F2556" s="25" t="s">
        <v>2687</v>
      </c>
      <c r="G2556" s="25" t="s">
        <v>262</v>
      </c>
      <c r="H2556" s="25" t="s">
        <v>2688</v>
      </c>
      <c r="I2556" s="25" t="s">
        <v>2677</v>
      </c>
      <c r="J2556" s="9">
        <v>137.5</v>
      </c>
      <c r="K2556" s="25" t="s">
        <v>2739</v>
      </c>
    </row>
    <row r="2557" spans="1:11" s="11" customFormat="1" x14ac:dyDescent="0.25">
      <c r="A2557" s="1" t="s">
        <v>2673</v>
      </c>
      <c r="B2557" s="1" t="s">
        <v>5447</v>
      </c>
      <c r="C2557" s="26" t="s">
        <v>2744</v>
      </c>
      <c r="D2557" s="23" t="s">
        <v>2743</v>
      </c>
      <c r="E2557" s="24" t="s">
        <v>2700</v>
      </c>
      <c r="F2557" s="25" t="s">
        <v>25</v>
      </c>
      <c r="G2557" s="25" t="s">
        <v>262</v>
      </c>
      <c r="H2557" s="25" t="s">
        <v>178</v>
      </c>
      <c r="I2557" s="25" t="s">
        <v>2677</v>
      </c>
      <c r="J2557" s="9">
        <v>63.75</v>
      </c>
      <c r="K2557" s="25" t="s">
        <v>2739</v>
      </c>
    </row>
    <row r="2558" spans="1:11" s="11" customFormat="1" x14ac:dyDescent="0.25">
      <c r="A2558" s="1" t="s">
        <v>2673</v>
      </c>
      <c r="B2558" s="1" t="s">
        <v>5447</v>
      </c>
      <c r="C2558" s="26" t="s">
        <v>2745</v>
      </c>
      <c r="D2558" s="23" t="s">
        <v>2743</v>
      </c>
      <c r="E2558" s="24" t="s">
        <v>2700</v>
      </c>
      <c r="F2558" s="25" t="s">
        <v>25</v>
      </c>
      <c r="G2558" s="25" t="s">
        <v>262</v>
      </c>
      <c r="H2558" s="25" t="s">
        <v>2705</v>
      </c>
      <c r="I2558" s="25" t="s">
        <v>2677</v>
      </c>
      <c r="J2558" s="9">
        <v>46.75</v>
      </c>
      <c r="K2558" s="25" t="s">
        <v>2739</v>
      </c>
    </row>
    <row r="2559" spans="1:11" s="11" customFormat="1" x14ac:dyDescent="0.25">
      <c r="A2559" s="1" t="s">
        <v>2673</v>
      </c>
      <c r="B2559" s="1" t="s">
        <v>5447</v>
      </c>
      <c r="C2559" s="26" t="s">
        <v>2749</v>
      </c>
      <c r="D2559" s="23" t="s">
        <v>4766</v>
      </c>
      <c r="E2559" s="24" t="s">
        <v>2700</v>
      </c>
      <c r="F2559" s="25" t="s">
        <v>2687</v>
      </c>
      <c r="G2559" s="25" t="s">
        <v>262</v>
      </c>
      <c r="H2559" s="25" t="s">
        <v>2688</v>
      </c>
      <c r="I2559" s="25" t="s">
        <v>4767</v>
      </c>
      <c r="J2559" s="9">
        <v>150</v>
      </c>
      <c r="K2559" s="25" t="s">
        <v>134</v>
      </c>
    </row>
    <row r="2560" spans="1:11" s="11" customFormat="1" x14ac:dyDescent="0.25">
      <c r="A2560" s="1" t="s">
        <v>2673</v>
      </c>
      <c r="B2560" s="1" t="s">
        <v>5447</v>
      </c>
      <c r="C2560" s="26" t="s">
        <v>4768</v>
      </c>
      <c r="D2560" s="23" t="s">
        <v>4769</v>
      </c>
      <c r="E2560" s="24" t="s">
        <v>2700</v>
      </c>
      <c r="F2560" s="25" t="s">
        <v>2687</v>
      </c>
      <c r="G2560" s="25" t="s">
        <v>262</v>
      </c>
      <c r="H2560" s="25" t="s">
        <v>2688</v>
      </c>
      <c r="I2560" s="25" t="s">
        <v>4767</v>
      </c>
      <c r="J2560" s="9">
        <v>152.5</v>
      </c>
      <c r="K2560" s="25" t="s">
        <v>134</v>
      </c>
    </row>
    <row r="2561" spans="1:12" s="11" customFormat="1" x14ac:dyDescent="0.25">
      <c r="A2561" s="1" t="s">
        <v>2673</v>
      </c>
      <c r="B2561" s="1" t="s">
        <v>5447</v>
      </c>
      <c r="C2561" s="26" t="s">
        <v>2746</v>
      </c>
      <c r="D2561" s="23" t="s">
        <v>2747</v>
      </c>
      <c r="E2561" s="24" t="s">
        <v>2700</v>
      </c>
      <c r="F2561" s="25" t="s">
        <v>2687</v>
      </c>
      <c r="G2561" s="25" t="s">
        <v>262</v>
      </c>
      <c r="H2561" s="25" t="s">
        <v>2688</v>
      </c>
      <c r="I2561" s="25" t="s">
        <v>2748</v>
      </c>
      <c r="J2561" s="9">
        <v>147.5</v>
      </c>
      <c r="K2561" s="25" t="s">
        <v>2722</v>
      </c>
    </row>
    <row r="2562" spans="1:12" s="11" customFormat="1" x14ac:dyDescent="0.25">
      <c r="A2562" s="1" t="s">
        <v>2673</v>
      </c>
      <c r="B2562" s="1" t="s">
        <v>5447</v>
      </c>
      <c r="C2562" s="26" t="s">
        <v>2749</v>
      </c>
      <c r="D2562" s="23" t="s">
        <v>2747</v>
      </c>
      <c r="E2562" s="24" t="s">
        <v>2700</v>
      </c>
      <c r="F2562" s="25" t="s">
        <v>2687</v>
      </c>
      <c r="G2562" s="25" t="s">
        <v>262</v>
      </c>
      <c r="H2562" s="25" t="s">
        <v>2688</v>
      </c>
      <c r="I2562" s="25" t="s">
        <v>2748</v>
      </c>
      <c r="J2562" s="9">
        <v>145</v>
      </c>
      <c r="K2562" s="25" t="s">
        <v>2722</v>
      </c>
    </row>
    <row r="2563" spans="1:12" s="11" customFormat="1" x14ac:dyDescent="0.25">
      <c r="A2563" s="1" t="s">
        <v>2673</v>
      </c>
      <c r="B2563" s="1" t="s">
        <v>5447</v>
      </c>
      <c r="C2563" s="26" t="s">
        <v>2750</v>
      </c>
      <c r="D2563" s="23" t="s">
        <v>2751</v>
      </c>
      <c r="E2563" s="24" t="s">
        <v>2700</v>
      </c>
      <c r="F2563" s="25" t="s">
        <v>2687</v>
      </c>
      <c r="G2563" s="25" t="s">
        <v>262</v>
      </c>
      <c r="H2563" s="25" t="s">
        <v>2688</v>
      </c>
      <c r="I2563" s="25" t="s">
        <v>2713</v>
      </c>
      <c r="J2563" s="9">
        <v>145</v>
      </c>
      <c r="K2563" s="25" t="s">
        <v>2728</v>
      </c>
    </row>
    <row r="2564" spans="1:12" s="11" customFormat="1" x14ac:dyDescent="0.25">
      <c r="A2564" s="1" t="s">
        <v>2673</v>
      </c>
      <c r="B2564" s="1" t="s">
        <v>5447</v>
      </c>
      <c r="C2564" s="26" t="s">
        <v>2752</v>
      </c>
      <c r="D2564" s="23" t="s">
        <v>2753</v>
      </c>
      <c r="E2564" s="24" t="s">
        <v>2700</v>
      </c>
      <c r="F2564" s="25" t="s">
        <v>2687</v>
      </c>
      <c r="G2564" s="25" t="s">
        <v>262</v>
      </c>
      <c r="H2564" s="25" t="s">
        <v>2688</v>
      </c>
      <c r="I2564" s="25" t="s">
        <v>2713</v>
      </c>
      <c r="J2564" s="9">
        <v>145</v>
      </c>
      <c r="K2564" s="25" t="s">
        <v>2754</v>
      </c>
    </row>
    <row r="2565" spans="1:12" s="11" customFormat="1" x14ac:dyDescent="0.25">
      <c r="A2565" s="1" t="s">
        <v>2673</v>
      </c>
      <c r="B2565" s="1" t="s">
        <v>5447</v>
      </c>
      <c r="C2565" s="26" t="s">
        <v>2755</v>
      </c>
      <c r="D2565" s="23" t="s">
        <v>2756</v>
      </c>
      <c r="E2565" s="24" t="s">
        <v>2700</v>
      </c>
      <c r="F2565" s="25" t="s">
        <v>2687</v>
      </c>
      <c r="G2565" s="25" t="s">
        <v>262</v>
      </c>
      <c r="H2565" s="25" t="s">
        <v>2688</v>
      </c>
      <c r="I2565" s="25" t="s">
        <v>2713</v>
      </c>
      <c r="J2565" s="9">
        <v>147.5</v>
      </c>
      <c r="K2565" s="25" t="s">
        <v>2754</v>
      </c>
    </row>
    <row r="2566" spans="1:12" s="1" customFormat="1" x14ac:dyDescent="0.25">
      <c r="A2566" s="1" t="s">
        <v>2673</v>
      </c>
      <c r="B2566" s="1" t="s">
        <v>5447</v>
      </c>
      <c r="C2566" s="26" t="s">
        <v>2757</v>
      </c>
      <c r="D2566" s="23" t="s">
        <v>2758</v>
      </c>
      <c r="E2566" s="24" t="s">
        <v>2700</v>
      </c>
      <c r="F2566" s="25" t="s">
        <v>25</v>
      </c>
      <c r="G2566" s="25" t="s">
        <v>262</v>
      </c>
      <c r="H2566" s="25" t="s">
        <v>83</v>
      </c>
      <c r="I2566" s="25" t="s">
        <v>2713</v>
      </c>
      <c r="J2566" s="9">
        <v>63</v>
      </c>
      <c r="K2566" s="25" t="s">
        <v>2759</v>
      </c>
      <c r="L2566" s="11"/>
    </row>
    <row r="2567" spans="1:12" s="1" customFormat="1" x14ac:dyDescent="0.25">
      <c r="A2567" s="1" t="s">
        <v>2673</v>
      </c>
      <c r="B2567" s="1" t="s">
        <v>5447</v>
      </c>
      <c r="C2567" s="26" t="s">
        <v>2760</v>
      </c>
      <c r="D2567" s="23" t="s">
        <v>2761</v>
      </c>
      <c r="E2567" s="24" t="s">
        <v>2700</v>
      </c>
      <c r="F2567" s="25" t="s">
        <v>25</v>
      </c>
      <c r="G2567" s="25" t="s">
        <v>262</v>
      </c>
      <c r="H2567" s="25" t="s">
        <v>83</v>
      </c>
      <c r="I2567" s="25" t="s">
        <v>2713</v>
      </c>
      <c r="J2567" s="9">
        <v>63.75</v>
      </c>
      <c r="K2567" s="25" t="s">
        <v>2759</v>
      </c>
      <c r="L2567" s="11"/>
    </row>
    <row r="2568" spans="1:12" s="1" customFormat="1" x14ac:dyDescent="0.25">
      <c r="A2568" s="1" t="s">
        <v>2673</v>
      </c>
      <c r="B2568" s="1" t="s">
        <v>5447</v>
      </c>
      <c r="C2568" s="26"/>
      <c r="D2568" s="23" t="s">
        <v>6209</v>
      </c>
      <c r="E2568" s="24"/>
      <c r="F2568" s="25" t="s">
        <v>25</v>
      </c>
      <c r="G2568" s="25" t="s">
        <v>262</v>
      </c>
      <c r="H2568" s="25" t="s">
        <v>6235</v>
      </c>
      <c r="I2568" s="8">
        <v>0.08</v>
      </c>
      <c r="J2568" s="9">
        <v>115</v>
      </c>
      <c r="K2568" s="25" t="s">
        <v>134</v>
      </c>
      <c r="L2568" s="11"/>
    </row>
    <row r="2569" spans="1:12" s="1" customFormat="1" x14ac:dyDescent="0.25">
      <c r="A2569" s="1" t="s">
        <v>2673</v>
      </c>
      <c r="B2569" s="1" t="s">
        <v>5447</v>
      </c>
      <c r="C2569" s="26"/>
      <c r="D2569" s="23" t="s">
        <v>6208</v>
      </c>
      <c r="E2569" s="24"/>
      <c r="F2569" s="25" t="s">
        <v>25</v>
      </c>
      <c r="G2569" s="25" t="s">
        <v>262</v>
      </c>
      <c r="H2569" s="25" t="s">
        <v>83</v>
      </c>
      <c r="I2569" s="8">
        <v>0.08</v>
      </c>
      <c r="J2569" s="9">
        <v>33</v>
      </c>
      <c r="K2569" s="25" t="s">
        <v>134</v>
      </c>
      <c r="L2569" s="11"/>
    </row>
    <row r="2570" spans="1:12" s="1" customFormat="1" ht="31.5" x14ac:dyDescent="0.25">
      <c r="A2570" s="1" t="s">
        <v>2762</v>
      </c>
      <c r="B2570" s="1" t="s">
        <v>5449</v>
      </c>
      <c r="C2570" s="26" t="s">
        <v>2763</v>
      </c>
      <c r="D2570" s="23" t="s">
        <v>2764</v>
      </c>
      <c r="E2570" s="24" t="s">
        <v>259</v>
      </c>
      <c r="F2570" s="25" t="s">
        <v>25</v>
      </c>
      <c r="G2570" s="25" t="s">
        <v>262</v>
      </c>
      <c r="H2570" s="25" t="s">
        <v>708</v>
      </c>
      <c r="I2570" s="25"/>
      <c r="J2570" s="9">
        <v>252</v>
      </c>
      <c r="K2570" s="25" t="s">
        <v>2765</v>
      </c>
      <c r="L2570" s="11"/>
    </row>
    <row r="2571" spans="1:12" s="1" customFormat="1" x14ac:dyDescent="0.25">
      <c r="A2571" s="1" t="s">
        <v>2762</v>
      </c>
      <c r="B2571" s="1" t="s">
        <v>5449</v>
      </c>
      <c r="C2571" s="26" t="s">
        <v>2766</v>
      </c>
      <c r="D2571" s="23" t="s">
        <v>2767</v>
      </c>
      <c r="E2571" s="24" t="s">
        <v>259</v>
      </c>
      <c r="F2571" s="25" t="s">
        <v>25</v>
      </c>
      <c r="G2571" s="25" t="s">
        <v>262</v>
      </c>
      <c r="H2571" s="25" t="s">
        <v>13</v>
      </c>
      <c r="I2571" s="25"/>
      <c r="J2571" s="9">
        <v>211.8</v>
      </c>
      <c r="K2571" s="25" t="s">
        <v>2765</v>
      </c>
      <c r="L2571" s="11"/>
    </row>
    <row r="2572" spans="1:12" s="1" customFormat="1" x14ac:dyDescent="0.25">
      <c r="A2572" s="1" t="s">
        <v>2762</v>
      </c>
      <c r="B2572" s="1" t="s">
        <v>5449</v>
      </c>
      <c r="C2572" s="26" t="s">
        <v>2769</v>
      </c>
      <c r="D2572" s="23" t="s">
        <v>2767</v>
      </c>
      <c r="E2572" s="24" t="s">
        <v>259</v>
      </c>
      <c r="F2572" s="25" t="s">
        <v>25</v>
      </c>
      <c r="G2572" s="25" t="s">
        <v>262</v>
      </c>
      <c r="H2572" s="25" t="s">
        <v>1043</v>
      </c>
      <c r="I2572" s="25"/>
      <c r="J2572" s="9">
        <v>263</v>
      </c>
      <c r="K2572" s="25" t="s">
        <v>2765</v>
      </c>
      <c r="L2572" s="11"/>
    </row>
    <row r="2573" spans="1:12" s="1" customFormat="1" x14ac:dyDescent="0.25">
      <c r="A2573" s="1" t="s">
        <v>2762</v>
      </c>
      <c r="B2573" s="1" t="s">
        <v>5449</v>
      </c>
      <c r="C2573" s="26" t="s">
        <v>2768</v>
      </c>
      <c r="D2573" s="23" t="s">
        <v>2767</v>
      </c>
      <c r="E2573" s="24" t="s">
        <v>259</v>
      </c>
      <c r="F2573" s="25" t="s">
        <v>25</v>
      </c>
      <c r="G2573" s="25" t="s">
        <v>262</v>
      </c>
      <c r="H2573" s="25" t="s">
        <v>708</v>
      </c>
      <c r="I2573" s="25"/>
      <c r="J2573" s="9">
        <v>252</v>
      </c>
      <c r="K2573" s="25" t="s">
        <v>2765</v>
      </c>
      <c r="L2573" s="11"/>
    </row>
    <row r="2574" spans="1:12" s="1" customFormat="1" ht="31.5" x14ac:dyDescent="0.25">
      <c r="A2574" s="1" t="s">
        <v>2762</v>
      </c>
      <c r="B2574" s="1" t="s">
        <v>5449</v>
      </c>
      <c r="C2574" s="26" t="s">
        <v>2770</v>
      </c>
      <c r="D2574" s="23" t="s">
        <v>2771</v>
      </c>
      <c r="E2574" s="24" t="s">
        <v>259</v>
      </c>
      <c r="F2574" s="25" t="s">
        <v>25</v>
      </c>
      <c r="G2574" s="25" t="s">
        <v>262</v>
      </c>
      <c r="H2574" s="25" t="s">
        <v>13</v>
      </c>
      <c r="I2574" s="25"/>
      <c r="J2574" s="9">
        <v>211.8</v>
      </c>
      <c r="K2574" s="25" t="s">
        <v>2765</v>
      </c>
      <c r="L2574" s="11"/>
    </row>
    <row r="2575" spans="1:12" s="1" customFormat="1" x14ac:dyDescent="0.25">
      <c r="A2575" s="1" t="s">
        <v>9881</v>
      </c>
      <c r="B2575" s="1" t="s">
        <v>6868</v>
      </c>
      <c r="C2575" s="26"/>
      <c r="D2575" s="14" t="s">
        <v>6873</v>
      </c>
      <c r="E2575" s="24" t="s">
        <v>3938</v>
      </c>
      <c r="F2575" s="25" t="s">
        <v>25</v>
      </c>
      <c r="G2575" s="24" t="s">
        <v>262</v>
      </c>
      <c r="H2575" s="24" t="s">
        <v>1404</v>
      </c>
      <c r="I2575" s="24"/>
      <c r="J2575" s="2">
        <v>119.94</v>
      </c>
      <c r="K2575" s="24" t="s">
        <v>134</v>
      </c>
      <c r="L2575" s="11"/>
    </row>
    <row r="2576" spans="1:12" s="1" customFormat="1" x14ac:dyDescent="0.25">
      <c r="A2576" s="1" t="s">
        <v>9881</v>
      </c>
      <c r="B2576" s="1" t="s">
        <v>6868</v>
      </c>
      <c r="C2576" s="26"/>
      <c r="D2576" s="14" t="s">
        <v>6874</v>
      </c>
      <c r="E2576" s="24" t="s">
        <v>3938</v>
      </c>
      <c r="F2576" s="25" t="s">
        <v>25</v>
      </c>
      <c r="G2576" s="24" t="s">
        <v>262</v>
      </c>
      <c r="H2576" s="24" t="s">
        <v>1404</v>
      </c>
      <c r="I2576" s="24"/>
      <c r="J2576" s="2">
        <v>119.94</v>
      </c>
      <c r="K2576" s="24" t="s">
        <v>134</v>
      </c>
      <c r="L2576" s="11"/>
    </row>
    <row r="2577" spans="1:12" s="1" customFormat="1" x14ac:dyDescent="0.25">
      <c r="A2577" s="1" t="s">
        <v>9881</v>
      </c>
      <c r="B2577" s="1" t="s">
        <v>6868</v>
      </c>
      <c r="C2577" s="26"/>
      <c r="D2577" s="14" t="s">
        <v>6871</v>
      </c>
      <c r="E2577" s="24" t="s">
        <v>3938</v>
      </c>
      <c r="F2577" s="25" t="s">
        <v>25</v>
      </c>
      <c r="G2577" s="24" t="s">
        <v>262</v>
      </c>
      <c r="H2577" s="24" t="s">
        <v>1404</v>
      </c>
      <c r="I2577" s="24"/>
      <c r="J2577" s="2">
        <v>119.94</v>
      </c>
      <c r="K2577" s="24" t="s">
        <v>134</v>
      </c>
      <c r="L2577" s="11"/>
    </row>
    <row r="2578" spans="1:12" s="1" customFormat="1" x14ac:dyDescent="0.25">
      <c r="A2578" s="1" t="s">
        <v>9881</v>
      </c>
      <c r="B2578" s="1" t="s">
        <v>6868</v>
      </c>
      <c r="C2578" s="26"/>
      <c r="D2578" s="14" t="s">
        <v>6872</v>
      </c>
      <c r="E2578" s="24" t="s">
        <v>3938</v>
      </c>
      <c r="F2578" s="25" t="s">
        <v>25</v>
      </c>
      <c r="G2578" s="24" t="s">
        <v>262</v>
      </c>
      <c r="H2578" s="24" t="s">
        <v>1404</v>
      </c>
      <c r="I2578" s="24"/>
      <c r="J2578" s="2">
        <v>119.94</v>
      </c>
      <c r="K2578" s="24" t="s">
        <v>134</v>
      </c>
      <c r="L2578" s="11"/>
    </row>
    <row r="2579" spans="1:12" s="1" customFormat="1" x14ac:dyDescent="0.25">
      <c r="A2579" s="1" t="s">
        <v>9881</v>
      </c>
      <c r="B2579" s="1" t="s">
        <v>6868</v>
      </c>
      <c r="C2579" s="26"/>
      <c r="D2579" s="14" t="s">
        <v>6869</v>
      </c>
      <c r="E2579" s="24" t="s">
        <v>3938</v>
      </c>
      <c r="F2579" s="25" t="s">
        <v>25</v>
      </c>
      <c r="G2579" s="24" t="s">
        <v>262</v>
      </c>
      <c r="H2579" s="24" t="s">
        <v>1404</v>
      </c>
      <c r="I2579" s="24"/>
      <c r="J2579" s="2">
        <v>162</v>
      </c>
      <c r="K2579" s="24" t="s">
        <v>134</v>
      </c>
      <c r="L2579" s="11"/>
    </row>
    <row r="2580" spans="1:12" s="1" customFormat="1" x14ac:dyDescent="0.25">
      <c r="A2580" s="1" t="s">
        <v>9881</v>
      </c>
      <c r="B2580" s="1" t="s">
        <v>6868</v>
      </c>
      <c r="C2580" s="26"/>
      <c r="D2580" s="14" t="s">
        <v>6870</v>
      </c>
      <c r="E2580" s="24" t="s">
        <v>3938</v>
      </c>
      <c r="F2580" s="25" t="s">
        <v>25</v>
      </c>
      <c r="G2580" s="24" t="s">
        <v>262</v>
      </c>
      <c r="H2580" s="24" t="s">
        <v>1404</v>
      </c>
      <c r="I2580" s="24"/>
      <c r="J2580" s="2">
        <v>210</v>
      </c>
      <c r="K2580" s="24" t="s">
        <v>134</v>
      </c>
      <c r="L2580" s="11"/>
    </row>
    <row r="2581" spans="1:12" s="1" customFormat="1" x14ac:dyDescent="0.25">
      <c r="A2581" s="1" t="s">
        <v>9881</v>
      </c>
      <c r="B2581" s="1" t="s">
        <v>6868</v>
      </c>
      <c r="C2581" s="26"/>
      <c r="D2581" s="14" t="s">
        <v>8369</v>
      </c>
      <c r="E2581" s="24" t="s">
        <v>3938</v>
      </c>
      <c r="F2581" s="25" t="s">
        <v>25</v>
      </c>
      <c r="G2581" s="24" t="s">
        <v>262</v>
      </c>
      <c r="H2581" s="24" t="s">
        <v>1404</v>
      </c>
      <c r="I2581" s="24"/>
      <c r="J2581" s="2">
        <v>162</v>
      </c>
      <c r="K2581" s="24" t="s">
        <v>134</v>
      </c>
      <c r="L2581" s="11"/>
    </row>
    <row r="2582" spans="1:12" s="1" customFormat="1" x14ac:dyDescent="0.25">
      <c r="A2582" s="1" t="s">
        <v>9881</v>
      </c>
      <c r="B2582" s="1" t="s">
        <v>6868</v>
      </c>
      <c r="C2582" s="26"/>
      <c r="D2582" s="14" t="s">
        <v>6875</v>
      </c>
      <c r="E2582" s="41" t="s">
        <v>6876</v>
      </c>
      <c r="F2582" s="25" t="s">
        <v>25</v>
      </c>
      <c r="G2582" s="24" t="s">
        <v>262</v>
      </c>
      <c r="H2582" s="24" t="s">
        <v>1404</v>
      </c>
      <c r="I2582" s="24"/>
      <c r="J2582" s="2">
        <v>87</v>
      </c>
      <c r="K2582" s="24" t="s">
        <v>134</v>
      </c>
      <c r="L2582" s="11"/>
    </row>
    <row r="2583" spans="1:12" s="1" customFormat="1" x14ac:dyDescent="0.25">
      <c r="A2583" s="1" t="s">
        <v>9881</v>
      </c>
      <c r="B2583" s="1" t="s">
        <v>6868</v>
      </c>
      <c r="C2583" s="26"/>
      <c r="D2583" s="14" t="s">
        <v>6877</v>
      </c>
      <c r="E2583" s="41" t="s">
        <v>6876</v>
      </c>
      <c r="F2583" s="25" t="s">
        <v>25</v>
      </c>
      <c r="G2583" s="24" t="s">
        <v>262</v>
      </c>
      <c r="H2583" s="24" t="s">
        <v>1404</v>
      </c>
      <c r="I2583" s="24"/>
      <c r="J2583" s="2">
        <v>87</v>
      </c>
      <c r="K2583" s="24" t="s">
        <v>134</v>
      </c>
      <c r="L2583" s="11"/>
    </row>
    <row r="2584" spans="1:12" s="1" customFormat="1" x14ac:dyDescent="0.25">
      <c r="A2584" s="1" t="s">
        <v>9881</v>
      </c>
      <c r="B2584" s="1" t="s">
        <v>6868</v>
      </c>
      <c r="C2584" s="26"/>
      <c r="D2584" s="14" t="s">
        <v>6878</v>
      </c>
      <c r="E2584" s="41" t="s">
        <v>6876</v>
      </c>
      <c r="F2584" s="25" t="s">
        <v>25</v>
      </c>
      <c r="G2584" s="24" t="s">
        <v>262</v>
      </c>
      <c r="H2584" s="24" t="s">
        <v>1404</v>
      </c>
      <c r="I2584" s="24"/>
      <c r="J2584" s="2">
        <v>87</v>
      </c>
      <c r="K2584" s="24" t="s">
        <v>134</v>
      </c>
      <c r="L2584" s="11"/>
    </row>
    <row r="2585" spans="1:12" s="1" customFormat="1" x14ac:dyDescent="0.25">
      <c r="A2585" s="1" t="s">
        <v>2775</v>
      </c>
      <c r="B2585" s="1" t="s">
        <v>5503</v>
      </c>
      <c r="C2585" s="26"/>
      <c r="D2585" s="6" t="s">
        <v>5308</v>
      </c>
      <c r="E2585" s="24" t="s">
        <v>2776</v>
      </c>
      <c r="F2585" s="25" t="s">
        <v>25</v>
      </c>
      <c r="G2585" s="25" t="s">
        <v>262</v>
      </c>
      <c r="H2585" s="25" t="s">
        <v>2778</v>
      </c>
      <c r="I2585" s="25"/>
      <c r="J2585" s="9">
        <v>26.4</v>
      </c>
      <c r="K2585" s="25">
        <v>155723</v>
      </c>
      <c r="L2585" s="11"/>
    </row>
    <row r="2586" spans="1:12" s="1" customFormat="1" x14ac:dyDescent="0.25">
      <c r="A2586" s="1" t="s">
        <v>2775</v>
      </c>
      <c r="B2586" s="1" t="s">
        <v>5503</v>
      </c>
      <c r="C2586" s="26"/>
      <c r="D2586" s="23" t="s">
        <v>5864</v>
      </c>
      <c r="E2586" s="24" t="s">
        <v>2776</v>
      </c>
      <c r="F2586" s="25" t="s">
        <v>25</v>
      </c>
      <c r="G2586" s="25" t="s">
        <v>262</v>
      </c>
      <c r="H2586" s="25" t="s">
        <v>2778</v>
      </c>
      <c r="I2586" s="25"/>
      <c r="J2586" s="9">
        <v>26.4</v>
      </c>
      <c r="K2586" s="25">
        <v>155723</v>
      </c>
      <c r="L2586" s="11"/>
    </row>
    <row r="2587" spans="1:12" s="1" customFormat="1" x14ac:dyDescent="0.25">
      <c r="A2587" s="1" t="s">
        <v>2775</v>
      </c>
      <c r="B2587" s="1" t="s">
        <v>5503</v>
      </c>
      <c r="C2587" s="26"/>
      <c r="D2587" s="23" t="s">
        <v>5764</v>
      </c>
      <c r="E2587" s="24" t="s">
        <v>2776</v>
      </c>
      <c r="F2587" s="25" t="s">
        <v>25</v>
      </c>
      <c r="G2587" s="25" t="s">
        <v>262</v>
      </c>
      <c r="H2587" s="25" t="s">
        <v>2778</v>
      </c>
      <c r="I2587" s="25"/>
      <c r="J2587" s="9">
        <v>30</v>
      </c>
      <c r="K2587" s="25" t="s">
        <v>134</v>
      </c>
      <c r="L2587" s="11"/>
    </row>
    <row r="2588" spans="1:12" s="1" customFormat="1" x14ac:dyDescent="0.25">
      <c r="A2588" s="1" t="s">
        <v>2775</v>
      </c>
      <c r="B2588" s="1" t="s">
        <v>5503</v>
      </c>
      <c r="C2588" s="26"/>
      <c r="D2588" s="23" t="s">
        <v>2777</v>
      </c>
      <c r="E2588" s="24" t="s">
        <v>2776</v>
      </c>
      <c r="F2588" s="25" t="s">
        <v>25</v>
      </c>
      <c r="G2588" s="25" t="s">
        <v>262</v>
      </c>
      <c r="H2588" s="25" t="s">
        <v>2778</v>
      </c>
      <c r="I2588" s="25"/>
      <c r="J2588" s="9">
        <v>26.4</v>
      </c>
      <c r="K2588" s="25">
        <v>155723</v>
      </c>
      <c r="L2588" s="11"/>
    </row>
    <row r="2589" spans="1:12" s="1" customFormat="1" x14ac:dyDescent="0.25">
      <c r="A2589" s="1" t="s">
        <v>2779</v>
      </c>
      <c r="B2589" s="1" t="s">
        <v>5451</v>
      </c>
      <c r="C2589" s="26" t="s">
        <v>2780</v>
      </c>
      <c r="D2589" s="23" t="s">
        <v>2781</v>
      </c>
      <c r="E2589" s="24" t="s">
        <v>914</v>
      </c>
      <c r="F2589" s="25" t="s">
        <v>25</v>
      </c>
      <c r="G2589" s="25" t="s">
        <v>1419</v>
      </c>
      <c r="H2589" s="25" t="s">
        <v>13</v>
      </c>
      <c r="I2589" s="25"/>
      <c r="J2589" s="10">
        <v>679.32</v>
      </c>
      <c r="K2589" s="25" t="s">
        <v>2782</v>
      </c>
      <c r="L2589" s="11"/>
    </row>
    <row r="2590" spans="1:12" s="1" customFormat="1" x14ac:dyDescent="0.25">
      <c r="A2590" s="1" t="s">
        <v>2779</v>
      </c>
      <c r="B2590" s="1" t="s">
        <v>5451</v>
      </c>
      <c r="C2590" s="26" t="s">
        <v>2783</v>
      </c>
      <c r="D2590" s="23" t="s">
        <v>2784</v>
      </c>
      <c r="E2590" s="24" t="s">
        <v>914</v>
      </c>
      <c r="F2590" s="25" t="s">
        <v>25</v>
      </c>
      <c r="G2590" s="25" t="s">
        <v>2785</v>
      </c>
      <c r="H2590" s="25" t="s">
        <v>13</v>
      </c>
      <c r="I2590" s="25"/>
      <c r="J2590" s="10">
        <v>633.24</v>
      </c>
      <c r="K2590" s="25" t="s">
        <v>2786</v>
      </c>
      <c r="L2590" s="11"/>
    </row>
    <row r="2591" spans="1:12" s="1" customFormat="1" x14ac:dyDescent="0.25">
      <c r="A2591" s="1" t="s">
        <v>2779</v>
      </c>
      <c r="B2591" s="1" t="s">
        <v>5451</v>
      </c>
      <c r="C2591" s="26" t="s">
        <v>2780</v>
      </c>
      <c r="D2591" s="23" t="s">
        <v>2787</v>
      </c>
      <c r="E2591" s="24" t="s">
        <v>914</v>
      </c>
      <c r="F2591" s="25" t="s">
        <v>25</v>
      </c>
      <c r="G2591" s="25" t="s">
        <v>2788</v>
      </c>
      <c r="H2591" s="25" t="s">
        <v>13</v>
      </c>
      <c r="I2591" s="25"/>
      <c r="J2591" s="10">
        <v>679.32</v>
      </c>
      <c r="K2591" s="25" t="s">
        <v>2789</v>
      </c>
      <c r="L2591" s="11"/>
    </row>
    <row r="2592" spans="1:12" s="1" customFormat="1" x14ac:dyDescent="0.25">
      <c r="A2592" s="1" t="s">
        <v>2779</v>
      </c>
      <c r="B2592" s="1" t="s">
        <v>5451</v>
      </c>
      <c r="C2592" s="26"/>
      <c r="D2592" s="23" t="s">
        <v>2790</v>
      </c>
      <c r="E2592" s="24" t="s">
        <v>914</v>
      </c>
      <c r="F2592" s="25" t="s">
        <v>25</v>
      </c>
      <c r="G2592" s="25" t="s">
        <v>2788</v>
      </c>
      <c r="H2592" s="25" t="s">
        <v>13</v>
      </c>
      <c r="I2592" s="25"/>
      <c r="J2592" s="10">
        <v>894.96</v>
      </c>
      <c r="K2592" s="25" t="s">
        <v>2791</v>
      </c>
      <c r="L2592" s="11"/>
    </row>
    <row r="2593" spans="1:12" s="1" customFormat="1" x14ac:dyDescent="0.25">
      <c r="A2593" s="1" t="s">
        <v>2779</v>
      </c>
      <c r="B2593" s="1" t="s">
        <v>5451</v>
      </c>
      <c r="C2593" s="26" t="s">
        <v>2792</v>
      </c>
      <c r="D2593" s="23" t="s">
        <v>2793</v>
      </c>
      <c r="E2593" s="24" t="s">
        <v>914</v>
      </c>
      <c r="F2593" s="25" t="s">
        <v>25</v>
      </c>
      <c r="G2593" s="25" t="s">
        <v>2794</v>
      </c>
      <c r="H2593" s="25" t="s">
        <v>13</v>
      </c>
      <c r="I2593" s="25"/>
      <c r="J2593" s="10">
        <v>248.4</v>
      </c>
      <c r="K2593" s="25" t="s">
        <v>2795</v>
      </c>
      <c r="L2593" s="11"/>
    </row>
    <row r="2594" spans="1:12" s="1" customFormat="1" x14ac:dyDescent="0.25">
      <c r="A2594" s="1" t="s">
        <v>2779</v>
      </c>
      <c r="B2594" s="1" t="s">
        <v>5451</v>
      </c>
      <c r="C2594" s="26" t="s">
        <v>2796</v>
      </c>
      <c r="D2594" s="23" t="s">
        <v>2797</v>
      </c>
      <c r="E2594" s="24" t="s">
        <v>914</v>
      </c>
      <c r="F2594" s="25" t="s">
        <v>25</v>
      </c>
      <c r="G2594" s="25" t="s">
        <v>2785</v>
      </c>
      <c r="H2594" s="25" t="s">
        <v>13</v>
      </c>
      <c r="I2594" s="25"/>
      <c r="J2594" s="10">
        <v>405.36</v>
      </c>
      <c r="K2594" s="25" t="s">
        <v>2798</v>
      </c>
      <c r="L2594" s="11"/>
    </row>
    <row r="2595" spans="1:12" s="11" customFormat="1" x14ac:dyDescent="0.25">
      <c r="A2595" s="1" t="s">
        <v>2779</v>
      </c>
      <c r="B2595" s="1" t="s">
        <v>5451</v>
      </c>
      <c r="C2595" s="26" t="s">
        <v>2799</v>
      </c>
      <c r="D2595" s="23" t="s">
        <v>2800</v>
      </c>
      <c r="E2595" s="24" t="s">
        <v>914</v>
      </c>
      <c r="F2595" s="25" t="s">
        <v>25</v>
      </c>
      <c r="G2595" s="25" t="s">
        <v>2801</v>
      </c>
      <c r="H2595" s="25" t="s">
        <v>13</v>
      </c>
      <c r="I2595" s="25"/>
      <c r="J2595" s="10">
        <v>633.24</v>
      </c>
      <c r="K2595" s="25" t="s">
        <v>2802</v>
      </c>
      <c r="L2595" s="1"/>
    </row>
    <row r="2596" spans="1:12" s="11" customFormat="1" x14ac:dyDescent="0.25">
      <c r="A2596" s="1" t="s">
        <v>2779</v>
      </c>
      <c r="B2596" s="1" t="s">
        <v>5451</v>
      </c>
      <c r="C2596" s="26" t="s">
        <v>2803</v>
      </c>
      <c r="D2596" s="23" t="s">
        <v>2804</v>
      </c>
      <c r="E2596" s="24" t="s">
        <v>914</v>
      </c>
      <c r="F2596" s="25" t="s">
        <v>25</v>
      </c>
      <c r="G2596" s="25" t="s">
        <v>2788</v>
      </c>
      <c r="H2596" s="25" t="s">
        <v>13</v>
      </c>
      <c r="I2596" s="25"/>
      <c r="J2596" s="10">
        <v>1073.4000000000001</v>
      </c>
      <c r="K2596" s="25" t="s">
        <v>2805</v>
      </c>
      <c r="L2596" s="1"/>
    </row>
    <row r="2597" spans="1:12" s="11" customFormat="1" x14ac:dyDescent="0.25">
      <c r="A2597" s="1" t="s">
        <v>2779</v>
      </c>
      <c r="B2597" s="1" t="s">
        <v>5451</v>
      </c>
      <c r="C2597" s="26" t="s">
        <v>2806</v>
      </c>
      <c r="D2597" s="23" t="s">
        <v>2807</v>
      </c>
      <c r="E2597" s="24" t="s">
        <v>914</v>
      </c>
      <c r="F2597" s="25" t="s">
        <v>25</v>
      </c>
      <c r="G2597" s="25" t="s">
        <v>2808</v>
      </c>
      <c r="H2597" s="25" t="s">
        <v>13</v>
      </c>
      <c r="I2597" s="25"/>
      <c r="J2597" s="10">
        <v>1005.6</v>
      </c>
      <c r="K2597" s="25" t="s">
        <v>2809</v>
      </c>
      <c r="L2597" s="1"/>
    </row>
    <row r="2598" spans="1:12" s="11" customFormat="1" x14ac:dyDescent="0.25">
      <c r="A2598" s="1" t="s">
        <v>2779</v>
      </c>
      <c r="B2598" s="1" t="s">
        <v>5451</v>
      </c>
      <c r="C2598" s="26"/>
      <c r="D2598" s="23" t="s">
        <v>2810</v>
      </c>
      <c r="E2598" s="24" t="s">
        <v>132</v>
      </c>
      <c r="F2598" s="25" t="s">
        <v>25</v>
      </c>
      <c r="G2598" s="25" t="s">
        <v>2808</v>
      </c>
      <c r="H2598" s="25" t="s">
        <v>13</v>
      </c>
      <c r="I2598" s="25"/>
      <c r="J2598" s="9">
        <v>247.8</v>
      </c>
      <c r="K2598" s="25" t="s">
        <v>134</v>
      </c>
      <c r="L2598" s="1"/>
    </row>
    <row r="2599" spans="1:12" s="11" customFormat="1" x14ac:dyDescent="0.25">
      <c r="A2599" s="1" t="s">
        <v>2779</v>
      </c>
      <c r="B2599" s="1" t="s">
        <v>5451</v>
      </c>
      <c r="C2599" s="26"/>
      <c r="D2599" s="23" t="s">
        <v>2811</v>
      </c>
      <c r="E2599" s="24" t="s">
        <v>132</v>
      </c>
      <c r="F2599" s="25" t="s">
        <v>25</v>
      </c>
      <c r="G2599" s="25" t="s">
        <v>2808</v>
      </c>
      <c r="H2599" s="25" t="s">
        <v>13</v>
      </c>
      <c r="I2599" s="25"/>
      <c r="J2599" s="9">
        <v>358.68</v>
      </c>
      <c r="K2599" s="25" t="s">
        <v>134</v>
      </c>
      <c r="L2599" s="1"/>
    </row>
    <row r="2600" spans="1:12" s="11" customFormat="1" x14ac:dyDescent="0.25">
      <c r="A2600" s="1" t="s">
        <v>2779</v>
      </c>
      <c r="B2600" s="1" t="s">
        <v>5451</v>
      </c>
      <c r="C2600" s="26"/>
      <c r="D2600" s="23" t="s">
        <v>2812</v>
      </c>
      <c r="E2600" s="24" t="s">
        <v>132</v>
      </c>
      <c r="F2600" s="25" t="s">
        <v>25</v>
      </c>
      <c r="G2600" s="25" t="s">
        <v>2808</v>
      </c>
      <c r="H2600" s="25" t="s">
        <v>13</v>
      </c>
      <c r="I2600" s="25"/>
      <c r="J2600" s="9">
        <v>178.44</v>
      </c>
      <c r="K2600" s="25" t="s">
        <v>134</v>
      </c>
      <c r="L2600" s="1"/>
    </row>
    <row r="2601" spans="1:12" s="11" customFormat="1" x14ac:dyDescent="0.25">
      <c r="A2601" s="1" t="s">
        <v>2813</v>
      </c>
      <c r="B2601" s="1" t="s">
        <v>5452</v>
      </c>
      <c r="C2601" s="26" t="s">
        <v>2814</v>
      </c>
      <c r="D2601" s="23" t="s">
        <v>2815</v>
      </c>
      <c r="E2601" s="24" t="s">
        <v>259</v>
      </c>
      <c r="F2601" s="25" t="s">
        <v>25</v>
      </c>
      <c r="G2601" s="25" t="s">
        <v>2135</v>
      </c>
      <c r="H2601" s="25" t="s">
        <v>1234</v>
      </c>
      <c r="I2601" s="25"/>
      <c r="J2601" s="20">
        <v>368</v>
      </c>
      <c r="K2601" s="25" t="s">
        <v>2817</v>
      </c>
      <c r="L2601" s="1"/>
    </row>
    <row r="2602" spans="1:12" s="1" customFormat="1" x14ac:dyDescent="0.25">
      <c r="A2602" s="1" t="s">
        <v>2813</v>
      </c>
      <c r="B2602" s="1" t="s">
        <v>5452</v>
      </c>
      <c r="C2602" s="26" t="s">
        <v>2818</v>
      </c>
      <c r="D2602" s="23" t="s">
        <v>2819</v>
      </c>
      <c r="E2602" s="24" t="s">
        <v>259</v>
      </c>
      <c r="F2602" s="25" t="s">
        <v>25</v>
      </c>
      <c r="G2602" s="25" t="s">
        <v>403</v>
      </c>
      <c r="H2602" s="25" t="s">
        <v>2820</v>
      </c>
      <c r="I2602" s="25"/>
      <c r="J2602" s="20">
        <v>82.25</v>
      </c>
      <c r="K2602" s="25" t="s">
        <v>2821</v>
      </c>
    </row>
    <row r="2603" spans="1:12" s="1" customFormat="1" x14ac:dyDescent="0.25">
      <c r="A2603" s="1" t="s">
        <v>2813</v>
      </c>
      <c r="B2603" s="1" t="s">
        <v>5452</v>
      </c>
      <c r="C2603" s="26" t="s">
        <v>2822</v>
      </c>
      <c r="D2603" s="23" t="s">
        <v>2819</v>
      </c>
      <c r="E2603" s="24" t="s">
        <v>259</v>
      </c>
      <c r="F2603" s="25" t="s">
        <v>25</v>
      </c>
      <c r="G2603" s="25" t="s">
        <v>403</v>
      </c>
      <c r="H2603" s="25" t="s">
        <v>2823</v>
      </c>
      <c r="I2603" s="25"/>
      <c r="J2603" s="20">
        <v>81.75</v>
      </c>
      <c r="K2603" s="25" t="s">
        <v>2821</v>
      </c>
    </row>
    <row r="2604" spans="1:12" s="1" customFormat="1" x14ac:dyDescent="0.25">
      <c r="A2604" s="1" t="s">
        <v>2813</v>
      </c>
      <c r="B2604" s="1" t="s">
        <v>5452</v>
      </c>
      <c r="C2604" s="26" t="s">
        <v>2824</v>
      </c>
      <c r="D2604" s="23" t="s">
        <v>2825</v>
      </c>
      <c r="E2604" s="24" t="s">
        <v>259</v>
      </c>
      <c r="F2604" s="25" t="s">
        <v>25</v>
      </c>
      <c r="G2604" s="25" t="s">
        <v>2135</v>
      </c>
      <c r="H2604" s="25" t="s">
        <v>13</v>
      </c>
      <c r="I2604" s="25"/>
      <c r="J2604" s="20">
        <v>93</v>
      </c>
      <c r="K2604" s="25" t="s">
        <v>2826</v>
      </c>
    </row>
    <row r="2605" spans="1:12" s="1" customFormat="1" x14ac:dyDescent="0.25">
      <c r="A2605" s="1" t="s">
        <v>2813</v>
      </c>
      <c r="B2605" s="1" t="s">
        <v>5452</v>
      </c>
      <c r="C2605" s="26" t="s">
        <v>2827</v>
      </c>
      <c r="D2605" s="23" t="s">
        <v>2828</v>
      </c>
      <c r="E2605" s="24" t="s">
        <v>259</v>
      </c>
      <c r="F2605" s="25" t="s">
        <v>25</v>
      </c>
      <c r="G2605" s="25" t="s">
        <v>2829</v>
      </c>
      <c r="H2605" s="25" t="s">
        <v>2820</v>
      </c>
      <c r="I2605" s="25"/>
      <c r="J2605" s="20">
        <v>82.25</v>
      </c>
      <c r="K2605" s="25" t="s">
        <v>2830</v>
      </c>
    </row>
    <row r="2606" spans="1:12" s="1" customFormat="1" x14ac:dyDescent="0.25">
      <c r="A2606" s="1" t="s">
        <v>2813</v>
      </c>
      <c r="B2606" s="1" t="s">
        <v>5452</v>
      </c>
      <c r="C2606" s="26" t="s">
        <v>2831</v>
      </c>
      <c r="D2606" s="23" t="s">
        <v>2832</v>
      </c>
      <c r="E2606" s="24" t="s">
        <v>259</v>
      </c>
      <c r="F2606" s="25" t="s">
        <v>25</v>
      </c>
      <c r="G2606" s="25" t="s">
        <v>1457</v>
      </c>
      <c r="H2606" s="25" t="s">
        <v>2820</v>
      </c>
      <c r="I2606" s="25"/>
      <c r="J2606" s="20">
        <v>82.25</v>
      </c>
      <c r="K2606" s="25" t="s">
        <v>2833</v>
      </c>
    </row>
    <row r="2607" spans="1:12" s="1" customFormat="1" x14ac:dyDescent="0.25">
      <c r="A2607" s="1" t="s">
        <v>2813</v>
      </c>
      <c r="B2607" s="1" t="s">
        <v>5452</v>
      </c>
      <c r="C2607" s="26" t="s">
        <v>2834</v>
      </c>
      <c r="D2607" s="23" t="s">
        <v>2832</v>
      </c>
      <c r="E2607" s="24" t="s">
        <v>259</v>
      </c>
      <c r="F2607" s="25" t="s">
        <v>25</v>
      </c>
      <c r="G2607" s="25" t="s">
        <v>1457</v>
      </c>
      <c r="H2607" s="25" t="s">
        <v>2231</v>
      </c>
      <c r="I2607" s="25"/>
      <c r="J2607" s="20">
        <v>80</v>
      </c>
      <c r="K2607" s="25" t="s">
        <v>2833</v>
      </c>
    </row>
    <row r="2608" spans="1:12" s="1" customFormat="1" x14ac:dyDescent="0.25">
      <c r="A2608" s="1" t="s">
        <v>2813</v>
      </c>
      <c r="B2608" s="1" t="s">
        <v>5452</v>
      </c>
      <c r="C2608" s="26" t="s">
        <v>2835</v>
      </c>
      <c r="D2608" s="23" t="s">
        <v>2836</v>
      </c>
      <c r="E2608" s="24" t="s">
        <v>259</v>
      </c>
      <c r="F2608" s="25" t="s">
        <v>25</v>
      </c>
      <c r="G2608" s="25" t="s">
        <v>1139</v>
      </c>
      <c r="H2608" s="25" t="s">
        <v>5277</v>
      </c>
      <c r="I2608" s="25"/>
      <c r="J2608" s="20">
        <v>396</v>
      </c>
      <c r="K2608" s="25" t="s">
        <v>2838</v>
      </c>
    </row>
    <row r="2609" spans="1:12" s="1" customFormat="1" x14ac:dyDescent="0.25">
      <c r="A2609" s="1" t="s">
        <v>2813</v>
      </c>
      <c r="B2609" s="1" t="s">
        <v>5452</v>
      </c>
      <c r="C2609" s="26" t="s">
        <v>2839</v>
      </c>
      <c r="D2609" s="23" t="s">
        <v>2840</v>
      </c>
      <c r="E2609" s="24" t="s">
        <v>259</v>
      </c>
      <c r="F2609" s="25" t="s">
        <v>25</v>
      </c>
      <c r="G2609" s="25" t="s">
        <v>2841</v>
      </c>
      <c r="H2609" s="25" t="s">
        <v>2820</v>
      </c>
      <c r="I2609" s="25"/>
      <c r="J2609" s="20">
        <v>82.25</v>
      </c>
      <c r="K2609" s="25" t="s">
        <v>2842</v>
      </c>
    </row>
    <row r="2610" spans="1:12" s="1" customFormat="1" x14ac:dyDescent="0.25">
      <c r="A2610" s="1" t="s">
        <v>2813</v>
      </c>
      <c r="B2610" s="1" t="s">
        <v>5452</v>
      </c>
      <c r="C2610" s="26" t="s">
        <v>2843</v>
      </c>
      <c r="D2610" s="23" t="s">
        <v>2840</v>
      </c>
      <c r="E2610" s="24" t="s">
        <v>259</v>
      </c>
      <c r="F2610" s="25" t="s">
        <v>25</v>
      </c>
      <c r="G2610" s="25" t="s">
        <v>2841</v>
      </c>
      <c r="H2610" s="25" t="s">
        <v>2823</v>
      </c>
      <c r="I2610" s="25"/>
      <c r="J2610" s="20">
        <v>67.5</v>
      </c>
      <c r="K2610" s="25" t="s">
        <v>2842</v>
      </c>
    </row>
    <row r="2611" spans="1:12" s="1" customFormat="1" x14ac:dyDescent="0.25">
      <c r="A2611" s="1" t="s">
        <v>2813</v>
      </c>
      <c r="B2611" s="1" t="s">
        <v>5452</v>
      </c>
      <c r="C2611" s="26" t="s">
        <v>2844</v>
      </c>
      <c r="D2611" s="23" t="s">
        <v>2845</v>
      </c>
      <c r="E2611" s="24" t="s">
        <v>259</v>
      </c>
      <c r="F2611" s="25" t="s">
        <v>25</v>
      </c>
      <c r="G2611" s="25" t="s">
        <v>1457</v>
      </c>
      <c r="H2611" s="25" t="s">
        <v>2820</v>
      </c>
      <c r="I2611" s="25"/>
      <c r="J2611" s="20">
        <v>82.25</v>
      </c>
      <c r="K2611" s="25" t="s">
        <v>2846</v>
      </c>
    </row>
    <row r="2612" spans="1:12" s="1" customFormat="1" x14ac:dyDescent="0.25">
      <c r="A2612" s="1" t="s">
        <v>2813</v>
      </c>
      <c r="B2612" s="1" t="s">
        <v>5452</v>
      </c>
      <c r="C2612" s="26" t="s">
        <v>2847</v>
      </c>
      <c r="D2612" s="23" t="s">
        <v>6879</v>
      </c>
      <c r="E2612" s="24" t="s">
        <v>259</v>
      </c>
      <c r="F2612" s="25" t="s">
        <v>25</v>
      </c>
      <c r="G2612" s="25" t="s">
        <v>1457</v>
      </c>
      <c r="H2612" s="25" t="s">
        <v>2231</v>
      </c>
      <c r="I2612" s="25"/>
      <c r="J2612" s="20">
        <v>81.75</v>
      </c>
      <c r="K2612" s="25" t="s">
        <v>2846</v>
      </c>
    </row>
    <row r="2613" spans="1:12" s="1" customFormat="1" x14ac:dyDescent="0.25">
      <c r="A2613" s="1" t="s">
        <v>2813</v>
      </c>
      <c r="B2613" s="1" t="s">
        <v>5452</v>
      </c>
      <c r="C2613" s="26" t="s">
        <v>2851</v>
      </c>
      <c r="D2613" s="23" t="s">
        <v>2849</v>
      </c>
      <c r="E2613" s="24" t="s">
        <v>259</v>
      </c>
      <c r="F2613" s="25" t="s">
        <v>25</v>
      </c>
      <c r="G2613" s="25" t="s">
        <v>2135</v>
      </c>
      <c r="H2613" s="25" t="s">
        <v>2820</v>
      </c>
      <c r="I2613" s="25"/>
      <c r="J2613" s="20">
        <v>82.25</v>
      </c>
      <c r="K2613" s="25" t="s">
        <v>2850</v>
      </c>
    </row>
    <row r="2614" spans="1:12" s="1" customFormat="1" x14ac:dyDescent="0.25">
      <c r="A2614" s="1" t="s">
        <v>2813</v>
      </c>
      <c r="B2614" s="1" t="s">
        <v>5452</v>
      </c>
      <c r="C2614" s="26" t="s">
        <v>2848</v>
      </c>
      <c r="D2614" s="23" t="s">
        <v>2849</v>
      </c>
      <c r="E2614" s="24" t="s">
        <v>259</v>
      </c>
      <c r="F2614" s="25" t="s">
        <v>25</v>
      </c>
      <c r="G2614" s="25" t="s">
        <v>2135</v>
      </c>
      <c r="H2614" s="25" t="s">
        <v>2823</v>
      </c>
      <c r="I2614" s="25"/>
      <c r="J2614" s="20">
        <v>67.5</v>
      </c>
      <c r="K2614" s="25" t="s">
        <v>2850</v>
      </c>
    </row>
    <row r="2615" spans="1:12" s="1" customFormat="1" x14ac:dyDescent="0.25">
      <c r="A2615" s="1" t="s">
        <v>2813</v>
      </c>
      <c r="B2615" s="1" t="s">
        <v>5452</v>
      </c>
      <c r="C2615" s="26" t="s">
        <v>2852</v>
      </c>
      <c r="D2615" s="23" t="s">
        <v>2853</v>
      </c>
      <c r="E2615" s="24" t="s">
        <v>259</v>
      </c>
      <c r="F2615" s="25" t="s">
        <v>25</v>
      </c>
      <c r="G2615" s="25" t="s">
        <v>2854</v>
      </c>
      <c r="H2615" s="25" t="s">
        <v>1234</v>
      </c>
      <c r="I2615" s="25"/>
      <c r="J2615" s="20">
        <v>368</v>
      </c>
      <c r="K2615" s="25" t="s">
        <v>2855</v>
      </c>
    </row>
    <row r="2616" spans="1:12" s="1" customFormat="1" x14ac:dyDescent="0.25">
      <c r="A2616" s="1" t="s">
        <v>2813</v>
      </c>
      <c r="B2616" s="1" t="s">
        <v>5452</v>
      </c>
      <c r="C2616" s="26" t="s">
        <v>2856</v>
      </c>
      <c r="D2616" s="23" t="s">
        <v>2857</v>
      </c>
      <c r="E2616" s="24" t="s">
        <v>259</v>
      </c>
      <c r="F2616" s="25" t="s">
        <v>25</v>
      </c>
      <c r="G2616" s="25" t="s">
        <v>2841</v>
      </c>
      <c r="H2616" s="25" t="s">
        <v>2820</v>
      </c>
      <c r="I2616" s="25"/>
      <c r="J2616" s="20">
        <v>82.25</v>
      </c>
      <c r="K2616" s="25" t="s">
        <v>2858</v>
      </c>
    </row>
    <row r="2617" spans="1:12" s="1" customFormat="1" x14ac:dyDescent="0.25">
      <c r="A2617" s="1" t="s">
        <v>2813</v>
      </c>
      <c r="B2617" s="1" t="s">
        <v>5452</v>
      </c>
      <c r="C2617" s="26" t="s">
        <v>2859</v>
      </c>
      <c r="D2617" s="23" t="s">
        <v>2857</v>
      </c>
      <c r="E2617" s="24" t="s">
        <v>259</v>
      </c>
      <c r="F2617" s="25" t="s">
        <v>25</v>
      </c>
      <c r="G2617" s="25" t="s">
        <v>2841</v>
      </c>
      <c r="H2617" s="25" t="s">
        <v>2823</v>
      </c>
      <c r="I2617" s="25"/>
      <c r="J2617" s="20">
        <v>74.5</v>
      </c>
      <c r="K2617" s="25" t="s">
        <v>2858</v>
      </c>
    </row>
    <row r="2618" spans="1:12" s="1" customFormat="1" x14ac:dyDescent="0.25">
      <c r="A2618" s="1" t="s">
        <v>2813</v>
      </c>
      <c r="B2618" s="1" t="s">
        <v>5452</v>
      </c>
      <c r="C2618" s="26" t="s">
        <v>2860</v>
      </c>
      <c r="D2618" s="23" t="s">
        <v>2861</v>
      </c>
      <c r="E2618" s="24" t="s">
        <v>259</v>
      </c>
      <c r="F2618" s="25" t="s">
        <v>25</v>
      </c>
      <c r="G2618" s="25" t="s">
        <v>2841</v>
      </c>
      <c r="H2618" s="25" t="s">
        <v>1234</v>
      </c>
      <c r="I2618" s="25"/>
      <c r="J2618" s="20">
        <v>368</v>
      </c>
      <c r="K2618" s="25" t="s">
        <v>2862</v>
      </c>
    </row>
    <row r="2619" spans="1:12" s="1" customFormat="1" x14ac:dyDescent="0.25">
      <c r="A2619" s="1" t="s">
        <v>2813</v>
      </c>
      <c r="B2619" s="1" t="s">
        <v>5452</v>
      </c>
      <c r="C2619" s="26" t="s">
        <v>2863</v>
      </c>
      <c r="D2619" s="23" t="s">
        <v>2864</v>
      </c>
      <c r="E2619" s="24" t="s">
        <v>259</v>
      </c>
      <c r="F2619" s="25" t="s">
        <v>25</v>
      </c>
      <c r="G2619" s="25" t="s">
        <v>1415</v>
      </c>
      <c r="H2619" s="25" t="s">
        <v>2820</v>
      </c>
      <c r="I2619" s="25"/>
      <c r="J2619" s="20">
        <v>82.25</v>
      </c>
      <c r="K2619" s="25" t="s">
        <v>2865</v>
      </c>
    </row>
    <row r="2620" spans="1:12" s="1" customFormat="1" x14ac:dyDescent="0.25">
      <c r="A2620" s="1" t="s">
        <v>2813</v>
      </c>
      <c r="B2620" s="1" t="s">
        <v>5452</v>
      </c>
      <c r="C2620" s="26" t="s">
        <v>2866</v>
      </c>
      <c r="D2620" s="23" t="s">
        <v>2867</v>
      </c>
      <c r="E2620" s="24" t="s">
        <v>259</v>
      </c>
      <c r="F2620" s="25" t="s">
        <v>25</v>
      </c>
      <c r="G2620" s="25" t="s">
        <v>2135</v>
      </c>
      <c r="H2620" s="25" t="s">
        <v>2820</v>
      </c>
      <c r="I2620" s="25"/>
      <c r="J2620" s="20">
        <v>82.25</v>
      </c>
      <c r="K2620" s="25" t="s">
        <v>2868</v>
      </c>
    </row>
    <row r="2621" spans="1:12" s="1" customFormat="1" x14ac:dyDescent="0.25">
      <c r="A2621" s="1" t="s">
        <v>2813</v>
      </c>
      <c r="B2621" s="1" t="s">
        <v>5452</v>
      </c>
      <c r="C2621" s="26" t="s">
        <v>2869</v>
      </c>
      <c r="D2621" s="23" t="s">
        <v>2870</v>
      </c>
      <c r="E2621" s="24" t="s">
        <v>259</v>
      </c>
      <c r="F2621" s="25" t="s">
        <v>25</v>
      </c>
      <c r="G2621" s="25" t="s">
        <v>2841</v>
      </c>
      <c r="H2621" s="25" t="s">
        <v>2820</v>
      </c>
      <c r="I2621" s="25"/>
      <c r="J2621" s="20">
        <v>82.25</v>
      </c>
      <c r="K2621" s="25" t="s">
        <v>2871</v>
      </c>
      <c r="L2621" s="61"/>
    </row>
    <row r="2622" spans="1:12" s="1" customFormat="1" x14ac:dyDescent="0.25">
      <c r="A2622" s="1" t="s">
        <v>2813</v>
      </c>
      <c r="B2622" s="1" t="s">
        <v>5452</v>
      </c>
      <c r="C2622" s="26" t="s">
        <v>2872</v>
      </c>
      <c r="D2622" s="23" t="s">
        <v>2870</v>
      </c>
      <c r="E2622" s="24" t="s">
        <v>259</v>
      </c>
      <c r="F2622" s="25" t="s">
        <v>25</v>
      </c>
      <c r="G2622" s="25" t="s">
        <v>2841</v>
      </c>
      <c r="H2622" s="25" t="s">
        <v>2823</v>
      </c>
      <c r="I2622" s="25"/>
      <c r="J2622" s="20">
        <v>67.5</v>
      </c>
      <c r="K2622" s="25" t="s">
        <v>2871</v>
      </c>
      <c r="L2622" s="61"/>
    </row>
    <row r="2623" spans="1:12" s="1" customFormat="1" x14ac:dyDescent="0.25">
      <c r="A2623" s="1" t="s">
        <v>2813</v>
      </c>
      <c r="B2623" s="1" t="s">
        <v>5452</v>
      </c>
      <c r="C2623" s="26" t="s">
        <v>2876</v>
      </c>
      <c r="D2623" s="23" t="s">
        <v>2874</v>
      </c>
      <c r="E2623" s="24" t="s">
        <v>259</v>
      </c>
      <c r="F2623" s="25" t="s">
        <v>25</v>
      </c>
      <c r="G2623" s="25" t="s">
        <v>2829</v>
      </c>
      <c r="H2623" s="25" t="s">
        <v>2820</v>
      </c>
      <c r="I2623" s="25"/>
      <c r="J2623" s="20">
        <v>82.25</v>
      </c>
      <c r="K2623" s="25" t="s">
        <v>2875</v>
      </c>
      <c r="L2623" s="61"/>
    </row>
    <row r="2624" spans="1:12" s="1" customFormat="1" x14ac:dyDescent="0.25">
      <c r="A2624" s="1" t="s">
        <v>2813</v>
      </c>
      <c r="B2624" s="1" t="s">
        <v>5452</v>
      </c>
      <c r="C2624" s="26" t="s">
        <v>2873</v>
      </c>
      <c r="D2624" s="23" t="s">
        <v>2874</v>
      </c>
      <c r="E2624" s="24" t="s">
        <v>259</v>
      </c>
      <c r="F2624" s="25" t="s">
        <v>25</v>
      </c>
      <c r="G2624" s="25" t="s">
        <v>2829</v>
      </c>
      <c r="H2624" s="25" t="s">
        <v>178</v>
      </c>
      <c r="I2624" s="25"/>
      <c r="J2624" s="20">
        <v>67.5</v>
      </c>
      <c r="K2624" s="25" t="s">
        <v>2875</v>
      </c>
      <c r="L2624" s="78"/>
    </row>
    <row r="2625" spans="1:12" s="1" customFormat="1" x14ac:dyDescent="0.25">
      <c r="A2625" s="1" t="s">
        <v>2813</v>
      </c>
      <c r="B2625" s="1" t="s">
        <v>5452</v>
      </c>
      <c r="C2625" s="26" t="s">
        <v>2877</v>
      </c>
      <c r="D2625" s="23" t="s">
        <v>2878</v>
      </c>
      <c r="E2625" s="24" t="s">
        <v>259</v>
      </c>
      <c r="F2625" s="25" t="s">
        <v>25</v>
      </c>
      <c r="G2625" s="25" t="s">
        <v>2135</v>
      </c>
      <c r="H2625" s="25" t="s">
        <v>2820</v>
      </c>
      <c r="I2625" s="25"/>
      <c r="J2625" s="20">
        <v>82.25</v>
      </c>
      <c r="K2625" s="25" t="s">
        <v>2879</v>
      </c>
      <c r="L2625" s="11"/>
    </row>
    <row r="2626" spans="1:12" s="1" customFormat="1" x14ac:dyDescent="0.25">
      <c r="A2626" s="1" t="s">
        <v>2813</v>
      </c>
      <c r="B2626" s="1" t="s">
        <v>5452</v>
      </c>
      <c r="C2626" s="26" t="s">
        <v>2880</v>
      </c>
      <c r="D2626" s="23" t="s">
        <v>2878</v>
      </c>
      <c r="E2626" s="24" t="s">
        <v>259</v>
      </c>
      <c r="F2626" s="25" t="s">
        <v>25</v>
      </c>
      <c r="G2626" s="25" t="s">
        <v>2135</v>
      </c>
      <c r="H2626" s="25" t="s">
        <v>2823</v>
      </c>
      <c r="I2626" s="25"/>
      <c r="J2626" s="20">
        <v>67.5</v>
      </c>
      <c r="K2626" s="25" t="s">
        <v>2879</v>
      </c>
      <c r="L2626" s="11"/>
    </row>
    <row r="2627" spans="1:12" s="1" customFormat="1" x14ac:dyDescent="0.25">
      <c r="A2627" s="1" t="s">
        <v>2813</v>
      </c>
      <c r="B2627" s="1" t="s">
        <v>5452</v>
      </c>
      <c r="C2627" s="26" t="s">
        <v>2881</v>
      </c>
      <c r="D2627" s="23" t="s">
        <v>2882</v>
      </c>
      <c r="E2627" s="24" t="s">
        <v>259</v>
      </c>
      <c r="F2627" s="25" t="s">
        <v>25</v>
      </c>
      <c r="G2627" s="25" t="s">
        <v>2841</v>
      </c>
      <c r="H2627" s="25" t="s">
        <v>2820</v>
      </c>
      <c r="I2627" s="25"/>
      <c r="J2627" s="20">
        <v>82.25</v>
      </c>
      <c r="K2627" s="25" t="s">
        <v>2883</v>
      </c>
      <c r="L2627" s="11"/>
    </row>
    <row r="2628" spans="1:12" s="1" customFormat="1" x14ac:dyDescent="0.25">
      <c r="A2628" s="1" t="s">
        <v>2813</v>
      </c>
      <c r="B2628" s="1" t="s">
        <v>5452</v>
      </c>
      <c r="C2628" s="26" t="s">
        <v>2884</v>
      </c>
      <c r="D2628" s="23" t="s">
        <v>2885</v>
      </c>
      <c r="E2628" s="24" t="s">
        <v>259</v>
      </c>
      <c r="F2628" s="25" t="s">
        <v>25</v>
      </c>
      <c r="G2628" s="25" t="s">
        <v>1415</v>
      </c>
      <c r="H2628" s="25" t="s">
        <v>2820</v>
      </c>
      <c r="I2628" s="25"/>
      <c r="J2628" s="20">
        <v>82.25</v>
      </c>
      <c r="K2628" s="25" t="s">
        <v>2886</v>
      </c>
      <c r="L2628" s="11"/>
    </row>
    <row r="2629" spans="1:12" s="1" customFormat="1" x14ac:dyDescent="0.25">
      <c r="A2629" s="1" t="s">
        <v>2813</v>
      </c>
      <c r="B2629" s="1" t="s">
        <v>5452</v>
      </c>
      <c r="C2629" s="26" t="s">
        <v>2890</v>
      </c>
      <c r="D2629" s="23" t="s">
        <v>2888</v>
      </c>
      <c r="E2629" s="24" t="s">
        <v>259</v>
      </c>
      <c r="F2629" s="25" t="s">
        <v>25</v>
      </c>
      <c r="G2629" s="25" t="s">
        <v>1415</v>
      </c>
      <c r="H2629" s="25" t="s">
        <v>2820</v>
      </c>
      <c r="I2629" s="25"/>
      <c r="J2629" s="20">
        <v>82.25</v>
      </c>
      <c r="K2629" s="25" t="s">
        <v>2889</v>
      </c>
      <c r="L2629" s="11"/>
    </row>
    <row r="2630" spans="1:12" s="1" customFormat="1" x14ac:dyDescent="0.25">
      <c r="A2630" s="1" t="s">
        <v>2813</v>
      </c>
      <c r="B2630" s="1" t="s">
        <v>5452</v>
      </c>
      <c r="C2630" s="26" t="s">
        <v>2887</v>
      </c>
      <c r="D2630" s="23" t="s">
        <v>2888</v>
      </c>
      <c r="E2630" s="24" t="s">
        <v>259</v>
      </c>
      <c r="F2630" s="25" t="s">
        <v>25</v>
      </c>
      <c r="G2630" s="25" t="s">
        <v>1415</v>
      </c>
      <c r="H2630" s="25" t="s">
        <v>2823</v>
      </c>
      <c r="I2630" s="25"/>
      <c r="J2630" s="20">
        <v>67.5</v>
      </c>
      <c r="K2630" s="25" t="s">
        <v>2889</v>
      </c>
      <c r="L2630" s="11"/>
    </row>
    <row r="2631" spans="1:12" s="1" customFormat="1" x14ac:dyDescent="0.25">
      <c r="A2631" s="1" t="s">
        <v>2813</v>
      </c>
      <c r="B2631" s="1" t="s">
        <v>5452</v>
      </c>
      <c r="C2631" s="26" t="s">
        <v>2891</v>
      </c>
      <c r="D2631" s="23" t="s">
        <v>2892</v>
      </c>
      <c r="E2631" s="24" t="s">
        <v>259</v>
      </c>
      <c r="F2631" s="25" t="s">
        <v>25</v>
      </c>
      <c r="G2631" s="25" t="s">
        <v>2135</v>
      </c>
      <c r="H2631" s="25" t="s">
        <v>2820</v>
      </c>
      <c r="I2631" s="25"/>
      <c r="J2631" s="20">
        <v>82.25</v>
      </c>
      <c r="K2631" s="25" t="s">
        <v>2893</v>
      </c>
    </row>
    <row r="2632" spans="1:12" s="1" customFormat="1" x14ac:dyDescent="0.25">
      <c r="A2632" s="1" t="s">
        <v>2813</v>
      </c>
      <c r="B2632" s="1" t="s">
        <v>5452</v>
      </c>
      <c r="C2632" s="26" t="s">
        <v>2894</v>
      </c>
      <c r="D2632" s="23" t="s">
        <v>2895</v>
      </c>
      <c r="E2632" s="24" t="s">
        <v>259</v>
      </c>
      <c r="F2632" s="25" t="s">
        <v>25</v>
      </c>
      <c r="G2632" s="25" t="s">
        <v>2841</v>
      </c>
      <c r="H2632" s="25" t="s">
        <v>13</v>
      </c>
      <c r="I2632" s="25"/>
      <c r="J2632" s="20">
        <v>93</v>
      </c>
      <c r="K2632" s="25" t="s">
        <v>2896</v>
      </c>
    </row>
    <row r="2633" spans="1:12" s="1" customFormat="1" x14ac:dyDescent="0.25">
      <c r="A2633" s="1" t="s">
        <v>2813</v>
      </c>
      <c r="B2633" s="1" t="s">
        <v>5452</v>
      </c>
      <c r="C2633" s="26" t="s">
        <v>2897</v>
      </c>
      <c r="D2633" s="23" t="s">
        <v>2895</v>
      </c>
      <c r="E2633" s="24" t="s">
        <v>259</v>
      </c>
      <c r="F2633" s="25" t="s">
        <v>25</v>
      </c>
      <c r="G2633" s="25" t="s">
        <v>2841</v>
      </c>
      <c r="H2633" s="25" t="s">
        <v>1043</v>
      </c>
      <c r="I2633" s="25"/>
      <c r="J2633" s="20">
        <v>84.25</v>
      </c>
      <c r="K2633" s="25" t="s">
        <v>2896</v>
      </c>
    </row>
    <row r="2634" spans="1:12" s="1" customFormat="1" x14ac:dyDescent="0.25">
      <c r="A2634" s="1" t="s">
        <v>2813</v>
      </c>
      <c r="B2634" s="1" t="s">
        <v>5452</v>
      </c>
      <c r="C2634" s="26" t="s">
        <v>6244</v>
      </c>
      <c r="D2634" s="6" t="s">
        <v>6243</v>
      </c>
      <c r="E2634" s="24" t="s">
        <v>259</v>
      </c>
      <c r="F2634" s="25" t="s">
        <v>25</v>
      </c>
      <c r="G2634" s="25" t="s">
        <v>2841</v>
      </c>
      <c r="H2634" s="25" t="s">
        <v>13</v>
      </c>
      <c r="I2634" s="25"/>
      <c r="J2634" s="20">
        <v>97.25</v>
      </c>
      <c r="K2634" s="25" t="s">
        <v>134</v>
      </c>
    </row>
    <row r="2635" spans="1:12" s="1" customFormat="1" x14ac:dyDescent="0.25">
      <c r="A2635" s="1" t="s">
        <v>2813</v>
      </c>
      <c r="B2635" s="1" t="s">
        <v>5452</v>
      </c>
      <c r="C2635" s="26" t="s">
        <v>6957</v>
      </c>
      <c r="D2635" s="6" t="s">
        <v>6956</v>
      </c>
      <c r="E2635" s="24" t="s">
        <v>259</v>
      </c>
      <c r="F2635" s="25" t="s">
        <v>25</v>
      </c>
      <c r="G2635" s="24" t="s">
        <v>1419</v>
      </c>
      <c r="H2635" s="25" t="s">
        <v>178</v>
      </c>
      <c r="I2635" s="24"/>
      <c r="J2635" s="2">
        <v>400</v>
      </c>
      <c r="K2635" s="30" t="s">
        <v>134</v>
      </c>
    </row>
    <row r="2636" spans="1:12" s="1" customFormat="1" x14ac:dyDescent="0.25">
      <c r="A2636" s="1" t="s">
        <v>2813</v>
      </c>
      <c r="B2636" s="1" t="s">
        <v>5452</v>
      </c>
      <c r="C2636" s="26" t="s">
        <v>2898</v>
      </c>
      <c r="D2636" s="23" t="s">
        <v>2899</v>
      </c>
      <c r="E2636" s="24" t="s">
        <v>259</v>
      </c>
      <c r="F2636" s="25" t="s">
        <v>25</v>
      </c>
      <c r="G2636" s="25" t="s">
        <v>2135</v>
      </c>
      <c r="H2636" s="25" t="s">
        <v>34</v>
      </c>
      <c r="I2636" s="25"/>
      <c r="J2636" s="20">
        <v>82.25</v>
      </c>
      <c r="K2636" s="25" t="s">
        <v>134</v>
      </c>
    </row>
    <row r="2637" spans="1:12" s="1" customFormat="1" x14ac:dyDescent="0.25">
      <c r="A2637" s="1" t="s">
        <v>2813</v>
      </c>
      <c r="B2637" s="1" t="s">
        <v>5452</v>
      </c>
      <c r="C2637" s="26" t="s">
        <v>2900</v>
      </c>
      <c r="D2637" s="23" t="s">
        <v>2899</v>
      </c>
      <c r="E2637" s="24" t="s">
        <v>259</v>
      </c>
      <c r="F2637" s="25" t="s">
        <v>25</v>
      </c>
      <c r="G2637" s="25" t="s">
        <v>2135</v>
      </c>
      <c r="H2637" s="25" t="s">
        <v>26</v>
      </c>
      <c r="I2637" s="25"/>
      <c r="J2637" s="20">
        <v>67.5</v>
      </c>
      <c r="K2637" s="25" t="s">
        <v>134</v>
      </c>
    </row>
    <row r="2638" spans="1:12" s="1" customFormat="1" x14ac:dyDescent="0.25">
      <c r="A2638" s="1" t="s">
        <v>2813</v>
      </c>
      <c r="B2638" s="1" t="s">
        <v>5452</v>
      </c>
      <c r="C2638" s="26" t="s">
        <v>2901</v>
      </c>
      <c r="D2638" s="23" t="s">
        <v>2902</v>
      </c>
      <c r="E2638" s="24" t="s">
        <v>259</v>
      </c>
      <c r="F2638" s="25" t="s">
        <v>25</v>
      </c>
      <c r="G2638" s="25" t="s">
        <v>1457</v>
      </c>
      <c r="H2638" s="25" t="s">
        <v>2820</v>
      </c>
      <c r="I2638" s="25"/>
      <c r="J2638" s="20">
        <v>82.25</v>
      </c>
      <c r="K2638" s="25" t="s">
        <v>2903</v>
      </c>
    </row>
    <row r="2639" spans="1:12" s="1" customFormat="1" x14ac:dyDescent="0.25">
      <c r="A2639" s="1" t="s">
        <v>2813</v>
      </c>
      <c r="B2639" s="1" t="s">
        <v>5452</v>
      </c>
      <c r="C2639" s="26" t="s">
        <v>2904</v>
      </c>
      <c r="D2639" s="23" t="s">
        <v>2905</v>
      </c>
      <c r="E2639" s="24" t="s">
        <v>259</v>
      </c>
      <c r="F2639" s="25" t="s">
        <v>25</v>
      </c>
      <c r="G2639" s="25" t="s">
        <v>2051</v>
      </c>
      <c r="H2639" s="25" t="s">
        <v>2820</v>
      </c>
      <c r="I2639" s="25"/>
      <c r="J2639" s="20">
        <v>156.30000000000001</v>
      </c>
      <c r="K2639" s="25" t="s">
        <v>2906</v>
      </c>
    </row>
    <row r="2640" spans="1:12" s="1" customFormat="1" x14ac:dyDescent="0.25">
      <c r="A2640" s="1" t="s">
        <v>2813</v>
      </c>
      <c r="B2640" s="1" t="s">
        <v>5452</v>
      </c>
      <c r="C2640" s="26" t="s">
        <v>2907</v>
      </c>
      <c r="D2640" s="23" t="s">
        <v>2905</v>
      </c>
      <c r="E2640" s="24" t="s">
        <v>259</v>
      </c>
      <c r="F2640" s="25" t="s">
        <v>25</v>
      </c>
      <c r="G2640" s="25" t="s">
        <v>2051</v>
      </c>
      <c r="H2640" s="25" t="s">
        <v>2823</v>
      </c>
      <c r="I2640" s="25"/>
      <c r="J2640" s="20">
        <v>144.15</v>
      </c>
      <c r="K2640" s="25" t="s">
        <v>2906</v>
      </c>
    </row>
    <row r="2641" spans="1:11" s="1" customFormat="1" x14ac:dyDescent="0.25">
      <c r="A2641" s="1" t="s">
        <v>2813</v>
      </c>
      <c r="B2641" s="1" t="s">
        <v>5452</v>
      </c>
      <c r="C2641" s="26" t="s">
        <v>2908</v>
      </c>
      <c r="D2641" s="23" t="s">
        <v>2909</v>
      </c>
      <c r="E2641" s="24" t="s">
        <v>259</v>
      </c>
      <c r="F2641" s="25" t="s">
        <v>25</v>
      </c>
      <c r="G2641" s="25" t="s">
        <v>2135</v>
      </c>
      <c r="H2641" s="25" t="s">
        <v>2820</v>
      </c>
      <c r="I2641" s="25"/>
      <c r="J2641" s="20">
        <v>82.25</v>
      </c>
      <c r="K2641" s="25" t="s">
        <v>2910</v>
      </c>
    </row>
    <row r="2642" spans="1:11" s="1" customFormat="1" x14ac:dyDescent="0.25">
      <c r="A2642" s="1" t="s">
        <v>2813</v>
      </c>
      <c r="B2642" s="1" t="s">
        <v>5452</v>
      </c>
      <c r="C2642" s="26" t="s">
        <v>2911</v>
      </c>
      <c r="D2642" s="23" t="s">
        <v>2912</v>
      </c>
      <c r="E2642" s="24" t="s">
        <v>259</v>
      </c>
      <c r="F2642" s="25" t="s">
        <v>25</v>
      </c>
      <c r="G2642" s="25" t="s">
        <v>2841</v>
      </c>
      <c r="H2642" s="25" t="s">
        <v>2820</v>
      </c>
      <c r="I2642" s="25"/>
      <c r="J2642" s="20">
        <v>82.25</v>
      </c>
      <c r="K2642" s="25" t="s">
        <v>2913</v>
      </c>
    </row>
    <row r="2643" spans="1:11" s="1" customFormat="1" x14ac:dyDescent="0.25">
      <c r="A2643" s="1" t="s">
        <v>2813</v>
      </c>
      <c r="B2643" s="1" t="s">
        <v>5452</v>
      </c>
      <c r="C2643" s="26" t="s">
        <v>2914</v>
      </c>
      <c r="D2643" s="23" t="s">
        <v>2915</v>
      </c>
      <c r="E2643" s="24" t="s">
        <v>259</v>
      </c>
      <c r="F2643" s="25" t="s">
        <v>25</v>
      </c>
      <c r="G2643" s="25" t="s">
        <v>2841</v>
      </c>
      <c r="H2643" s="25" t="s">
        <v>34</v>
      </c>
      <c r="I2643" s="25"/>
      <c r="J2643" s="20">
        <v>82.25</v>
      </c>
      <c r="K2643" s="25" t="s">
        <v>134</v>
      </c>
    </row>
    <row r="2644" spans="1:11" s="1" customFormat="1" x14ac:dyDescent="0.25">
      <c r="A2644" s="1" t="s">
        <v>2813</v>
      </c>
      <c r="B2644" s="1" t="s">
        <v>5452</v>
      </c>
      <c r="C2644" s="26" t="s">
        <v>2916</v>
      </c>
      <c r="D2644" s="23" t="s">
        <v>2915</v>
      </c>
      <c r="E2644" s="24" t="s">
        <v>259</v>
      </c>
      <c r="F2644" s="25" t="s">
        <v>25</v>
      </c>
      <c r="G2644" s="25" t="s">
        <v>2841</v>
      </c>
      <c r="H2644" s="25" t="s">
        <v>26</v>
      </c>
      <c r="I2644" s="25"/>
      <c r="J2644" s="20">
        <v>67.5</v>
      </c>
      <c r="K2644" s="25" t="s">
        <v>134</v>
      </c>
    </row>
    <row r="2645" spans="1:11" s="1" customFormat="1" x14ac:dyDescent="0.25">
      <c r="A2645" s="1" t="s">
        <v>2813</v>
      </c>
      <c r="B2645" s="1" t="s">
        <v>5452</v>
      </c>
      <c r="C2645" s="26" t="s">
        <v>2917</v>
      </c>
      <c r="D2645" s="23" t="s">
        <v>2918</v>
      </c>
      <c r="E2645" s="24" t="s">
        <v>259</v>
      </c>
      <c r="F2645" s="25" t="s">
        <v>25</v>
      </c>
      <c r="G2645" s="25" t="s">
        <v>2135</v>
      </c>
      <c r="H2645" s="25" t="s">
        <v>26</v>
      </c>
      <c r="I2645" s="25"/>
      <c r="J2645" s="20">
        <v>101.5</v>
      </c>
      <c r="K2645" s="25" t="s">
        <v>2919</v>
      </c>
    </row>
    <row r="2646" spans="1:11" s="1" customFormat="1" x14ac:dyDescent="0.25">
      <c r="A2646" s="1" t="s">
        <v>2813</v>
      </c>
      <c r="B2646" s="1" t="s">
        <v>5452</v>
      </c>
      <c r="C2646" s="26" t="s">
        <v>2920</v>
      </c>
      <c r="D2646" s="23" t="s">
        <v>2921</v>
      </c>
      <c r="E2646" s="24" t="s">
        <v>259</v>
      </c>
      <c r="F2646" s="25" t="s">
        <v>25</v>
      </c>
      <c r="G2646" s="25" t="s">
        <v>2841</v>
      </c>
      <c r="H2646" s="25" t="s">
        <v>2820</v>
      </c>
      <c r="I2646" s="25"/>
      <c r="J2646" s="20">
        <v>82.25</v>
      </c>
      <c r="K2646" s="25" t="s">
        <v>2922</v>
      </c>
    </row>
    <row r="2647" spans="1:11" s="1" customFormat="1" x14ac:dyDescent="0.25">
      <c r="A2647" s="1" t="s">
        <v>2813</v>
      </c>
      <c r="B2647" s="1" t="s">
        <v>5452</v>
      </c>
      <c r="C2647" s="26" t="s">
        <v>2926</v>
      </c>
      <c r="D2647" s="23" t="s">
        <v>2924</v>
      </c>
      <c r="E2647" s="24" t="s">
        <v>259</v>
      </c>
      <c r="F2647" s="25" t="s">
        <v>25</v>
      </c>
      <c r="G2647" s="25" t="s">
        <v>1415</v>
      </c>
      <c r="H2647" s="25" t="s">
        <v>2820</v>
      </c>
      <c r="I2647" s="25"/>
      <c r="J2647" s="20">
        <v>82.25</v>
      </c>
      <c r="K2647" s="25" t="s">
        <v>2925</v>
      </c>
    </row>
    <row r="2648" spans="1:11" s="1" customFormat="1" x14ac:dyDescent="0.25">
      <c r="A2648" s="1" t="s">
        <v>2813</v>
      </c>
      <c r="B2648" s="1" t="s">
        <v>5452</v>
      </c>
      <c r="C2648" s="26" t="s">
        <v>2923</v>
      </c>
      <c r="D2648" s="23" t="s">
        <v>2924</v>
      </c>
      <c r="E2648" s="24" t="s">
        <v>259</v>
      </c>
      <c r="F2648" s="25" t="s">
        <v>25</v>
      </c>
      <c r="G2648" s="25" t="s">
        <v>1415</v>
      </c>
      <c r="H2648" s="25" t="s">
        <v>2823</v>
      </c>
      <c r="I2648" s="25"/>
      <c r="J2648" s="20">
        <v>67.5</v>
      </c>
      <c r="K2648" s="25" t="s">
        <v>2925</v>
      </c>
    </row>
    <row r="2649" spans="1:11" s="1" customFormat="1" x14ac:dyDescent="0.25">
      <c r="A2649" s="1" t="s">
        <v>2813</v>
      </c>
      <c r="B2649" s="1" t="s">
        <v>5452</v>
      </c>
      <c r="C2649" s="26" t="s">
        <v>2927</v>
      </c>
      <c r="D2649" s="23" t="s">
        <v>2928</v>
      </c>
      <c r="E2649" s="24" t="s">
        <v>259</v>
      </c>
      <c r="F2649" s="25" t="s">
        <v>25</v>
      </c>
      <c r="G2649" s="25" t="s">
        <v>1415</v>
      </c>
      <c r="H2649" s="25" t="s">
        <v>2820</v>
      </c>
      <c r="I2649" s="25"/>
      <c r="J2649" s="20">
        <v>82.25</v>
      </c>
      <c r="K2649" s="25" t="s">
        <v>2929</v>
      </c>
    </row>
    <row r="2650" spans="1:11" s="1" customFormat="1" x14ac:dyDescent="0.25">
      <c r="A2650" s="1" t="s">
        <v>2813</v>
      </c>
      <c r="B2650" s="1" t="s">
        <v>5452</v>
      </c>
      <c r="C2650" s="26" t="s">
        <v>2933</v>
      </c>
      <c r="D2650" s="23" t="s">
        <v>2931</v>
      </c>
      <c r="E2650" s="24" t="s">
        <v>259</v>
      </c>
      <c r="F2650" s="25" t="s">
        <v>25</v>
      </c>
      <c r="G2650" s="25" t="s">
        <v>2854</v>
      </c>
      <c r="H2650" s="25" t="s">
        <v>2820</v>
      </c>
      <c r="I2650" s="25"/>
      <c r="J2650" s="20">
        <v>82.25</v>
      </c>
      <c r="K2650" s="25" t="s">
        <v>2932</v>
      </c>
    </row>
    <row r="2651" spans="1:11" s="1" customFormat="1" x14ac:dyDescent="0.25">
      <c r="A2651" s="1" t="s">
        <v>2813</v>
      </c>
      <c r="B2651" s="1" t="s">
        <v>5452</v>
      </c>
      <c r="C2651" s="26" t="s">
        <v>2930</v>
      </c>
      <c r="D2651" s="23" t="s">
        <v>2931</v>
      </c>
      <c r="E2651" s="24" t="s">
        <v>259</v>
      </c>
      <c r="F2651" s="25" t="s">
        <v>25</v>
      </c>
      <c r="G2651" s="25" t="s">
        <v>2854</v>
      </c>
      <c r="H2651" s="25" t="s">
        <v>2823</v>
      </c>
      <c r="I2651" s="25"/>
      <c r="J2651" s="20">
        <v>67.5</v>
      </c>
      <c r="K2651" s="25" t="s">
        <v>2932</v>
      </c>
    </row>
    <row r="2652" spans="1:11" s="1" customFormat="1" x14ac:dyDescent="0.25">
      <c r="A2652" s="1" t="s">
        <v>2813</v>
      </c>
      <c r="B2652" s="1" t="s">
        <v>5452</v>
      </c>
      <c r="C2652" s="26" t="s">
        <v>2937</v>
      </c>
      <c r="D2652" s="23" t="s">
        <v>2935</v>
      </c>
      <c r="E2652" s="24" t="s">
        <v>259</v>
      </c>
      <c r="F2652" s="25" t="s">
        <v>25</v>
      </c>
      <c r="G2652" s="25" t="s">
        <v>2135</v>
      </c>
      <c r="H2652" s="25" t="s">
        <v>2820</v>
      </c>
      <c r="I2652" s="25"/>
      <c r="J2652" s="20">
        <v>82.25</v>
      </c>
      <c r="K2652" s="25" t="s">
        <v>2936</v>
      </c>
    </row>
    <row r="2653" spans="1:11" s="1" customFormat="1" x14ac:dyDescent="0.25">
      <c r="A2653" s="1" t="s">
        <v>2813</v>
      </c>
      <c r="B2653" s="1" t="s">
        <v>5452</v>
      </c>
      <c r="C2653" s="26" t="s">
        <v>2934</v>
      </c>
      <c r="D2653" s="23" t="s">
        <v>2935</v>
      </c>
      <c r="E2653" s="24" t="s">
        <v>259</v>
      </c>
      <c r="F2653" s="25" t="s">
        <v>25</v>
      </c>
      <c r="G2653" s="25" t="s">
        <v>2135</v>
      </c>
      <c r="H2653" s="25" t="s">
        <v>2823</v>
      </c>
      <c r="I2653" s="25"/>
      <c r="J2653" s="20">
        <v>67.5</v>
      </c>
      <c r="K2653" s="25" t="s">
        <v>2936</v>
      </c>
    </row>
    <row r="2654" spans="1:11" s="1" customFormat="1" x14ac:dyDescent="0.25">
      <c r="A2654" s="1" t="s">
        <v>2813</v>
      </c>
      <c r="B2654" s="1" t="s">
        <v>5452</v>
      </c>
      <c r="C2654" s="26" t="s">
        <v>2938</v>
      </c>
      <c r="D2654" s="23" t="s">
        <v>2939</v>
      </c>
      <c r="E2654" s="24" t="s">
        <v>259</v>
      </c>
      <c r="F2654" s="25" t="s">
        <v>25</v>
      </c>
      <c r="G2654" s="25" t="s">
        <v>2841</v>
      </c>
      <c r="H2654" s="25" t="s">
        <v>34</v>
      </c>
      <c r="I2654" s="25"/>
      <c r="J2654" s="20">
        <v>82.25</v>
      </c>
      <c r="K2654" s="25" t="s">
        <v>134</v>
      </c>
    </row>
    <row r="2655" spans="1:11" s="1" customFormat="1" x14ac:dyDescent="0.25">
      <c r="A2655" s="1" t="s">
        <v>2813</v>
      </c>
      <c r="B2655" s="1" t="s">
        <v>5452</v>
      </c>
      <c r="C2655" s="26" t="s">
        <v>2940</v>
      </c>
      <c r="D2655" s="23" t="s">
        <v>2939</v>
      </c>
      <c r="E2655" s="24" t="s">
        <v>259</v>
      </c>
      <c r="F2655" s="25" t="s">
        <v>25</v>
      </c>
      <c r="G2655" s="25" t="s">
        <v>2841</v>
      </c>
      <c r="H2655" s="25" t="s">
        <v>26</v>
      </c>
      <c r="I2655" s="25"/>
      <c r="J2655" s="20">
        <v>67.5</v>
      </c>
      <c r="K2655" s="25" t="s">
        <v>134</v>
      </c>
    </row>
    <row r="2656" spans="1:11" s="1" customFormat="1" x14ac:dyDescent="0.25">
      <c r="A2656" s="1" t="s">
        <v>2813</v>
      </c>
      <c r="B2656" s="1" t="s">
        <v>5452</v>
      </c>
      <c r="C2656" s="26" t="s">
        <v>2941</v>
      </c>
      <c r="D2656" s="23" t="s">
        <v>2942</v>
      </c>
      <c r="E2656" s="24" t="s">
        <v>259</v>
      </c>
      <c r="F2656" s="25" t="s">
        <v>25</v>
      </c>
      <c r="G2656" s="25" t="s">
        <v>2841</v>
      </c>
      <c r="H2656" s="25" t="s">
        <v>2820</v>
      </c>
      <c r="I2656" s="25"/>
      <c r="J2656" s="20">
        <v>82.25</v>
      </c>
      <c r="K2656" s="25" t="s">
        <v>2943</v>
      </c>
    </row>
    <row r="2657" spans="1:11" s="1" customFormat="1" x14ac:dyDescent="0.25">
      <c r="A2657" s="1" t="s">
        <v>2813</v>
      </c>
      <c r="B2657" s="1" t="s">
        <v>5452</v>
      </c>
      <c r="C2657" s="26" t="s">
        <v>2944</v>
      </c>
      <c r="D2657" s="23" t="s">
        <v>2945</v>
      </c>
      <c r="E2657" s="24" t="s">
        <v>259</v>
      </c>
      <c r="F2657" s="25" t="s">
        <v>25</v>
      </c>
      <c r="G2657" s="25" t="s">
        <v>2854</v>
      </c>
      <c r="H2657" s="25" t="s">
        <v>2820</v>
      </c>
      <c r="I2657" s="25"/>
      <c r="J2657" s="20">
        <v>82.25</v>
      </c>
      <c r="K2657" s="25" t="s">
        <v>2946</v>
      </c>
    </row>
    <row r="2658" spans="1:11" s="1" customFormat="1" x14ac:dyDescent="0.25">
      <c r="A2658" s="1" t="s">
        <v>2813</v>
      </c>
      <c r="B2658" s="1" t="s">
        <v>5452</v>
      </c>
      <c r="C2658" s="26" t="s">
        <v>2947</v>
      </c>
      <c r="D2658" s="23" t="s">
        <v>2948</v>
      </c>
      <c r="E2658" s="24" t="s">
        <v>259</v>
      </c>
      <c r="F2658" s="25" t="s">
        <v>25</v>
      </c>
      <c r="G2658" s="25" t="s">
        <v>2854</v>
      </c>
      <c r="H2658" s="25" t="s">
        <v>13</v>
      </c>
      <c r="I2658" s="25"/>
      <c r="J2658" s="20">
        <v>67.5</v>
      </c>
      <c r="K2658" s="25" t="s">
        <v>2949</v>
      </c>
    </row>
    <row r="2659" spans="1:11" s="1" customFormat="1" x14ac:dyDescent="0.25">
      <c r="A2659" s="1" t="s">
        <v>2813</v>
      </c>
      <c r="B2659" s="1" t="s">
        <v>5452</v>
      </c>
      <c r="C2659" s="26" t="s">
        <v>2950</v>
      </c>
      <c r="D2659" s="23" t="s">
        <v>2951</v>
      </c>
      <c r="E2659" s="24" t="s">
        <v>259</v>
      </c>
      <c r="F2659" s="25" t="s">
        <v>25</v>
      </c>
      <c r="G2659" s="25" t="s">
        <v>2854</v>
      </c>
      <c r="H2659" s="25" t="s">
        <v>2820</v>
      </c>
      <c r="I2659" s="25"/>
      <c r="J2659" s="20">
        <v>82.25</v>
      </c>
      <c r="K2659" s="25" t="s">
        <v>2952</v>
      </c>
    </row>
    <row r="2660" spans="1:11" s="1" customFormat="1" x14ac:dyDescent="0.25">
      <c r="A2660" s="1" t="s">
        <v>2813</v>
      </c>
      <c r="B2660" s="1" t="s">
        <v>5452</v>
      </c>
      <c r="C2660" s="26" t="s">
        <v>2953</v>
      </c>
      <c r="D2660" s="23" t="s">
        <v>2954</v>
      </c>
      <c r="E2660" s="24" t="s">
        <v>259</v>
      </c>
      <c r="F2660" s="25" t="s">
        <v>25</v>
      </c>
      <c r="G2660" s="25" t="s">
        <v>1415</v>
      </c>
      <c r="H2660" s="25" t="s">
        <v>2820</v>
      </c>
      <c r="I2660" s="25"/>
      <c r="J2660" s="20">
        <v>82.25</v>
      </c>
      <c r="K2660" s="25" t="s">
        <v>2955</v>
      </c>
    </row>
    <row r="2661" spans="1:11" s="1" customFormat="1" x14ac:dyDescent="0.25">
      <c r="A2661" s="1" t="s">
        <v>2813</v>
      </c>
      <c r="B2661" s="1" t="s">
        <v>5452</v>
      </c>
      <c r="C2661" s="26" t="s">
        <v>2956</v>
      </c>
      <c r="D2661" s="23" t="s">
        <v>2957</v>
      </c>
      <c r="E2661" s="24" t="s">
        <v>259</v>
      </c>
      <c r="F2661" s="25" t="s">
        <v>25</v>
      </c>
      <c r="G2661" s="25" t="s">
        <v>2841</v>
      </c>
      <c r="H2661" s="25" t="s">
        <v>2820</v>
      </c>
      <c r="I2661" s="25"/>
      <c r="J2661" s="20">
        <v>82.25</v>
      </c>
      <c r="K2661" s="25" t="s">
        <v>2958</v>
      </c>
    </row>
    <row r="2662" spans="1:11" s="1" customFormat="1" x14ac:dyDescent="0.25">
      <c r="A2662" s="1" t="s">
        <v>2813</v>
      </c>
      <c r="B2662" s="1" t="s">
        <v>5452</v>
      </c>
      <c r="C2662" s="26" t="s">
        <v>2959</v>
      </c>
      <c r="D2662" s="23" t="s">
        <v>2957</v>
      </c>
      <c r="E2662" s="24" t="s">
        <v>259</v>
      </c>
      <c r="F2662" s="25" t="s">
        <v>25</v>
      </c>
      <c r="G2662" s="25" t="s">
        <v>2841</v>
      </c>
      <c r="H2662" s="25" t="s">
        <v>2231</v>
      </c>
      <c r="I2662" s="25"/>
      <c r="J2662" s="20">
        <v>67.5</v>
      </c>
      <c r="K2662" s="25" t="s">
        <v>2958</v>
      </c>
    </row>
    <row r="2663" spans="1:11" s="1" customFormat="1" x14ac:dyDescent="0.25">
      <c r="A2663" s="1" t="s">
        <v>2813</v>
      </c>
      <c r="B2663" s="1" t="s">
        <v>5452</v>
      </c>
      <c r="C2663" s="26" t="s">
        <v>2960</v>
      </c>
      <c r="D2663" s="23" t="s">
        <v>2961</v>
      </c>
      <c r="E2663" s="24" t="s">
        <v>259</v>
      </c>
      <c r="F2663" s="25" t="s">
        <v>25</v>
      </c>
      <c r="G2663" s="25" t="s">
        <v>2841</v>
      </c>
      <c r="H2663" s="25" t="s">
        <v>2820</v>
      </c>
      <c r="I2663" s="25"/>
      <c r="J2663" s="20">
        <v>82.25</v>
      </c>
      <c r="K2663" s="25" t="s">
        <v>2962</v>
      </c>
    </row>
    <row r="2664" spans="1:11" s="1" customFormat="1" x14ac:dyDescent="0.25">
      <c r="A2664" s="1" t="s">
        <v>2813</v>
      </c>
      <c r="B2664" s="1" t="s">
        <v>5452</v>
      </c>
      <c r="C2664" s="26" t="s">
        <v>2963</v>
      </c>
      <c r="D2664" s="23" t="s">
        <v>2964</v>
      </c>
      <c r="E2664" s="24" t="s">
        <v>259</v>
      </c>
      <c r="F2664" s="25" t="s">
        <v>25</v>
      </c>
      <c r="G2664" s="25" t="s">
        <v>1415</v>
      </c>
      <c r="H2664" s="25" t="s">
        <v>2820</v>
      </c>
      <c r="I2664" s="25"/>
      <c r="J2664" s="20">
        <v>59.5</v>
      </c>
      <c r="K2664" s="25" t="s">
        <v>2965</v>
      </c>
    </row>
    <row r="2665" spans="1:11" s="1" customFormat="1" x14ac:dyDescent="0.25">
      <c r="A2665" s="1" t="s">
        <v>2813</v>
      </c>
      <c r="B2665" s="1" t="s">
        <v>5452</v>
      </c>
      <c r="C2665" s="26" t="s">
        <v>2966</v>
      </c>
      <c r="D2665" s="23" t="s">
        <v>2967</v>
      </c>
      <c r="E2665" s="24" t="s">
        <v>259</v>
      </c>
      <c r="F2665" s="25" t="s">
        <v>25</v>
      </c>
      <c r="G2665" s="25" t="s">
        <v>2968</v>
      </c>
      <c r="H2665" s="25" t="s">
        <v>2820</v>
      </c>
      <c r="I2665" s="25"/>
      <c r="J2665" s="20">
        <v>38.5</v>
      </c>
      <c r="K2665" s="25" t="s">
        <v>2969</v>
      </c>
    </row>
    <row r="2666" spans="1:11" s="1" customFormat="1" x14ac:dyDescent="0.25">
      <c r="A2666" s="1" t="s">
        <v>2813</v>
      </c>
      <c r="B2666" s="1" t="s">
        <v>5452</v>
      </c>
      <c r="C2666" s="26" t="s">
        <v>2971</v>
      </c>
      <c r="D2666" s="23" t="s">
        <v>2967</v>
      </c>
      <c r="E2666" s="24" t="s">
        <v>259</v>
      </c>
      <c r="F2666" s="25" t="s">
        <v>25</v>
      </c>
      <c r="G2666" s="25" t="s">
        <v>2854</v>
      </c>
      <c r="H2666" s="25" t="s">
        <v>2820</v>
      </c>
      <c r="I2666" s="25"/>
      <c r="J2666" s="20">
        <v>51.5</v>
      </c>
      <c r="K2666" s="25" t="s">
        <v>2969</v>
      </c>
    </row>
    <row r="2667" spans="1:11" s="1" customFormat="1" x14ac:dyDescent="0.25">
      <c r="A2667" s="1" t="s">
        <v>2813</v>
      </c>
      <c r="B2667" s="1" t="s">
        <v>5452</v>
      </c>
      <c r="C2667" s="26" t="s">
        <v>2972</v>
      </c>
      <c r="D2667" s="23" t="s">
        <v>2967</v>
      </c>
      <c r="E2667" s="24" t="s">
        <v>259</v>
      </c>
      <c r="F2667" s="25" t="s">
        <v>25</v>
      </c>
      <c r="G2667" s="25" t="s">
        <v>2854</v>
      </c>
      <c r="H2667" s="25" t="s">
        <v>2823</v>
      </c>
      <c r="I2667" s="25"/>
      <c r="J2667" s="20">
        <v>41.25</v>
      </c>
      <c r="K2667" s="25" t="s">
        <v>2969</v>
      </c>
    </row>
    <row r="2668" spans="1:11" s="1" customFormat="1" x14ac:dyDescent="0.25">
      <c r="A2668" s="1" t="s">
        <v>2813</v>
      </c>
      <c r="B2668" s="1" t="s">
        <v>5452</v>
      </c>
      <c r="C2668" s="26" t="s">
        <v>2973</v>
      </c>
      <c r="D2668" s="23" t="s">
        <v>2967</v>
      </c>
      <c r="E2668" s="24" t="s">
        <v>259</v>
      </c>
      <c r="F2668" s="25" t="s">
        <v>25</v>
      </c>
      <c r="G2668" s="25" t="s">
        <v>2854</v>
      </c>
      <c r="H2668" s="25" t="s">
        <v>666</v>
      </c>
      <c r="I2668" s="25"/>
      <c r="J2668" s="20">
        <v>50.25</v>
      </c>
      <c r="K2668" s="25" t="s">
        <v>2969</v>
      </c>
    </row>
    <row r="2669" spans="1:11" s="1" customFormat="1" x14ac:dyDescent="0.25">
      <c r="A2669" s="1" t="s">
        <v>2813</v>
      </c>
      <c r="B2669" s="1" t="s">
        <v>5452</v>
      </c>
      <c r="C2669" s="26" t="s">
        <v>2970</v>
      </c>
      <c r="D2669" s="23" t="s">
        <v>2967</v>
      </c>
      <c r="E2669" s="24" t="s">
        <v>259</v>
      </c>
      <c r="F2669" s="25" t="s">
        <v>25</v>
      </c>
      <c r="G2669" s="25" t="s">
        <v>2854</v>
      </c>
      <c r="H2669" s="25" t="s">
        <v>31</v>
      </c>
      <c r="I2669" s="25"/>
      <c r="J2669" s="20">
        <v>36.25</v>
      </c>
      <c r="K2669" s="25" t="s">
        <v>2969</v>
      </c>
    </row>
    <row r="2670" spans="1:11" s="1" customFormat="1" x14ac:dyDescent="0.25">
      <c r="A2670" s="1" t="s">
        <v>2813</v>
      </c>
      <c r="B2670" s="1" t="s">
        <v>5452</v>
      </c>
      <c r="C2670" s="26" t="s">
        <v>2974</v>
      </c>
      <c r="D2670" s="23" t="s">
        <v>2975</v>
      </c>
      <c r="E2670" s="24" t="s">
        <v>259</v>
      </c>
      <c r="F2670" s="25" t="s">
        <v>25</v>
      </c>
      <c r="G2670" s="25" t="s">
        <v>2841</v>
      </c>
      <c r="H2670" s="25" t="s">
        <v>34</v>
      </c>
      <c r="I2670" s="25"/>
      <c r="J2670" s="20">
        <v>82.25</v>
      </c>
      <c r="K2670" s="25" t="s">
        <v>2976</v>
      </c>
    </row>
    <row r="2671" spans="1:11" s="1" customFormat="1" x14ac:dyDescent="0.25">
      <c r="A2671" s="1" t="s">
        <v>2813</v>
      </c>
      <c r="B2671" s="1" t="s">
        <v>5452</v>
      </c>
      <c r="C2671" s="26" t="s">
        <v>2977</v>
      </c>
      <c r="D2671" s="23" t="s">
        <v>2975</v>
      </c>
      <c r="E2671" s="24" t="s">
        <v>259</v>
      </c>
      <c r="F2671" s="25" t="s">
        <v>25</v>
      </c>
      <c r="G2671" s="25" t="s">
        <v>2841</v>
      </c>
      <c r="H2671" s="25" t="s">
        <v>26</v>
      </c>
      <c r="I2671" s="25"/>
      <c r="J2671" s="20">
        <v>67.5</v>
      </c>
      <c r="K2671" s="25" t="s">
        <v>134</v>
      </c>
    </row>
    <row r="2672" spans="1:11" s="1" customFormat="1" x14ac:dyDescent="0.25">
      <c r="A2672" s="1" t="s">
        <v>2813</v>
      </c>
      <c r="B2672" s="1" t="s">
        <v>5452</v>
      </c>
      <c r="C2672" s="26" t="s">
        <v>2978</v>
      </c>
      <c r="D2672" s="23" t="s">
        <v>2979</v>
      </c>
      <c r="E2672" s="24" t="s">
        <v>259</v>
      </c>
      <c r="F2672" s="25" t="s">
        <v>25</v>
      </c>
      <c r="G2672" s="25" t="s">
        <v>2968</v>
      </c>
      <c r="H2672" s="25" t="s">
        <v>13</v>
      </c>
      <c r="I2672" s="25"/>
      <c r="J2672" s="20">
        <v>101.5</v>
      </c>
      <c r="K2672" s="25" t="s">
        <v>2980</v>
      </c>
    </row>
    <row r="2673" spans="1:11" s="1" customFormat="1" x14ac:dyDescent="0.25">
      <c r="A2673" s="1" t="s">
        <v>2813</v>
      </c>
      <c r="B2673" s="1" t="s">
        <v>5452</v>
      </c>
      <c r="C2673" s="26" t="s">
        <v>2981</v>
      </c>
      <c r="D2673" s="23" t="s">
        <v>2979</v>
      </c>
      <c r="E2673" s="24" t="s">
        <v>259</v>
      </c>
      <c r="F2673" s="25" t="s">
        <v>25</v>
      </c>
      <c r="G2673" s="25" t="s">
        <v>2968</v>
      </c>
      <c r="H2673" s="25" t="s">
        <v>1043</v>
      </c>
      <c r="I2673" s="25"/>
      <c r="J2673" s="20">
        <v>80</v>
      </c>
      <c r="K2673" s="25" t="s">
        <v>2980</v>
      </c>
    </row>
    <row r="2674" spans="1:11" s="1" customFormat="1" x14ac:dyDescent="0.25">
      <c r="A2674" s="1" t="s">
        <v>2813</v>
      </c>
      <c r="B2674" s="1" t="s">
        <v>5452</v>
      </c>
      <c r="C2674" s="26" t="s">
        <v>2984</v>
      </c>
      <c r="D2674" s="23" t="s">
        <v>2983</v>
      </c>
      <c r="E2674" s="24" t="s">
        <v>259</v>
      </c>
      <c r="F2674" s="25" t="s">
        <v>25</v>
      </c>
      <c r="G2674" s="25" t="s">
        <v>1139</v>
      </c>
      <c r="H2674" s="25" t="s">
        <v>34</v>
      </c>
      <c r="I2674" s="25"/>
      <c r="J2674" s="20">
        <v>336</v>
      </c>
      <c r="K2674" s="25" t="s">
        <v>2838</v>
      </c>
    </row>
    <row r="2675" spans="1:11" s="1" customFormat="1" x14ac:dyDescent="0.25">
      <c r="A2675" s="1" t="s">
        <v>2813</v>
      </c>
      <c r="B2675" s="1" t="s">
        <v>5452</v>
      </c>
      <c r="C2675" s="26" t="s">
        <v>2982</v>
      </c>
      <c r="D2675" s="173" t="s">
        <v>2983</v>
      </c>
      <c r="E2675" s="24" t="s">
        <v>259</v>
      </c>
      <c r="F2675" s="25" t="s">
        <v>25</v>
      </c>
      <c r="G2675" s="25" t="s">
        <v>1139</v>
      </c>
      <c r="H2675" s="25" t="s">
        <v>178</v>
      </c>
      <c r="I2675" s="25"/>
      <c r="J2675" s="20">
        <v>220</v>
      </c>
      <c r="K2675" s="25" t="s">
        <v>2838</v>
      </c>
    </row>
    <row r="2676" spans="1:11" s="1" customFormat="1" x14ac:dyDescent="0.25">
      <c r="A2676" s="1" t="s">
        <v>2813</v>
      </c>
      <c r="B2676" s="1" t="s">
        <v>5452</v>
      </c>
      <c r="C2676" s="26" t="s">
        <v>2989</v>
      </c>
      <c r="D2676" s="23" t="s">
        <v>2986</v>
      </c>
      <c r="E2676" s="24" t="s">
        <v>259</v>
      </c>
      <c r="F2676" s="25" t="s">
        <v>25</v>
      </c>
      <c r="G2676" s="25" t="s">
        <v>2987</v>
      </c>
      <c r="H2676" s="25" t="s">
        <v>34</v>
      </c>
      <c r="I2676" s="25"/>
      <c r="J2676" s="20">
        <v>80</v>
      </c>
      <c r="K2676" s="25" t="s">
        <v>2988</v>
      </c>
    </row>
    <row r="2677" spans="1:11" s="1" customFormat="1" x14ac:dyDescent="0.25">
      <c r="A2677" s="1" t="s">
        <v>2813</v>
      </c>
      <c r="B2677" s="1" t="s">
        <v>5452</v>
      </c>
      <c r="C2677" s="26" t="s">
        <v>2985</v>
      </c>
      <c r="D2677" s="23" t="s">
        <v>2986</v>
      </c>
      <c r="E2677" s="24" t="s">
        <v>259</v>
      </c>
      <c r="F2677" s="25" t="s">
        <v>25</v>
      </c>
      <c r="G2677" s="25" t="s">
        <v>2987</v>
      </c>
      <c r="H2677" s="25" t="s">
        <v>13</v>
      </c>
      <c r="I2677" s="25"/>
      <c r="J2677" s="20">
        <v>158</v>
      </c>
      <c r="K2677" s="25" t="s">
        <v>2988</v>
      </c>
    </row>
    <row r="2678" spans="1:11" s="1" customFormat="1" x14ac:dyDescent="0.25">
      <c r="A2678" s="1" t="s">
        <v>2813</v>
      </c>
      <c r="B2678" s="1" t="s">
        <v>5452</v>
      </c>
      <c r="C2678" s="26" t="s">
        <v>2990</v>
      </c>
      <c r="D2678" s="23" t="s">
        <v>2986</v>
      </c>
      <c r="E2678" s="24" t="s">
        <v>259</v>
      </c>
      <c r="F2678" s="25" t="s">
        <v>25</v>
      </c>
      <c r="G2678" s="25" t="s">
        <v>2987</v>
      </c>
      <c r="H2678" s="25" t="s">
        <v>172</v>
      </c>
      <c r="I2678" s="25"/>
      <c r="J2678" s="20">
        <v>112</v>
      </c>
      <c r="K2678" s="25" t="s">
        <v>2988</v>
      </c>
    </row>
    <row r="2679" spans="1:11" s="1" customFormat="1" x14ac:dyDescent="0.25">
      <c r="A2679" s="1" t="s">
        <v>2813</v>
      </c>
      <c r="B2679" s="1" t="s">
        <v>5452</v>
      </c>
      <c r="C2679" s="26" t="s">
        <v>2985</v>
      </c>
      <c r="D2679" s="23" t="s">
        <v>2991</v>
      </c>
      <c r="E2679" s="24" t="s">
        <v>259</v>
      </c>
      <c r="F2679" s="25" t="s">
        <v>25</v>
      </c>
      <c r="G2679" s="25" t="s">
        <v>2987</v>
      </c>
      <c r="H2679" s="25" t="s">
        <v>13</v>
      </c>
      <c r="I2679" s="25"/>
      <c r="J2679" s="20">
        <v>158</v>
      </c>
      <c r="K2679" s="25" t="s">
        <v>2988</v>
      </c>
    </row>
    <row r="2680" spans="1:11" s="1" customFormat="1" x14ac:dyDescent="0.25">
      <c r="A2680" s="1" t="s">
        <v>2813</v>
      </c>
      <c r="B2680" s="1" t="s">
        <v>5452</v>
      </c>
      <c r="C2680" s="26" t="s">
        <v>2996</v>
      </c>
      <c r="D2680" s="23" t="s">
        <v>2993</v>
      </c>
      <c r="E2680" s="24" t="s">
        <v>259</v>
      </c>
      <c r="F2680" s="25" t="s">
        <v>25</v>
      </c>
      <c r="G2680" s="25" t="s">
        <v>2994</v>
      </c>
      <c r="H2680" s="25" t="s">
        <v>26</v>
      </c>
      <c r="I2680" s="25"/>
      <c r="J2680" s="20">
        <v>190</v>
      </c>
      <c r="K2680" s="25" t="s">
        <v>134</v>
      </c>
    </row>
    <row r="2681" spans="1:11" s="1" customFormat="1" x14ac:dyDescent="0.25">
      <c r="A2681" s="1" t="s">
        <v>2813</v>
      </c>
      <c r="B2681" s="1" t="s">
        <v>5452</v>
      </c>
      <c r="C2681" s="26" t="s">
        <v>2992</v>
      </c>
      <c r="D2681" s="23" t="s">
        <v>2993</v>
      </c>
      <c r="E2681" s="24" t="s">
        <v>259</v>
      </c>
      <c r="F2681" s="25" t="s">
        <v>25</v>
      </c>
      <c r="G2681" s="25" t="s">
        <v>2994</v>
      </c>
      <c r="H2681" s="25" t="s">
        <v>708</v>
      </c>
      <c r="I2681" s="25"/>
      <c r="J2681" s="20">
        <v>214</v>
      </c>
      <c r="K2681" s="25" t="s">
        <v>2995</v>
      </c>
    </row>
    <row r="2682" spans="1:11" s="1" customFormat="1" x14ac:dyDescent="0.25">
      <c r="A2682" s="1" t="s">
        <v>2813</v>
      </c>
      <c r="B2682" s="1" t="s">
        <v>5452</v>
      </c>
      <c r="C2682" s="26" t="s">
        <v>3001</v>
      </c>
      <c r="D2682" s="73" t="s">
        <v>2998</v>
      </c>
      <c r="E2682" s="74" t="s">
        <v>259</v>
      </c>
      <c r="F2682" s="75" t="s">
        <v>25</v>
      </c>
      <c r="G2682" s="75" t="s">
        <v>2994</v>
      </c>
      <c r="H2682" s="75" t="s">
        <v>172</v>
      </c>
      <c r="I2682" s="75"/>
      <c r="J2682" s="20">
        <v>120</v>
      </c>
      <c r="K2682" s="75" t="s">
        <v>2999</v>
      </c>
    </row>
    <row r="2683" spans="1:11" s="1" customFormat="1" x14ac:dyDescent="0.25">
      <c r="A2683" s="1" t="s">
        <v>2813</v>
      </c>
      <c r="B2683" s="1" t="s">
        <v>5452</v>
      </c>
      <c r="C2683" s="26" t="s">
        <v>3000</v>
      </c>
      <c r="D2683" s="73" t="s">
        <v>2998</v>
      </c>
      <c r="E2683" s="74" t="s">
        <v>259</v>
      </c>
      <c r="F2683" s="75" t="s">
        <v>25</v>
      </c>
      <c r="G2683" s="75" t="s">
        <v>2994</v>
      </c>
      <c r="H2683" s="75" t="s">
        <v>454</v>
      </c>
      <c r="I2683" s="75"/>
      <c r="J2683" s="20">
        <v>130.97</v>
      </c>
      <c r="K2683" s="75" t="s">
        <v>2999</v>
      </c>
    </row>
    <row r="2684" spans="1:11" s="1" customFormat="1" x14ac:dyDescent="0.25">
      <c r="A2684" s="1" t="s">
        <v>2813</v>
      </c>
      <c r="B2684" s="1" t="s">
        <v>5452</v>
      </c>
      <c r="C2684" s="26" t="s">
        <v>3000</v>
      </c>
      <c r="D2684" s="73" t="s">
        <v>2998</v>
      </c>
      <c r="E2684" s="74" t="s">
        <v>259</v>
      </c>
      <c r="F2684" s="75" t="s">
        <v>25</v>
      </c>
      <c r="G2684" s="75" t="s">
        <v>2994</v>
      </c>
      <c r="H2684" s="75" t="s">
        <v>666</v>
      </c>
      <c r="I2684" s="75"/>
      <c r="J2684" s="20">
        <v>261.94</v>
      </c>
      <c r="K2684" s="75" t="s">
        <v>2999</v>
      </c>
    </row>
    <row r="2685" spans="1:11" s="1" customFormat="1" x14ac:dyDescent="0.25">
      <c r="A2685" s="1" t="s">
        <v>2813</v>
      </c>
      <c r="B2685" s="1" t="s">
        <v>5452</v>
      </c>
      <c r="C2685" s="26" t="s">
        <v>2997</v>
      </c>
      <c r="D2685" s="73" t="s">
        <v>2998</v>
      </c>
      <c r="E2685" s="74" t="s">
        <v>259</v>
      </c>
      <c r="F2685" s="75"/>
      <c r="G2685" s="75" t="s">
        <v>2994</v>
      </c>
      <c r="H2685" s="75" t="s">
        <v>600</v>
      </c>
      <c r="I2685" s="75"/>
      <c r="J2685" s="20">
        <v>232.58</v>
      </c>
      <c r="K2685" s="75" t="s">
        <v>2999</v>
      </c>
    </row>
    <row r="2686" spans="1:11" s="1" customFormat="1" x14ac:dyDescent="0.25">
      <c r="A2686" s="1" t="s">
        <v>2813</v>
      </c>
      <c r="B2686" s="1" t="s">
        <v>5452</v>
      </c>
      <c r="C2686" s="26" t="s">
        <v>6852</v>
      </c>
      <c r="D2686" s="116" t="s">
        <v>2998</v>
      </c>
      <c r="E2686" s="74" t="s">
        <v>259</v>
      </c>
      <c r="F2686" s="75"/>
      <c r="G2686" s="74" t="s">
        <v>2994</v>
      </c>
      <c r="H2686" s="74" t="s">
        <v>13</v>
      </c>
      <c r="I2686" s="75"/>
      <c r="J2686" s="172">
        <v>465.16</v>
      </c>
      <c r="K2686" s="75" t="s">
        <v>2999</v>
      </c>
    </row>
    <row r="2687" spans="1:11" s="1" customFormat="1" x14ac:dyDescent="0.25">
      <c r="A2687" s="1" t="s">
        <v>2813</v>
      </c>
      <c r="B2687" s="1" t="s">
        <v>5452</v>
      </c>
      <c r="C2687" s="26" t="s">
        <v>3002</v>
      </c>
      <c r="D2687" s="23" t="s">
        <v>3003</v>
      </c>
      <c r="E2687" s="24" t="s">
        <v>259</v>
      </c>
      <c r="F2687" s="25"/>
      <c r="G2687" s="25" t="s">
        <v>2994</v>
      </c>
      <c r="H2687" s="25" t="s">
        <v>708</v>
      </c>
      <c r="I2687" s="25"/>
      <c r="J2687" s="20">
        <v>257.92</v>
      </c>
      <c r="K2687" s="25" t="s">
        <v>2999</v>
      </c>
    </row>
    <row r="2688" spans="1:11" s="1" customFormat="1" x14ac:dyDescent="0.25">
      <c r="A2688" s="1" t="s">
        <v>2813</v>
      </c>
      <c r="B2688" s="1" t="s">
        <v>5452</v>
      </c>
      <c r="C2688" s="26" t="s">
        <v>3008</v>
      </c>
      <c r="D2688" s="23" t="s">
        <v>3005</v>
      </c>
      <c r="E2688" s="24" t="s">
        <v>259</v>
      </c>
      <c r="F2688" s="25"/>
      <c r="G2688" s="25" t="s">
        <v>2994</v>
      </c>
      <c r="H2688" s="25" t="s">
        <v>172</v>
      </c>
      <c r="I2688" s="25"/>
      <c r="J2688" s="20">
        <v>120</v>
      </c>
      <c r="K2688" s="25" t="s">
        <v>3006</v>
      </c>
    </row>
    <row r="2689" spans="1:11" s="1" customFormat="1" x14ac:dyDescent="0.25">
      <c r="A2689" s="1" t="s">
        <v>2813</v>
      </c>
      <c r="B2689" s="1" t="s">
        <v>5452</v>
      </c>
      <c r="C2689" s="26" t="s">
        <v>3007</v>
      </c>
      <c r="D2689" s="23" t="s">
        <v>3005</v>
      </c>
      <c r="E2689" s="24" t="s">
        <v>259</v>
      </c>
      <c r="F2689" s="25"/>
      <c r="G2689" s="25" t="s">
        <v>2994</v>
      </c>
      <c r="H2689" s="25" t="s">
        <v>666</v>
      </c>
      <c r="I2689" s="25"/>
      <c r="J2689" s="20">
        <v>214</v>
      </c>
      <c r="K2689" s="25" t="s">
        <v>3006</v>
      </c>
    </row>
    <row r="2690" spans="1:11" s="1" customFormat="1" x14ac:dyDescent="0.25">
      <c r="A2690" s="1" t="s">
        <v>2813</v>
      </c>
      <c r="B2690" s="1" t="s">
        <v>5452</v>
      </c>
      <c r="C2690" s="26" t="s">
        <v>6853</v>
      </c>
      <c r="D2690" s="33" t="s">
        <v>3005</v>
      </c>
      <c r="E2690" s="24" t="s">
        <v>259</v>
      </c>
      <c r="F2690" s="25"/>
      <c r="G2690" s="24" t="s">
        <v>2994</v>
      </c>
      <c r="H2690" s="24" t="s">
        <v>6855</v>
      </c>
      <c r="I2690" s="25"/>
      <c r="J2690" s="107">
        <v>107</v>
      </c>
      <c r="K2690" s="30" t="s">
        <v>134</v>
      </c>
    </row>
    <row r="2691" spans="1:11" s="1" customFormat="1" x14ac:dyDescent="0.25">
      <c r="A2691" s="1" t="s">
        <v>2813</v>
      </c>
      <c r="B2691" s="1" t="s">
        <v>5452</v>
      </c>
      <c r="C2691" s="26" t="s">
        <v>6854</v>
      </c>
      <c r="D2691" s="33" t="s">
        <v>3005</v>
      </c>
      <c r="E2691" s="24" t="s">
        <v>259</v>
      </c>
      <c r="F2691" s="25" t="s">
        <v>25</v>
      </c>
      <c r="G2691" s="24" t="s">
        <v>2994</v>
      </c>
      <c r="H2691" s="24" t="s">
        <v>1107</v>
      </c>
      <c r="I2691" s="3"/>
      <c r="J2691" s="107">
        <v>190</v>
      </c>
      <c r="K2691" s="30" t="s">
        <v>134</v>
      </c>
    </row>
    <row r="2692" spans="1:11" s="1" customFormat="1" x14ac:dyDescent="0.25">
      <c r="A2692" s="1" t="s">
        <v>2813</v>
      </c>
      <c r="B2692" s="1" t="s">
        <v>5452</v>
      </c>
      <c r="C2692" s="26" t="s">
        <v>3009</v>
      </c>
      <c r="D2692" s="23" t="s">
        <v>3010</v>
      </c>
      <c r="E2692" s="24" t="s">
        <v>259</v>
      </c>
      <c r="F2692" s="25" t="s">
        <v>25</v>
      </c>
      <c r="G2692" s="25" t="s">
        <v>2968</v>
      </c>
      <c r="H2692" s="25" t="s">
        <v>26</v>
      </c>
      <c r="I2692" s="25"/>
      <c r="J2692" s="20">
        <v>156</v>
      </c>
      <c r="K2692" s="25" t="s">
        <v>134</v>
      </c>
    </row>
    <row r="2693" spans="1:11" s="1" customFormat="1" x14ac:dyDescent="0.25">
      <c r="A2693" s="1" t="s">
        <v>2813</v>
      </c>
      <c r="B2693" s="1" t="s">
        <v>5452</v>
      </c>
      <c r="C2693" s="26"/>
      <c r="D2693" s="6" t="s">
        <v>8480</v>
      </c>
      <c r="E2693" s="24" t="s">
        <v>259</v>
      </c>
      <c r="F2693" s="25" t="s">
        <v>25</v>
      </c>
      <c r="G2693" s="25" t="s">
        <v>2119</v>
      </c>
      <c r="H2693" s="24" t="s">
        <v>6855</v>
      </c>
      <c r="I2693" s="24"/>
      <c r="J2693" s="2">
        <v>105.1</v>
      </c>
      <c r="K2693" s="30" t="s">
        <v>134</v>
      </c>
    </row>
    <row r="2694" spans="1:11" s="1" customFormat="1" x14ac:dyDescent="0.25">
      <c r="A2694" s="1" t="s">
        <v>2813</v>
      </c>
      <c r="B2694" s="1" t="s">
        <v>5452</v>
      </c>
      <c r="C2694" s="26"/>
      <c r="D2694" s="6" t="s">
        <v>8480</v>
      </c>
      <c r="E2694" s="24" t="s">
        <v>259</v>
      </c>
      <c r="F2694" s="25" t="s">
        <v>25</v>
      </c>
      <c r="G2694" s="25" t="s">
        <v>2119</v>
      </c>
      <c r="H2694" s="24" t="s">
        <v>1043</v>
      </c>
      <c r="I2694" s="24"/>
      <c r="J2694" s="2">
        <v>154.30000000000001</v>
      </c>
      <c r="K2694" s="30" t="s">
        <v>134</v>
      </c>
    </row>
    <row r="2695" spans="1:11" s="1" customFormat="1" x14ac:dyDescent="0.25">
      <c r="A2695" s="1" t="s">
        <v>2813</v>
      </c>
      <c r="B2695" s="1" t="s">
        <v>5452</v>
      </c>
      <c r="C2695" s="26"/>
      <c r="D2695" s="6" t="s">
        <v>8480</v>
      </c>
      <c r="E2695" s="24" t="s">
        <v>259</v>
      </c>
      <c r="F2695" s="25" t="s">
        <v>25</v>
      </c>
      <c r="G2695" s="25" t="s">
        <v>2119</v>
      </c>
      <c r="H2695" s="24" t="s">
        <v>1107</v>
      </c>
      <c r="I2695" s="24"/>
      <c r="J2695" s="2">
        <v>186.14</v>
      </c>
      <c r="K2695" s="30" t="s">
        <v>134</v>
      </c>
    </row>
    <row r="2696" spans="1:11" s="1" customFormat="1" x14ac:dyDescent="0.25">
      <c r="A2696" s="1" t="s">
        <v>2813</v>
      </c>
      <c r="B2696" s="1" t="s">
        <v>5452</v>
      </c>
      <c r="C2696" s="26" t="s">
        <v>3011</v>
      </c>
      <c r="D2696" s="23" t="s">
        <v>3012</v>
      </c>
      <c r="E2696" s="24" t="s">
        <v>259</v>
      </c>
      <c r="F2696" s="25" t="s">
        <v>25</v>
      </c>
      <c r="G2696" s="25" t="s">
        <v>2994</v>
      </c>
      <c r="H2696" s="25" t="s">
        <v>178</v>
      </c>
      <c r="I2696" s="25"/>
      <c r="J2696" s="20">
        <v>115</v>
      </c>
      <c r="K2696" s="25" t="s">
        <v>3013</v>
      </c>
    </row>
    <row r="2697" spans="1:11" s="1" customFormat="1" x14ac:dyDescent="0.25">
      <c r="A2697" s="11" t="s">
        <v>9891</v>
      </c>
      <c r="B2697" s="11" t="s">
        <v>8011</v>
      </c>
      <c r="C2697" s="27"/>
      <c r="D2697" s="23" t="s">
        <v>8074</v>
      </c>
      <c r="E2697" s="25" t="s">
        <v>2773</v>
      </c>
      <c r="F2697" s="25" t="s">
        <v>25</v>
      </c>
      <c r="G2697" s="25">
        <v>2016</v>
      </c>
      <c r="H2697" s="25" t="s">
        <v>1107</v>
      </c>
      <c r="I2697" s="25"/>
      <c r="J2697" s="3">
        <v>108</v>
      </c>
      <c r="K2697" s="62" t="s">
        <v>134</v>
      </c>
    </row>
    <row r="2698" spans="1:11" s="1" customFormat="1" x14ac:dyDescent="0.25">
      <c r="A2698" s="11" t="s">
        <v>9891</v>
      </c>
      <c r="B2698" s="11" t="s">
        <v>8011</v>
      </c>
      <c r="C2698" s="27"/>
      <c r="D2698" s="23" t="s">
        <v>8076</v>
      </c>
      <c r="E2698" s="25" t="s">
        <v>3521</v>
      </c>
      <c r="F2698" s="25" t="s">
        <v>25</v>
      </c>
      <c r="G2698" s="25">
        <v>2017</v>
      </c>
      <c r="H2698" s="25" t="s">
        <v>1107</v>
      </c>
      <c r="I2698" s="25"/>
      <c r="J2698" s="3">
        <v>72</v>
      </c>
      <c r="K2698" s="62" t="s">
        <v>134</v>
      </c>
    </row>
    <row r="2699" spans="1:11" s="1" customFormat="1" x14ac:dyDescent="0.25">
      <c r="A2699" s="11" t="s">
        <v>9891</v>
      </c>
      <c r="B2699" s="11" t="s">
        <v>8011</v>
      </c>
      <c r="C2699" s="27"/>
      <c r="D2699" s="23" t="s">
        <v>8075</v>
      </c>
      <c r="E2699" s="25" t="s">
        <v>2774</v>
      </c>
      <c r="F2699" s="25" t="s">
        <v>25</v>
      </c>
      <c r="G2699" s="25">
        <v>2017</v>
      </c>
      <c r="H2699" s="25" t="s">
        <v>1107</v>
      </c>
      <c r="I2699" s="25"/>
      <c r="J2699" s="3">
        <v>90</v>
      </c>
      <c r="K2699" s="62" t="s">
        <v>134</v>
      </c>
    </row>
    <row r="2700" spans="1:11" s="1" customFormat="1" x14ac:dyDescent="0.25">
      <c r="A2700" s="11" t="s">
        <v>9891</v>
      </c>
      <c r="B2700" s="11" t="s">
        <v>8011</v>
      </c>
      <c r="C2700" s="27"/>
      <c r="D2700" s="23" t="s">
        <v>8078</v>
      </c>
      <c r="E2700" s="25" t="s">
        <v>449</v>
      </c>
      <c r="F2700" s="25" t="s">
        <v>25</v>
      </c>
      <c r="G2700" s="25">
        <v>2013</v>
      </c>
      <c r="H2700" s="25" t="s">
        <v>1107</v>
      </c>
      <c r="I2700" s="25"/>
      <c r="J2700" s="3">
        <v>198</v>
      </c>
      <c r="K2700" s="62" t="s">
        <v>134</v>
      </c>
    </row>
    <row r="2701" spans="1:11" s="1" customFormat="1" x14ac:dyDescent="0.25">
      <c r="A2701" s="11" t="s">
        <v>9891</v>
      </c>
      <c r="B2701" s="11" t="s">
        <v>8011</v>
      </c>
      <c r="C2701" s="27"/>
      <c r="D2701" s="23" t="s">
        <v>8077</v>
      </c>
      <c r="E2701" s="25" t="s">
        <v>449</v>
      </c>
      <c r="F2701" s="25" t="s">
        <v>25</v>
      </c>
      <c r="G2701" s="25" t="s">
        <v>262</v>
      </c>
      <c r="H2701" s="25" t="s">
        <v>1107</v>
      </c>
      <c r="I2701" s="25"/>
      <c r="J2701" s="3">
        <v>138</v>
      </c>
      <c r="K2701" s="62" t="s">
        <v>134</v>
      </c>
    </row>
    <row r="2702" spans="1:11" s="1" customFormat="1" x14ac:dyDescent="0.25">
      <c r="A2702" s="11" t="s">
        <v>9891</v>
      </c>
      <c r="B2702" s="11" t="s">
        <v>8011</v>
      </c>
      <c r="C2702" s="27"/>
      <c r="D2702" s="23" t="s">
        <v>8069</v>
      </c>
      <c r="E2702" s="25" t="s">
        <v>2773</v>
      </c>
      <c r="F2702" s="25" t="s">
        <v>25</v>
      </c>
      <c r="G2702" s="25">
        <v>2017</v>
      </c>
      <c r="H2702" s="25" t="s">
        <v>1107</v>
      </c>
      <c r="I2702" s="25"/>
      <c r="J2702" s="62">
        <v>180</v>
      </c>
      <c r="K2702" s="25" t="s">
        <v>134</v>
      </c>
    </row>
    <row r="2703" spans="1:11" s="1" customFormat="1" x14ac:dyDescent="0.25">
      <c r="A2703" s="11" t="s">
        <v>9891</v>
      </c>
      <c r="B2703" s="11" t="s">
        <v>8011</v>
      </c>
      <c r="C2703" s="27"/>
      <c r="D2703" s="23" t="s">
        <v>8069</v>
      </c>
      <c r="E2703" s="25" t="s">
        <v>2773</v>
      </c>
      <c r="F2703" s="25" t="s">
        <v>25</v>
      </c>
      <c r="G2703" s="25">
        <v>2018</v>
      </c>
      <c r="H2703" s="25" t="s">
        <v>1107</v>
      </c>
      <c r="I2703" s="25"/>
      <c r="J2703" s="3">
        <v>180</v>
      </c>
      <c r="K2703" s="62" t="s">
        <v>134</v>
      </c>
    </row>
    <row r="2704" spans="1:11" s="1" customFormat="1" x14ac:dyDescent="0.25">
      <c r="A2704" s="11" t="s">
        <v>9891</v>
      </c>
      <c r="B2704" s="1" t="s">
        <v>8011</v>
      </c>
      <c r="C2704" s="26"/>
      <c r="D2704" s="6" t="s">
        <v>8073</v>
      </c>
      <c r="E2704" s="24" t="s">
        <v>2773</v>
      </c>
      <c r="F2704" s="25" t="s">
        <v>25</v>
      </c>
      <c r="G2704" s="24">
        <v>2018</v>
      </c>
      <c r="H2704" s="24" t="s">
        <v>1107</v>
      </c>
      <c r="I2704" s="24"/>
      <c r="J2704" s="2">
        <v>120</v>
      </c>
      <c r="K2704" s="44" t="s">
        <v>134</v>
      </c>
    </row>
    <row r="2705" spans="1:11" s="1" customFormat="1" x14ac:dyDescent="0.25">
      <c r="A2705" s="11" t="s">
        <v>9891</v>
      </c>
      <c r="B2705" s="1" t="s">
        <v>8011</v>
      </c>
      <c r="C2705" s="26"/>
      <c r="D2705" s="6" t="s">
        <v>8070</v>
      </c>
      <c r="E2705" s="24" t="s">
        <v>2773</v>
      </c>
      <c r="F2705" s="25" t="s">
        <v>25</v>
      </c>
      <c r="G2705" s="24">
        <v>2017</v>
      </c>
      <c r="H2705" s="24" t="s">
        <v>1107</v>
      </c>
      <c r="I2705" s="24"/>
      <c r="J2705" s="44">
        <v>90</v>
      </c>
      <c r="K2705" s="25" t="s">
        <v>134</v>
      </c>
    </row>
    <row r="2706" spans="1:11" s="1" customFormat="1" x14ac:dyDescent="0.25">
      <c r="A2706" s="11" t="s">
        <v>9891</v>
      </c>
      <c r="B2706" s="1" t="s">
        <v>8011</v>
      </c>
      <c r="C2706" s="26"/>
      <c r="D2706" s="6" t="s">
        <v>8072</v>
      </c>
      <c r="E2706" s="24" t="s">
        <v>3521</v>
      </c>
      <c r="F2706" s="25" t="s">
        <v>25</v>
      </c>
      <c r="G2706" s="24">
        <v>2018</v>
      </c>
      <c r="H2706" s="24" t="s">
        <v>1107</v>
      </c>
      <c r="I2706" s="24"/>
      <c r="J2706" s="44">
        <v>90</v>
      </c>
      <c r="K2706" s="44" t="s">
        <v>134</v>
      </c>
    </row>
    <row r="2707" spans="1:11" s="1" customFormat="1" x14ac:dyDescent="0.25">
      <c r="A2707" s="11" t="s">
        <v>9891</v>
      </c>
      <c r="B2707" s="1" t="s">
        <v>8011</v>
      </c>
      <c r="C2707" s="26"/>
      <c r="D2707" s="6" t="s">
        <v>8071</v>
      </c>
      <c r="E2707" s="24" t="s">
        <v>2774</v>
      </c>
      <c r="F2707" s="25" t="s">
        <v>25</v>
      </c>
      <c r="G2707" s="24">
        <v>2018</v>
      </c>
      <c r="H2707" s="24" t="s">
        <v>1107</v>
      </c>
      <c r="I2707" s="24"/>
      <c r="J2707" s="44">
        <v>90</v>
      </c>
      <c r="K2707" s="25" t="s">
        <v>134</v>
      </c>
    </row>
    <row r="2708" spans="1:11" s="1" customFormat="1" x14ac:dyDescent="0.25">
      <c r="A2708" s="11" t="s">
        <v>9891</v>
      </c>
      <c r="B2708" s="1" t="s">
        <v>8011</v>
      </c>
      <c r="C2708" s="26"/>
      <c r="D2708" s="6" t="s">
        <v>8071</v>
      </c>
      <c r="E2708" s="24" t="s">
        <v>2774</v>
      </c>
      <c r="F2708" s="25" t="s">
        <v>25</v>
      </c>
      <c r="G2708" s="24">
        <v>2019</v>
      </c>
      <c r="H2708" s="24" t="s">
        <v>1107</v>
      </c>
      <c r="I2708" s="24"/>
      <c r="J2708" s="2">
        <v>108</v>
      </c>
      <c r="K2708" s="44" t="s">
        <v>134</v>
      </c>
    </row>
    <row r="2709" spans="1:11" s="1" customFormat="1" x14ac:dyDescent="0.25">
      <c r="A2709" s="1" t="s">
        <v>3014</v>
      </c>
      <c r="B2709" s="1" t="s">
        <v>5454</v>
      </c>
      <c r="C2709" s="26" t="s">
        <v>3018</v>
      </c>
      <c r="D2709" s="23" t="s">
        <v>3016</v>
      </c>
      <c r="E2709" s="24" t="s">
        <v>259</v>
      </c>
      <c r="F2709" s="25" t="s">
        <v>25</v>
      </c>
      <c r="G2709" s="25" t="s">
        <v>262</v>
      </c>
      <c r="H2709" s="25" t="s">
        <v>34</v>
      </c>
      <c r="I2709" s="25"/>
      <c r="J2709" s="9">
        <v>210</v>
      </c>
      <c r="K2709" s="25" t="s">
        <v>3017</v>
      </c>
    </row>
    <row r="2710" spans="1:11" s="1" customFormat="1" x14ac:dyDescent="0.25">
      <c r="A2710" s="1" t="s">
        <v>3014</v>
      </c>
      <c r="B2710" s="1" t="s">
        <v>5454</v>
      </c>
      <c r="C2710" s="26" t="s">
        <v>3015</v>
      </c>
      <c r="D2710" s="23" t="s">
        <v>3016</v>
      </c>
      <c r="E2710" s="24" t="s">
        <v>259</v>
      </c>
      <c r="F2710" s="25" t="s">
        <v>25</v>
      </c>
      <c r="G2710" s="25" t="s">
        <v>262</v>
      </c>
      <c r="H2710" s="25" t="s">
        <v>13</v>
      </c>
      <c r="I2710" s="25"/>
      <c r="J2710" s="9">
        <v>155</v>
      </c>
      <c r="K2710" s="25" t="s">
        <v>3017</v>
      </c>
    </row>
    <row r="2711" spans="1:11" s="1" customFormat="1" x14ac:dyDescent="0.25">
      <c r="A2711" s="1">
        <v>80</v>
      </c>
      <c r="B2711" s="1" t="s">
        <v>5725</v>
      </c>
      <c r="C2711" s="26"/>
      <c r="D2711" s="6" t="s">
        <v>5727</v>
      </c>
      <c r="E2711" s="24" t="s">
        <v>5726</v>
      </c>
      <c r="F2711" s="25" t="s">
        <v>25</v>
      </c>
      <c r="G2711" s="24">
        <v>2018</v>
      </c>
      <c r="H2711" s="25" t="s">
        <v>13</v>
      </c>
      <c r="I2711" s="7">
        <v>0.125</v>
      </c>
      <c r="J2711" s="2">
        <v>67.87</v>
      </c>
      <c r="K2711" s="25" t="s">
        <v>134</v>
      </c>
    </row>
    <row r="2712" spans="1:11" s="1" customFormat="1" x14ac:dyDescent="0.25">
      <c r="A2712" s="1" t="s">
        <v>9882</v>
      </c>
      <c r="B2712" s="1" t="s">
        <v>5747</v>
      </c>
      <c r="C2712" s="26" t="s">
        <v>5752</v>
      </c>
      <c r="D2712" s="6" t="s">
        <v>5749</v>
      </c>
      <c r="E2712" s="24" t="s">
        <v>914</v>
      </c>
      <c r="F2712" s="25" t="s">
        <v>25</v>
      </c>
      <c r="G2712" s="25" t="s">
        <v>262</v>
      </c>
      <c r="H2712" s="24" t="s">
        <v>178</v>
      </c>
      <c r="I2712" s="38">
        <v>0.502</v>
      </c>
      <c r="J2712" s="2">
        <v>741.68</v>
      </c>
      <c r="K2712" s="25" t="s">
        <v>134</v>
      </c>
    </row>
    <row r="2713" spans="1:11" s="1" customFormat="1" x14ac:dyDescent="0.25">
      <c r="A2713" s="1" t="s">
        <v>9882</v>
      </c>
      <c r="B2713" s="1" t="s">
        <v>5747</v>
      </c>
      <c r="C2713" s="26" t="s">
        <v>5751</v>
      </c>
      <c r="D2713" s="6" t="s">
        <v>5748</v>
      </c>
      <c r="E2713" s="24" t="s">
        <v>914</v>
      </c>
      <c r="F2713" s="25" t="s">
        <v>25</v>
      </c>
      <c r="G2713" s="25" t="s">
        <v>262</v>
      </c>
      <c r="H2713" s="24" t="s">
        <v>178</v>
      </c>
      <c r="I2713" s="38">
        <v>0.42</v>
      </c>
      <c r="J2713" s="2">
        <v>255.68</v>
      </c>
      <c r="K2713" s="25" t="s">
        <v>134</v>
      </c>
    </row>
    <row r="2714" spans="1:11" s="1" customFormat="1" x14ac:dyDescent="0.25">
      <c r="A2714" s="1" t="s">
        <v>9882</v>
      </c>
      <c r="B2714" s="1" t="s">
        <v>5747</v>
      </c>
      <c r="C2714" s="26"/>
      <c r="D2714" s="6" t="s">
        <v>8282</v>
      </c>
      <c r="E2714" s="24" t="s">
        <v>914</v>
      </c>
      <c r="F2714" s="25" t="s">
        <v>25</v>
      </c>
      <c r="G2714" s="25" t="s">
        <v>262</v>
      </c>
      <c r="H2714" s="24" t="s">
        <v>178</v>
      </c>
      <c r="I2714" s="38">
        <v>0.42</v>
      </c>
      <c r="J2714" s="2">
        <v>255.68</v>
      </c>
      <c r="K2714" s="25" t="s">
        <v>134</v>
      </c>
    </row>
    <row r="2715" spans="1:11" s="1" customFormat="1" x14ac:dyDescent="0.25">
      <c r="A2715" s="1" t="s">
        <v>9882</v>
      </c>
      <c r="B2715" s="1" t="s">
        <v>5747</v>
      </c>
      <c r="C2715" s="26" t="s">
        <v>5753</v>
      </c>
      <c r="D2715" s="6" t="s">
        <v>5750</v>
      </c>
      <c r="E2715" s="24" t="s">
        <v>914</v>
      </c>
      <c r="F2715" s="25" t="s">
        <v>25</v>
      </c>
      <c r="G2715" s="25" t="s">
        <v>262</v>
      </c>
      <c r="H2715" s="24" t="s">
        <v>178</v>
      </c>
      <c r="I2715" s="38">
        <v>0.4</v>
      </c>
      <c r="J2715" s="2">
        <v>393.68</v>
      </c>
      <c r="K2715" s="25" t="s">
        <v>134</v>
      </c>
    </row>
    <row r="2716" spans="1:11" s="1" customFormat="1" x14ac:dyDescent="0.25">
      <c r="A2716" s="1" t="s">
        <v>9882</v>
      </c>
      <c r="B2716" s="1" t="s">
        <v>5747</v>
      </c>
      <c r="C2716" s="26" t="s">
        <v>8365</v>
      </c>
      <c r="D2716" s="6" t="s">
        <v>8366</v>
      </c>
      <c r="E2716" s="24" t="s">
        <v>4663</v>
      </c>
      <c r="F2716" s="25" t="s">
        <v>25</v>
      </c>
      <c r="G2716" s="25" t="s">
        <v>262</v>
      </c>
      <c r="H2716" s="24" t="s">
        <v>178</v>
      </c>
      <c r="I2716" s="7"/>
      <c r="J2716" s="2">
        <v>200</v>
      </c>
      <c r="K2716" s="25" t="s">
        <v>134</v>
      </c>
    </row>
    <row r="2717" spans="1:11" s="1" customFormat="1" x14ac:dyDescent="0.25">
      <c r="A2717" s="1" t="s">
        <v>3019</v>
      </c>
      <c r="B2717" s="1" t="s">
        <v>5455</v>
      </c>
      <c r="C2717" s="26" t="s">
        <v>3020</v>
      </c>
      <c r="D2717" s="23" t="s">
        <v>3021</v>
      </c>
      <c r="E2717" s="24" t="s">
        <v>22</v>
      </c>
      <c r="F2717" s="25" t="s">
        <v>25</v>
      </c>
      <c r="G2717" s="25" t="s">
        <v>146</v>
      </c>
      <c r="H2717" s="25" t="s">
        <v>26</v>
      </c>
      <c r="I2717" s="25"/>
      <c r="J2717" s="9">
        <v>420</v>
      </c>
      <c r="K2717" s="25" t="s">
        <v>134</v>
      </c>
    </row>
    <row r="2718" spans="1:11" s="1" customFormat="1" x14ac:dyDescent="0.25">
      <c r="A2718" s="1" t="s">
        <v>3019</v>
      </c>
      <c r="B2718" s="1" t="s">
        <v>5455</v>
      </c>
      <c r="C2718" s="26" t="s">
        <v>3022</v>
      </c>
      <c r="D2718" s="23" t="s">
        <v>3023</v>
      </c>
      <c r="E2718" s="24" t="s">
        <v>22</v>
      </c>
      <c r="F2718" s="25" t="s">
        <v>25</v>
      </c>
      <c r="G2718" s="25" t="s">
        <v>146</v>
      </c>
      <c r="H2718" s="25" t="s">
        <v>26</v>
      </c>
      <c r="I2718" s="25"/>
      <c r="J2718" s="9">
        <v>232</v>
      </c>
      <c r="K2718" s="25" t="s">
        <v>3024</v>
      </c>
    </row>
    <row r="2719" spans="1:11" s="1" customFormat="1" x14ac:dyDescent="0.25">
      <c r="A2719" s="1" t="s">
        <v>3019</v>
      </c>
      <c r="B2719" s="1" t="s">
        <v>5455</v>
      </c>
      <c r="C2719" s="26" t="s">
        <v>3025</v>
      </c>
      <c r="D2719" s="23" t="s">
        <v>3026</v>
      </c>
      <c r="E2719" s="24" t="s">
        <v>22</v>
      </c>
      <c r="F2719" s="25" t="s">
        <v>25</v>
      </c>
      <c r="G2719" s="25" t="s">
        <v>146</v>
      </c>
      <c r="H2719" s="25" t="s">
        <v>26</v>
      </c>
      <c r="I2719" s="25"/>
      <c r="J2719" s="9">
        <v>360</v>
      </c>
      <c r="K2719" s="25" t="s">
        <v>134</v>
      </c>
    </row>
    <row r="2720" spans="1:11" s="1" customFormat="1" x14ac:dyDescent="0.25">
      <c r="A2720" s="1" t="s">
        <v>3019</v>
      </c>
      <c r="B2720" s="1" t="s">
        <v>5455</v>
      </c>
      <c r="C2720" s="26" t="s">
        <v>3027</v>
      </c>
      <c r="D2720" s="23" t="s">
        <v>3028</v>
      </c>
      <c r="E2720" s="24" t="s">
        <v>277</v>
      </c>
      <c r="F2720" s="25" t="s">
        <v>25</v>
      </c>
      <c r="G2720" s="25" t="s">
        <v>146</v>
      </c>
      <c r="H2720" s="25" t="s">
        <v>26</v>
      </c>
      <c r="I2720" s="25"/>
      <c r="J2720" s="9">
        <v>240</v>
      </c>
      <c r="K2720" s="25" t="s">
        <v>134</v>
      </c>
    </row>
    <row r="2721" spans="1:11" s="1" customFormat="1" x14ac:dyDescent="0.25">
      <c r="A2721" s="1" t="s">
        <v>3019</v>
      </c>
      <c r="B2721" s="1" t="s">
        <v>5455</v>
      </c>
      <c r="C2721" s="26" t="s">
        <v>3029</v>
      </c>
      <c r="D2721" s="23" t="s">
        <v>3030</v>
      </c>
      <c r="E2721" s="24" t="s">
        <v>277</v>
      </c>
      <c r="F2721" s="25" t="s">
        <v>25</v>
      </c>
      <c r="G2721" s="25" t="s">
        <v>146</v>
      </c>
      <c r="H2721" s="25" t="s">
        <v>26</v>
      </c>
      <c r="I2721" s="25"/>
      <c r="J2721" s="9">
        <v>240</v>
      </c>
      <c r="K2721" s="25" t="s">
        <v>134</v>
      </c>
    </row>
    <row r="2722" spans="1:11" s="1" customFormat="1" x14ac:dyDescent="0.25">
      <c r="A2722" s="1" t="s">
        <v>3019</v>
      </c>
      <c r="B2722" s="1" t="s">
        <v>5455</v>
      </c>
      <c r="C2722" s="26" t="s">
        <v>3033</v>
      </c>
      <c r="D2722" s="23" t="s">
        <v>3032</v>
      </c>
      <c r="E2722" s="24" t="s">
        <v>2088</v>
      </c>
      <c r="F2722" s="25" t="s">
        <v>25</v>
      </c>
      <c r="G2722" s="25" t="s">
        <v>84</v>
      </c>
      <c r="H2722" s="25" t="s">
        <v>26</v>
      </c>
      <c r="I2722" s="25"/>
      <c r="J2722" s="9">
        <v>132</v>
      </c>
      <c r="K2722" s="25" t="s">
        <v>134</v>
      </c>
    </row>
    <row r="2723" spans="1:11" s="1" customFormat="1" x14ac:dyDescent="0.25">
      <c r="A2723" s="1" t="s">
        <v>3019</v>
      </c>
      <c r="B2723" s="1" t="s">
        <v>5455</v>
      </c>
      <c r="C2723" s="26" t="s">
        <v>3031</v>
      </c>
      <c r="D2723" s="23" t="s">
        <v>3032</v>
      </c>
      <c r="E2723" s="24" t="s">
        <v>2088</v>
      </c>
      <c r="F2723" s="25" t="s">
        <v>25</v>
      </c>
      <c r="G2723" s="25" t="s">
        <v>84</v>
      </c>
      <c r="H2723" s="25" t="s">
        <v>36</v>
      </c>
      <c r="I2723" s="25"/>
      <c r="J2723" s="9">
        <v>176</v>
      </c>
      <c r="K2723" s="25" t="s">
        <v>134</v>
      </c>
    </row>
    <row r="2724" spans="1:11" s="1" customFormat="1" x14ac:dyDescent="0.25">
      <c r="A2724" s="1" t="s">
        <v>3019</v>
      </c>
      <c r="B2724" s="1" t="s">
        <v>5455</v>
      </c>
      <c r="C2724" s="26" t="s">
        <v>3036</v>
      </c>
      <c r="D2724" s="23" t="s">
        <v>3035</v>
      </c>
      <c r="E2724" s="24" t="s">
        <v>2088</v>
      </c>
      <c r="F2724" s="25" t="s">
        <v>25</v>
      </c>
      <c r="G2724" s="25" t="s">
        <v>84</v>
      </c>
      <c r="H2724" s="25" t="s">
        <v>26</v>
      </c>
      <c r="I2724" s="25"/>
      <c r="J2724" s="9">
        <v>132</v>
      </c>
      <c r="K2724" s="25" t="s">
        <v>134</v>
      </c>
    </row>
    <row r="2725" spans="1:11" s="1" customFormat="1" x14ac:dyDescent="0.25">
      <c r="A2725" s="1" t="s">
        <v>3019</v>
      </c>
      <c r="B2725" s="1" t="s">
        <v>5455</v>
      </c>
      <c r="C2725" s="26" t="s">
        <v>3034</v>
      </c>
      <c r="D2725" s="23" t="s">
        <v>3035</v>
      </c>
      <c r="E2725" s="24" t="s">
        <v>2088</v>
      </c>
      <c r="F2725" s="25" t="s">
        <v>25</v>
      </c>
      <c r="G2725" s="25" t="s">
        <v>84</v>
      </c>
      <c r="H2725" s="25" t="s">
        <v>36</v>
      </c>
      <c r="I2725" s="25"/>
      <c r="J2725" s="9">
        <v>176</v>
      </c>
      <c r="K2725" s="25" t="s">
        <v>134</v>
      </c>
    </row>
    <row r="2726" spans="1:11" s="1" customFormat="1" x14ac:dyDescent="0.25">
      <c r="A2726" s="1" t="s">
        <v>3019</v>
      </c>
      <c r="B2726" s="1" t="s">
        <v>5455</v>
      </c>
      <c r="C2726" s="26" t="s">
        <v>3039</v>
      </c>
      <c r="D2726" s="23" t="s">
        <v>3038</v>
      </c>
      <c r="E2726" s="24" t="s">
        <v>2088</v>
      </c>
      <c r="F2726" s="25" t="s">
        <v>25</v>
      </c>
      <c r="G2726" s="25" t="s">
        <v>84</v>
      </c>
      <c r="H2726" s="25" t="s">
        <v>26</v>
      </c>
      <c r="I2726" s="25"/>
      <c r="J2726" s="9">
        <v>132</v>
      </c>
      <c r="K2726" s="25" t="s">
        <v>134</v>
      </c>
    </row>
    <row r="2727" spans="1:11" s="1" customFormat="1" x14ac:dyDescent="0.25">
      <c r="A2727" s="1" t="s">
        <v>3019</v>
      </c>
      <c r="B2727" s="1" t="s">
        <v>5455</v>
      </c>
      <c r="C2727" s="26" t="s">
        <v>3037</v>
      </c>
      <c r="D2727" s="23" t="s">
        <v>3038</v>
      </c>
      <c r="E2727" s="24" t="s">
        <v>2088</v>
      </c>
      <c r="F2727" s="25" t="s">
        <v>25</v>
      </c>
      <c r="G2727" s="25" t="s">
        <v>84</v>
      </c>
      <c r="H2727" s="25" t="s">
        <v>36</v>
      </c>
      <c r="I2727" s="25"/>
      <c r="J2727" s="9">
        <v>176</v>
      </c>
      <c r="K2727" s="25" t="s">
        <v>134</v>
      </c>
    </row>
    <row r="2728" spans="1:11" s="1" customFormat="1" x14ac:dyDescent="0.25">
      <c r="A2728" s="1" t="s">
        <v>3040</v>
      </c>
      <c r="B2728" s="1" t="s">
        <v>5456</v>
      </c>
      <c r="C2728" s="26" t="s">
        <v>3042</v>
      </c>
      <c r="D2728" s="23" t="s">
        <v>3043</v>
      </c>
      <c r="E2728" s="24" t="s">
        <v>3041</v>
      </c>
      <c r="F2728" s="25" t="s">
        <v>25</v>
      </c>
      <c r="G2728" s="25" t="s">
        <v>262</v>
      </c>
      <c r="H2728" s="25" t="s">
        <v>2368</v>
      </c>
      <c r="I2728" s="25"/>
      <c r="J2728" s="9">
        <v>48</v>
      </c>
      <c r="K2728" s="25" t="s">
        <v>134</v>
      </c>
    </row>
    <row r="2729" spans="1:11" s="1" customFormat="1" x14ac:dyDescent="0.25">
      <c r="A2729" s="1" t="s">
        <v>3040</v>
      </c>
      <c r="B2729" s="1" t="s">
        <v>5456</v>
      </c>
      <c r="C2729" s="26" t="s">
        <v>3044</v>
      </c>
      <c r="D2729" s="23" t="s">
        <v>3045</v>
      </c>
      <c r="E2729" s="24" t="s">
        <v>3041</v>
      </c>
      <c r="F2729" s="25" t="s">
        <v>25</v>
      </c>
      <c r="G2729" s="25" t="s">
        <v>262</v>
      </c>
      <c r="H2729" s="25" t="s">
        <v>31</v>
      </c>
      <c r="I2729" s="25"/>
      <c r="J2729" s="9">
        <v>18</v>
      </c>
      <c r="K2729" s="25" t="s">
        <v>134</v>
      </c>
    </row>
    <row r="2730" spans="1:11" s="1" customFormat="1" x14ac:dyDescent="0.25">
      <c r="A2730" s="1" t="s">
        <v>3040</v>
      </c>
      <c r="B2730" s="1" t="s">
        <v>5456</v>
      </c>
      <c r="C2730" s="26" t="s">
        <v>3046</v>
      </c>
      <c r="D2730" s="23" t="s">
        <v>3047</v>
      </c>
      <c r="E2730" s="24" t="s">
        <v>3041</v>
      </c>
      <c r="F2730" s="25" t="s">
        <v>25</v>
      </c>
      <c r="G2730" s="25" t="s">
        <v>262</v>
      </c>
      <c r="H2730" s="25" t="s">
        <v>13</v>
      </c>
      <c r="I2730" s="25"/>
      <c r="J2730" s="9">
        <v>20</v>
      </c>
      <c r="K2730" s="25" t="s">
        <v>134</v>
      </c>
    </row>
    <row r="2731" spans="1:11" s="1" customFormat="1" x14ac:dyDescent="0.25">
      <c r="A2731" s="1" t="s">
        <v>3040</v>
      </c>
      <c r="B2731" s="1" t="s">
        <v>5456</v>
      </c>
      <c r="C2731" s="26" t="s">
        <v>3048</v>
      </c>
      <c r="D2731" s="23" t="s">
        <v>3049</v>
      </c>
      <c r="E2731" s="24" t="s">
        <v>3041</v>
      </c>
      <c r="F2731" s="25" t="s">
        <v>25</v>
      </c>
      <c r="G2731" s="25" t="s">
        <v>262</v>
      </c>
      <c r="H2731" s="25" t="s">
        <v>2368</v>
      </c>
      <c r="I2731" s="25"/>
      <c r="J2731" s="9">
        <v>48</v>
      </c>
      <c r="K2731" s="25" t="s">
        <v>134</v>
      </c>
    </row>
    <row r="2732" spans="1:11" s="1" customFormat="1" x14ac:dyDescent="0.25">
      <c r="A2732" s="1" t="s">
        <v>3040</v>
      </c>
      <c r="B2732" s="1" t="s">
        <v>5456</v>
      </c>
      <c r="C2732" s="26" t="s">
        <v>3050</v>
      </c>
      <c r="D2732" s="23" t="s">
        <v>3051</v>
      </c>
      <c r="E2732" s="24" t="s">
        <v>3041</v>
      </c>
      <c r="F2732" s="25" t="s">
        <v>25</v>
      </c>
      <c r="G2732" s="25" t="s">
        <v>262</v>
      </c>
      <c r="H2732" s="25" t="s">
        <v>2368</v>
      </c>
      <c r="I2732" s="25"/>
      <c r="J2732" s="9">
        <v>48</v>
      </c>
      <c r="K2732" s="25" t="s">
        <v>134</v>
      </c>
    </row>
    <row r="2733" spans="1:11" s="1" customFormat="1" x14ac:dyDescent="0.25">
      <c r="A2733" s="1" t="s">
        <v>3040</v>
      </c>
      <c r="B2733" s="1" t="s">
        <v>5456</v>
      </c>
      <c r="C2733" s="26" t="s">
        <v>3052</v>
      </c>
      <c r="D2733" s="23" t="s">
        <v>3053</v>
      </c>
      <c r="E2733" s="24" t="s">
        <v>3041</v>
      </c>
      <c r="F2733" s="25" t="s">
        <v>25</v>
      </c>
      <c r="G2733" s="25" t="s">
        <v>262</v>
      </c>
      <c r="H2733" s="25" t="s">
        <v>2368</v>
      </c>
      <c r="I2733" s="25"/>
      <c r="J2733" s="9">
        <v>48</v>
      </c>
      <c r="K2733" s="25" t="s">
        <v>134</v>
      </c>
    </row>
    <row r="2734" spans="1:11" s="1" customFormat="1" x14ac:dyDescent="0.25">
      <c r="A2734" s="1" t="s">
        <v>3040</v>
      </c>
      <c r="B2734" s="1" t="s">
        <v>5456</v>
      </c>
      <c r="C2734" s="26" t="s">
        <v>3054</v>
      </c>
      <c r="D2734" s="23" t="s">
        <v>3055</v>
      </c>
      <c r="E2734" s="24" t="s">
        <v>3041</v>
      </c>
      <c r="F2734" s="25" t="s">
        <v>25</v>
      </c>
      <c r="G2734" s="25" t="s">
        <v>262</v>
      </c>
      <c r="H2734" s="25" t="s">
        <v>2368</v>
      </c>
      <c r="I2734" s="25"/>
      <c r="J2734" s="9">
        <v>48</v>
      </c>
      <c r="K2734" s="25" t="s">
        <v>134</v>
      </c>
    </row>
    <row r="2735" spans="1:11" s="1" customFormat="1" x14ac:dyDescent="0.25">
      <c r="A2735" s="1" t="s">
        <v>3056</v>
      </c>
      <c r="B2735" s="1" t="s">
        <v>5457</v>
      </c>
      <c r="C2735" s="26" t="s">
        <v>3057</v>
      </c>
      <c r="D2735" s="23" t="s">
        <v>3058</v>
      </c>
      <c r="E2735" s="24" t="s">
        <v>316</v>
      </c>
      <c r="F2735" s="25" t="s">
        <v>25</v>
      </c>
      <c r="G2735" s="25" t="s">
        <v>84</v>
      </c>
      <c r="H2735" s="25" t="s">
        <v>13</v>
      </c>
      <c r="I2735" s="25"/>
      <c r="J2735" s="9">
        <v>75.45</v>
      </c>
      <c r="K2735" s="25" t="s">
        <v>238</v>
      </c>
    </row>
    <row r="2736" spans="1:11" s="1" customFormat="1" x14ac:dyDescent="0.25">
      <c r="A2736" s="1" t="s">
        <v>3056</v>
      </c>
      <c r="B2736" s="1" t="s">
        <v>5457</v>
      </c>
      <c r="C2736" s="26" t="s">
        <v>3059</v>
      </c>
      <c r="D2736" s="23" t="s">
        <v>3058</v>
      </c>
      <c r="E2736" s="24" t="s">
        <v>316</v>
      </c>
      <c r="F2736" s="25" t="s">
        <v>25</v>
      </c>
      <c r="G2736" s="25" t="s">
        <v>84</v>
      </c>
      <c r="H2736" s="25" t="s">
        <v>36</v>
      </c>
      <c r="I2736" s="25"/>
      <c r="J2736" s="9">
        <v>101.98</v>
      </c>
      <c r="K2736" s="25" t="s">
        <v>238</v>
      </c>
    </row>
    <row r="2737" spans="1:11" s="1" customFormat="1" x14ac:dyDescent="0.25">
      <c r="A2737" s="1" t="s">
        <v>3056</v>
      </c>
      <c r="B2737" s="1" t="s">
        <v>5457</v>
      </c>
      <c r="C2737" s="26" t="s">
        <v>3060</v>
      </c>
      <c r="D2737" s="23" t="s">
        <v>3061</v>
      </c>
      <c r="E2737" s="24" t="s">
        <v>316</v>
      </c>
      <c r="F2737" s="25" t="s">
        <v>25</v>
      </c>
      <c r="G2737" s="25" t="s">
        <v>84</v>
      </c>
      <c r="H2737" s="25" t="s">
        <v>13</v>
      </c>
      <c r="I2737" s="25"/>
      <c r="J2737" s="9">
        <v>100.99</v>
      </c>
      <c r="K2737" s="25" t="s">
        <v>238</v>
      </c>
    </row>
    <row r="2738" spans="1:11" s="1" customFormat="1" x14ac:dyDescent="0.25">
      <c r="A2738" s="1" t="s">
        <v>3056</v>
      </c>
      <c r="B2738" s="1" t="s">
        <v>5457</v>
      </c>
      <c r="C2738" s="26" t="s">
        <v>3062</v>
      </c>
      <c r="D2738" s="23" t="s">
        <v>3061</v>
      </c>
      <c r="E2738" s="24" t="s">
        <v>316</v>
      </c>
      <c r="F2738" s="25" t="s">
        <v>25</v>
      </c>
      <c r="G2738" s="25" t="s">
        <v>84</v>
      </c>
      <c r="H2738" s="25" t="s">
        <v>36</v>
      </c>
      <c r="I2738" s="25"/>
      <c r="J2738" s="9">
        <v>101.98</v>
      </c>
      <c r="K2738" s="25" t="s">
        <v>238</v>
      </c>
    </row>
    <row r="2739" spans="1:11" s="1" customFormat="1" x14ac:dyDescent="0.25">
      <c r="A2739" s="1" t="s">
        <v>3063</v>
      </c>
      <c r="B2739" s="1" t="s">
        <v>5494</v>
      </c>
      <c r="C2739" s="26"/>
      <c r="D2739" s="23" t="s">
        <v>6886</v>
      </c>
      <c r="E2739" s="24" t="s">
        <v>370</v>
      </c>
      <c r="F2739" s="25" t="s">
        <v>25</v>
      </c>
      <c r="G2739" s="25" t="s">
        <v>179</v>
      </c>
      <c r="H2739" s="25" t="s">
        <v>26</v>
      </c>
      <c r="I2739" s="25"/>
      <c r="J2739" s="9">
        <v>36</v>
      </c>
      <c r="K2739" s="25" t="s">
        <v>134</v>
      </c>
    </row>
    <row r="2740" spans="1:11" s="1" customFormat="1" x14ac:dyDescent="0.25">
      <c r="A2740" s="1" t="s">
        <v>3063</v>
      </c>
      <c r="B2740" s="1" t="s">
        <v>5494</v>
      </c>
      <c r="C2740" s="26" t="s">
        <v>3065</v>
      </c>
      <c r="D2740" s="23" t="s">
        <v>3066</v>
      </c>
      <c r="E2740" s="24" t="s">
        <v>3064</v>
      </c>
      <c r="F2740" s="25" t="s">
        <v>25</v>
      </c>
      <c r="G2740" s="25" t="s">
        <v>233</v>
      </c>
      <c r="H2740" s="25" t="s">
        <v>13</v>
      </c>
      <c r="I2740" s="25"/>
      <c r="J2740" s="9">
        <v>36</v>
      </c>
      <c r="K2740" s="25" t="s">
        <v>134</v>
      </c>
    </row>
    <row r="2741" spans="1:11" s="1" customFormat="1" x14ac:dyDescent="0.25">
      <c r="A2741" s="1" t="s">
        <v>3063</v>
      </c>
      <c r="B2741" s="1" t="s">
        <v>5494</v>
      </c>
      <c r="C2741" s="26"/>
      <c r="D2741" s="23" t="s">
        <v>6856</v>
      </c>
      <c r="E2741" s="24" t="s">
        <v>6857</v>
      </c>
      <c r="F2741" s="25" t="s">
        <v>25</v>
      </c>
      <c r="G2741" s="25" t="s">
        <v>179</v>
      </c>
      <c r="H2741" s="25" t="s">
        <v>6859</v>
      </c>
      <c r="I2741" s="24"/>
      <c r="J2741" s="2">
        <v>30</v>
      </c>
      <c r="K2741" s="25" t="s">
        <v>134</v>
      </c>
    </row>
    <row r="2742" spans="1:11" s="1" customFormat="1" x14ac:dyDescent="0.25">
      <c r="A2742" s="1" t="s">
        <v>3063</v>
      </c>
      <c r="B2742" s="1" t="s">
        <v>5494</v>
      </c>
      <c r="C2742" s="26"/>
      <c r="D2742" s="23" t="s">
        <v>6856</v>
      </c>
      <c r="E2742" s="24" t="s">
        <v>6857</v>
      </c>
      <c r="F2742" s="25" t="s">
        <v>25</v>
      </c>
      <c r="G2742" s="25" t="s">
        <v>179</v>
      </c>
      <c r="H2742" s="25" t="s">
        <v>83</v>
      </c>
      <c r="I2742" s="24"/>
      <c r="J2742" s="2">
        <v>30</v>
      </c>
      <c r="K2742" s="25" t="s">
        <v>134</v>
      </c>
    </row>
    <row r="2743" spans="1:11" s="1" customFormat="1" x14ac:dyDescent="0.25">
      <c r="A2743" s="1" t="s">
        <v>3063</v>
      </c>
      <c r="B2743" s="1" t="s">
        <v>5494</v>
      </c>
      <c r="C2743" s="26"/>
      <c r="D2743" s="23" t="s">
        <v>3067</v>
      </c>
      <c r="E2743" s="24" t="s">
        <v>304</v>
      </c>
      <c r="F2743" s="25" t="s">
        <v>25</v>
      </c>
      <c r="G2743" s="25" t="s">
        <v>234</v>
      </c>
      <c r="H2743" s="25" t="s">
        <v>13</v>
      </c>
      <c r="I2743" s="25"/>
      <c r="J2743" s="9">
        <v>30</v>
      </c>
      <c r="K2743" s="25" t="s">
        <v>134</v>
      </c>
    </row>
    <row r="2744" spans="1:11" s="1" customFormat="1" x14ac:dyDescent="0.25">
      <c r="A2744" s="1" t="s">
        <v>3063</v>
      </c>
      <c r="B2744" s="1" t="s">
        <v>5494</v>
      </c>
      <c r="C2744" s="120" t="s">
        <v>5346</v>
      </c>
      <c r="D2744" s="19" t="s">
        <v>5347</v>
      </c>
      <c r="E2744" s="42" t="s">
        <v>370</v>
      </c>
      <c r="F2744" s="25" t="s">
        <v>25</v>
      </c>
      <c r="G2744" s="25" t="s">
        <v>179</v>
      </c>
      <c r="H2744" s="25" t="s">
        <v>13</v>
      </c>
      <c r="I2744" s="25"/>
      <c r="J2744" s="60">
        <v>30</v>
      </c>
      <c r="K2744" s="25" t="s">
        <v>134</v>
      </c>
    </row>
    <row r="2745" spans="1:11" s="1" customFormat="1" x14ac:dyDescent="0.25">
      <c r="A2745" s="1" t="s">
        <v>3063</v>
      </c>
      <c r="B2745" s="1" t="s">
        <v>5494</v>
      </c>
      <c r="C2745" s="120" t="s">
        <v>5316</v>
      </c>
      <c r="D2745" s="23" t="s">
        <v>5314</v>
      </c>
      <c r="E2745" s="42" t="s">
        <v>370</v>
      </c>
      <c r="F2745" s="25" t="s">
        <v>25</v>
      </c>
      <c r="G2745" s="25" t="s">
        <v>179</v>
      </c>
      <c r="H2745" s="25" t="s">
        <v>13</v>
      </c>
      <c r="I2745" s="25"/>
      <c r="J2745" s="60">
        <v>30</v>
      </c>
      <c r="K2745" s="25" t="s">
        <v>134</v>
      </c>
    </row>
    <row r="2746" spans="1:11" s="1" customFormat="1" x14ac:dyDescent="0.25">
      <c r="A2746" s="1" t="s">
        <v>3063</v>
      </c>
      <c r="B2746" s="1" t="s">
        <v>5494</v>
      </c>
      <c r="C2746" s="120" t="s">
        <v>5317</v>
      </c>
      <c r="D2746" s="19" t="s">
        <v>5315</v>
      </c>
      <c r="E2746" s="42" t="s">
        <v>5313</v>
      </c>
      <c r="F2746" s="25" t="s">
        <v>25</v>
      </c>
      <c r="G2746" s="25">
        <v>2018</v>
      </c>
      <c r="H2746" s="25" t="s">
        <v>13</v>
      </c>
      <c r="I2746" s="25"/>
      <c r="J2746" s="60">
        <v>24</v>
      </c>
      <c r="K2746" s="25" t="s">
        <v>134</v>
      </c>
    </row>
    <row r="2747" spans="1:11" s="1" customFormat="1" x14ac:dyDescent="0.25">
      <c r="A2747" s="1" t="s">
        <v>3063</v>
      </c>
      <c r="B2747" s="1" t="s">
        <v>5494</v>
      </c>
      <c r="C2747" s="26"/>
      <c r="D2747" s="23" t="s">
        <v>6887</v>
      </c>
      <c r="E2747" s="24" t="s">
        <v>370</v>
      </c>
      <c r="F2747" s="25" t="s">
        <v>25</v>
      </c>
      <c r="G2747" s="25" t="s">
        <v>179</v>
      </c>
      <c r="H2747" s="25" t="s">
        <v>26</v>
      </c>
      <c r="I2747" s="25"/>
      <c r="J2747" s="9">
        <v>30</v>
      </c>
      <c r="K2747" s="25" t="s">
        <v>134</v>
      </c>
    </row>
    <row r="2748" spans="1:11" s="1" customFormat="1" x14ac:dyDescent="0.25">
      <c r="A2748" s="1" t="s">
        <v>3063</v>
      </c>
      <c r="B2748" s="1" t="s">
        <v>5494</v>
      </c>
      <c r="C2748" s="26"/>
      <c r="D2748" s="23" t="s">
        <v>6858</v>
      </c>
      <c r="E2748" s="24" t="s">
        <v>373</v>
      </c>
      <c r="F2748" s="25" t="s">
        <v>25</v>
      </c>
      <c r="G2748" s="25" t="s">
        <v>179</v>
      </c>
      <c r="H2748" s="25" t="s">
        <v>13</v>
      </c>
      <c r="I2748" s="24"/>
      <c r="J2748" s="2">
        <v>30</v>
      </c>
      <c r="K2748" s="25" t="s">
        <v>134</v>
      </c>
    </row>
    <row r="2749" spans="1:11" s="1" customFormat="1" x14ac:dyDescent="0.25">
      <c r="A2749" s="1" t="s">
        <v>3063</v>
      </c>
      <c r="B2749" s="1" t="s">
        <v>5494</v>
      </c>
      <c r="C2749" s="26"/>
      <c r="D2749" s="23" t="s">
        <v>6888</v>
      </c>
      <c r="E2749" s="24" t="s">
        <v>370</v>
      </c>
      <c r="F2749" s="25" t="s">
        <v>25</v>
      </c>
      <c r="G2749" s="25" t="s">
        <v>179</v>
      </c>
      <c r="H2749" s="25" t="s">
        <v>26</v>
      </c>
      <c r="I2749" s="25"/>
      <c r="J2749" s="9">
        <v>24</v>
      </c>
      <c r="K2749" s="25" t="s">
        <v>134</v>
      </c>
    </row>
    <row r="2750" spans="1:11" s="1" customFormat="1" x14ac:dyDescent="0.25">
      <c r="A2750" s="1" t="s">
        <v>3063</v>
      </c>
      <c r="B2750" s="1" t="s">
        <v>5494</v>
      </c>
      <c r="C2750" s="26"/>
      <c r="D2750" s="23" t="s">
        <v>6888</v>
      </c>
      <c r="E2750" s="24" t="s">
        <v>370</v>
      </c>
      <c r="F2750" s="25" t="s">
        <v>25</v>
      </c>
      <c r="G2750" s="25" t="s">
        <v>179</v>
      </c>
      <c r="H2750" s="25" t="s">
        <v>1404</v>
      </c>
      <c r="I2750" s="25"/>
      <c r="J2750" s="9">
        <v>24</v>
      </c>
      <c r="K2750" s="25" t="s">
        <v>134</v>
      </c>
    </row>
    <row r="2751" spans="1:11" s="1" customFormat="1" x14ac:dyDescent="0.25">
      <c r="A2751" s="1" t="s">
        <v>5335</v>
      </c>
      <c r="B2751" s="1" t="s">
        <v>5402</v>
      </c>
      <c r="C2751" s="26"/>
      <c r="D2751" s="23" t="s">
        <v>5339</v>
      </c>
      <c r="E2751" s="37" t="s">
        <v>5341</v>
      </c>
      <c r="F2751" s="25" t="s">
        <v>25</v>
      </c>
      <c r="G2751" s="25" t="s">
        <v>262</v>
      </c>
      <c r="H2751" s="25" t="s">
        <v>13</v>
      </c>
      <c r="I2751" s="52">
        <v>0.43</v>
      </c>
      <c r="J2751" s="39">
        <v>336</v>
      </c>
      <c r="K2751" s="25" t="s">
        <v>134</v>
      </c>
    </row>
    <row r="2752" spans="1:11" s="1" customFormat="1" x14ac:dyDescent="0.25">
      <c r="A2752" s="1" t="s">
        <v>5335</v>
      </c>
      <c r="B2752" s="1" t="s">
        <v>5402</v>
      </c>
      <c r="C2752" s="26"/>
      <c r="D2752" s="23" t="s">
        <v>5338</v>
      </c>
      <c r="E2752" s="37" t="s">
        <v>5341</v>
      </c>
      <c r="F2752" s="25" t="s">
        <v>25</v>
      </c>
      <c r="G2752" s="25" t="s">
        <v>262</v>
      </c>
      <c r="H2752" s="25" t="s">
        <v>13</v>
      </c>
      <c r="I2752" s="52">
        <v>0.43</v>
      </c>
      <c r="J2752" s="39">
        <v>336</v>
      </c>
      <c r="K2752" s="25" t="s">
        <v>134</v>
      </c>
    </row>
    <row r="2753" spans="1:13" s="1" customFormat="1" x14ac:dyDescent="0.25">
      <c r="A2753" s="1" t="s">
        <v>5335</v>
      </c>
      <c r="B2753" s="1" t="s">
        <v>5402</v>
      </c>
      <c r="C2753" s="26"/>
      <c r="D2753" s="23" t="s">
        <v>5337</v>
      </c>
      <c r="E2753" s="37" t="s">
        <v>5341</v>
      </c>
      <c r="F2753" s="25" t="s">
        <v>25</v>
      </c>
      <c r="G2753" s="25" t="s">
        <v>262</v>
      </c>
      <c r="H2753" s="25" t="s">
        <v>13</v>
      </c>
      <c r="I2753" s="52">
        <v>0.41</v>
      </c>
      <c r="J2753" s="39">
        <v>228</v>
      </c>
      <c r="K2753" s="25" t="s">
        <v>134</v>
      </c>
    </row>
    <row r="2754" spans="1:13" s="1" customFormat="1" x14ac:dyDescent="0.25">
      <c r="A2754" s="1" t="s">
        <v>5335</v>
      </c>
      <c r="B2754" s="1" t="s">
        <v>5402</v>
      </c>
      <c r="C2754" s="26"/>
      <c r="D2754" s="23" t="s">
        <v>5336</v>
      </c>
      <c r="E2754" s="37" t="s">
        <v>5341</v>
      </c>
      <c r="F2754" s="25" t="s">
        <v>25</v>
      </c>
      <c r="G2754" s="25" t="s">
        <v>262</v>
      </c>
      <c r="H2754" s="25" t="s">
        <v>13</v>
      </c>
      <c r="I2754" s="52">
        <v>0.41</v>
      </c>
      <c r="J2754" s="39">
        <v>228</v>
      </c>
      <c r="K2754" s="25" t="s">
        <v>134</v>
      </c>
    </row>
    <row r="2755" spans="1:13" s="1" customFormat="1" x14ac:dyDescent="0.25">
      <c r="A2755" s="1" t="s">
        <v>5335</v>
      </c>
      <c r="B2755" s="1" t="s">
        <v>5402</v>
      </c>
      <c r="C2755" s="26"/>
      <c r="D2755" s="23" t="s">
        <v>5340</v>
      </c>
      <c r="E2755" s="37" t="s">
        <v>5341</v>
      </c>
      <c r="F2755" s="25" t="s">
        <v>25</v>
      </c>
      <c r="G2755" s="25" t="s">
        <v>262</v>
      </c>
      <c r="H2755" s="25" t="s">
        <v>13</v>
      </c>
      <c r="I2755" s="52">
        <v>0.43</v>
      </c>
      <c r="J2755" s="39">
        <v>174</v>
      </c>
      <c r="K2755" s="25" t="s">
        <v>134</v>
      </c>
      <c r="M2755" s="12"/>
    </row>
    <row r="2756" spans="1:13" s="1" customFormat="1" x14ac:dyDescent="0.25">
      <c r="A2756" s="1" t="s">
        <v>3068</v>
      </c>
      <c r="B2756" s="1" t="s">
        <v>5459</v>
      </c>
      <c r="C2756" s="26"/>
      <c r="D2756" s="23" t="s">
        <v>3070</v>
      </c>
      <c r="E2756" s="24" t="s">
        <v>3069</v>
      </c>
      <c r="F2756" s="25" t="s">
        <v>25</v>
      </c>
      <c r="G2756" s="25" t="s">
        <v>3071</v>
      </c>
      <c r="H2756" s="25" t="s">
        <v>13</v>
      </c>
      <c r="I2756" s="25"/>
      <c r="J2756" s="9">
        <v>1788</v>
      </c>
      <c r="K2756" s="25" t="s">
        <v>3072</v>
      </c>
      <c r="M2756" s="12"/>
    </row>
    <row r="2757" spans="1:13" s="1" customFormat="1" x14ac:dyDescent="0.25">
      <c r="A2757" s="1" t="s">
        <v>3068</v>
      </c>
      <c r="B2757" s="1" t="s">
        <v>5459</v>
      </c>
      <c r="C2757" s="26" t="s">
        <v>3074</v>
      </c>
      <c r="D2757" s="23" t="s">
        <v>3075</v>
      </c>
      <c r="E2757" s="24" t="s">
        <v>3073</v>
      </c>
      <c r="F2757" s="25" t="s">
        <v>25</v>
      </c>
      <c r="G2757" s="25" t="s">
        <v>3076</v>
      </c>
      <c r="H2757" s="25" t="s">
        <v>178</v>
      </c>
      <c r="I2757" s="25"/>
      <c r="J2757" s="9">
        <v>128</v>
      </c>
      <c r="K2757" s="25" t="s">
        <v>3077</v>
      </c>
      <c r="M2757" s="12"/>
    </row>
    <row r="2758" spans="1:13" s="1" customFormat="1" x14ac:dyDescent="0.25">
      <c r="A2758" s="1" t="s">
        <v>3068</v>
      </c>
      <c r="B2758" s="1" t="s">
        <v>5459</v>
      </c>
      <c r="C2758" s="26" t="s">
        <v>3078</v>
      </c>
      <c r="D2758" s="23" t="s">
        <v>3079</v>
      </c>
      <c r="E2758" s="24" t="s">
        <v>3069</v>
      </c>
      <c r="F2758" s="25" t="s">
        <v>25</v>
      </c>
      <c r="G2758" s="25" t="s">
        <v>3080</v>
      </c>
      <c r="H2758" s="25" t="s">
        <v>13</v>
      </c>
      <c r="I2758" s="25"/>
      <c r="J2758" s="9">
        <v>1120</v>
      </c>
      <c r="K2758" s="25" t="s">
        <v>3072</v>
      </c>
    </row>
    <row r="2759" spans="1:13" s="1" customFormat="1" x14ac:dyDescent="0.25">
      <c r="A2759" s="1" t="s">
        <v>3068</v>
      </c>
      <c r="B2759" s="1" t="s">
        <v>5459</v>
      </c>
      <c r="C2759" s="26" t="s">
        <v>3081</v>
      </c>
      <c r="D2759" s="23" t="s">
        <v>3082</v>
      </c>
      <c r="E2759" s="24" t="s">
        <v>3069</v>
      </c>
      <c r="F2759" s="25" t="s">
        <v>25</v>
      </c>
      <c r="G2759" s="25" t="s">
        <v>168</v>
      </c>
      <c r="H2759" s="25" t="s">
        <v>13</v>
      </c>
      <c r="I2759" s="25"/>
      <c r="J2759" s="9">
        <v>440</v>
      </c>
      <c r="K2759" s="25" t="s">
        <v>3083</v>
      </c>
    </row>
    <row r="2760" spans="1:13" s="1" customFormat="1" x14ac:dyDescent="0.25">
      <c r="A2760" s="1" t="s">
        <v>3068</v>
      </c>
      <c r="B2760" s="1" t="s">
        <v>5459</v>
      </c>
      <c r="C2760" s="26" t="s">
        <v>3084</v>
      </c>
      <c r="D2760" s="23" t="s">
        <v>3085</v>
      </c>
      <c r="E2760" s="24" t="s">
        <v>3069</v>
      </c>
      <c r="F2760" s="25" t="s">
        <v>25</v>
      </c>
      <c r="G2760" s="25" t="s">
        <v>168</v>
      </c>
      <c r="H2760" s="25" t="s">
        <v>13</v>
      </c>
      <c r="I2760" s="25"/>
      <c r="J2760" s="9">
        <v>670</v>
      </c>
      <c r="K2760" s="25" t="s">
        <v>3086</v>
      </c>
    </row>
    <row r="2761" spans="1:13" s="1" customFormat="1" x14ac:dyDescent="0.25">
      <c r="A2761" s="1" t="s">
        <v>3068</v>
      </c>
      <c r="B2761" s="1" t="s">
        <v>5459</v>
      </c>
      <c r="C2761" s="26" t="s">
        <v>3087</v>
      </c>
      <c r="D2761" s="23" t="s">
        <v>3088</v>
      </c>
      <c r="E2761" s="24" t="s">
        <v>3069</v>
      </c>
      <c r="F2761" s="25" t="s">
        <v>25</v>
      </c>
      <c r="G2761" s="25" t="s">
        <v>183</v>
      </c>
      <c r="H2761" s="25" t="s">
        <v>13</v>
      </c>
      <c r="I2761" s="25"/>
      <c r="J2761" s="9">
        <v>816</v>
      </c>
      <c r="K2761" s="25" t="s">
        <v>3089</v>
      </c>
    </row>
    <row r="2762" spans="1:13" s="1" customFormat="1" x14ac:dyDescent="0.25">
      <c r="A2762" s="1" t="s">
        <v>3068</v>
      </c>
      <c r="B2762" s="1" t="s">
        <v>5459</v>
      </c>
      <c r="C2762" s="26" t="s">
        <v>3091</v>
      </c>
      <c r="D2762" s="23" t="s">
        <v>3092</v>
      </c>
      <c r="E2762" s="24" t="s">
        <v>3090</v>
      </c>
      <c r="F2762" s="25" t="s">
        <v>25</v>
      </c>
      <c r="G2762" s="25" t="s">
        <v>262</v>
      </c>
      <c r="H2762" s="25" t="s">
        <v>178</v>
      </c>
      <c r="I2762" s="25"/>
      <c r="J2762" s="9">
        <v>275</v>
      </c>
      <c r="K2762" s="25" t="s">
        <v>134</v>
      </c>
    </row>
    <row r="2763" spans="1:13" s="1" customFormat="1" x14ac:dyDescent="0.25">
      <c r="A2763" s="1" t="s">
        <v>3068</v>
      </c>
      <c r="B2763" s="1" t="s">
        <v>5459</v>
      </c>
      <c r="C2763" s="26" t="s">
        <v>3093</v>
      </c>
      <c r="D2763" s="23" t="s">
        <v>3094</v>
      </c>
      <c r="E2763" s="24" t="s">
        <v>1098</v>
      </c>
      <c r="F2763" s="25" t="s">
        <v>25</v>
      </c>
      <c r="G2763" s="25" t="s">
        <v>1979</v>
      </c>
      <c r="H2763" s="25" t="s">
        <v>178</v>
      </c>
      <c r="I2763" s="25"/>
      <c r="J2763" s="9">
        <v>66</v>
      </c>
      <c r="K2763" s="25" t="s">
        <v>134</v>
      </c>
    </row>
    <row r="2764" spans="1:13" s="1" customFormat="1" x14ac:dyDescent="0.25">
      <c r="A2764" s="1" t="s">
        <v>3068</v>
      </c>
      <c r="B2764" s="1" t="s">
        <v>5459</v>
      </c>
      <c r="C2764" s="26" t="s">
        <v>3100</v>
      </c>
      <c r="D2764" s="23" t="s">
        <v>3097</v>
      </c>
      <c r="E2764" s="24" t="s">
        <v>3095</v>
      </c>
      <c r="F2764" s="25" t="s">
        <v>25</v>
      </c>
      <c r="G2764" s="25" t="s">
        <v>3101</v>
      </c>
      <c r="H2764" s="25" t="s">
        <v>178</v>
      </c>
      <c r="I2764" s="25"/>
      <c r="J2764" s="9">
        <v>270</v>
      </c>
      <c r="K2764" s="25" t="s">
        <v>134</v>
      </c>
    </row>
    <row r="2765" spans="1:13" s="1" customFormat="1" x14ac:dyDescent="0.25">
      <c r="A2765" s="1" t="s">
        <v>3068</v>
      </c>
      <c r="B2765" s="1" t="s">
        <v>5459</v>
      </c>
      <c r="C2765" s="26" t="s">
        <v>3102</v>
      </c>
      <c r="D2765" s="23" t="s">
        <v>3097</v>
      </c>
      <c r="E2765" s="24" t="s">
        <v>3095</v>
      </c>
      <c r="F2765" s="25" t="s">
        <v>25</v>
      </c>
      <c r="G2765" s="25" t="s">
        <v>3101</v>
      </c>
      <c r="H2765" s="25" t="s">
        <v>36</v>
      </c>
      <c r="I2765" s="25"/>
      <c r="J2765" s="9">
        <v>540</v>
      </c>
      <c r="K2765" s="25" t="s">
        <v>134</v>
      </c>
    </row>
    <row r="2766" spans="1:13" s="1" customFormat="1" x14ac:dyDescent="0.25">
      <c r="A2766" s="1" t="s">
        <v>3068</v>
      </c>
      <c r="B2766" s="1" t="s">
        <v>5459</v>
      </c>
      <c r="C2766" s="26" t="s">
        <v>3096</v>
      </c>
      <c r="D2766" s="23" t="s">
        <v>3097</v>
      </c>
      <c r="E2766" s="24" t="s">
        <v>3095</v>
      </c>
      <c r="F2766" s="25" t="s">
        <v>25</v>
      </c>
      <c r="G2766" s="25" t="s">
        <v>3098</v>
      </c>
      <c r="H2766" s="25" t="s">
        <v>178</v>
      </c>
      <c r="I2766" s="25"/>
      <c r="J2766" s="9">
        <v>180</v>
      </c>
      <c r="K2766" s="25" t="s">
        <v>134</v>
      </c>
    </row>
    <row r="2767" spans="1:13" s="1" customFormat="1" x14ac:dyDescent="0.25">
      <c r="A2767" s="1" t="s">
        <v>3068</v>
      </c>
      <c r="B2767" s="1" t="s">
        <v>5459</v>
      </c>
      <c r="C2767" s="26" t="s">
        <v>3099</v>
      </c>
      <c r="D2767" s="23" t="s">
        <v>3097</v>
      </c>
      <c r="E2767" s="24" t="s">
        <v>3095</v>
      </c>
      <c r="F2767" s="25" t="s">
        <v>25</v>
      </c>
      <c r="G2767" s="25" t="s">
        <v>3098</v>
      </c>
      <c r="H2767" s="25" t="s">
        <v>36</v>
      </c>
      <c r="I2767" s="25"/>
      <c r="J2767" s="9">
        <v>426</v>
      </c>
      <c r="K2767" s="25" t="s">
        <v>134</v>
      </c>
    </row>
    <row r="2768" spans="1:13" s="1" customFormat="1" x14ac:dyDescent="0.25">
      <c r="A2768" s="1" t="s">
        <v>3068</v>
      </c>
      <c r="B2768" s="1" t="s">
        <v>5459</v>
      </c>
      <c r="C2768" s="26" t="s">
        <v>3103</v>
      </c>
      <c r="D2768" s="23" t="s">
        <v>3104</v>
      </c>
      <c r="E2768" s="24" t="s">
        <v>3095</v>
      </c>
      <c r="F2768" s="25" t="s">
        <v>25</v>
      </c>
      <c r="G2768" s="25" t="s">
        <v>1270</v>
      </c>
      <c r="H2768" s="25" t="s">
        <v>5278</v>
      </c>
      <c r="I2768" s="25"/>
      <c r="J2768" s="9">
        <v>172</v>
      </c>
      <c r="K2768" s="25" t="s">
        <v>134</v>
      </c>
    </row>
    <row r="2769" spans="1:11" s="1" customFormat="1" x14ac:dyDescent="0.25">
      <c r="A2769" s="1" t="s">
        <v>3068</v>
      </c>
      <c r="B2769" s="1" t="s">
        <v>5459</v>
      </c>
      <c r="C2769" s="26" t="s">
        <v>3103</v>
      </c>
      <c r="D2769" s="23" t="s">
        <v>3106</v>
      </c>
      <c r="E2769" s="24" t="s">
        <v>3105</v>
      </c>
      <c r="F2769" s="25" t="s">
        <v>25</v>
      </c>
      <c r="G2769" s="25" t="s">
        <v>1923</v>
      </c>
      <c r="H2769" s="25" t="s">
        <v>26</v>
      </c>
      <c r="I2769" s="25"/>
      <c r="J2769" s="9">
        <v>664</v>
      </c>
      <c r="K2769" s="25" t="s">
        <v>134</v>
      </c>
    </row>
    <row r="2770" spans="1:11" s="1" customFormat="1" x14ac:dyDescent="0.25">
      <c r="A2770" s="1" t="s">
        <v>3068</v>
      </c>
      <c r="B2770" s="1" t="s">
        <v>5459</v>
      </c>
      <c r="C2770" s="26" t="s">
        <v>3103</v>
      </c>
      <c r="D2770" s="23" t="s">
        <v>3106</v>
      </c>
      <c r="E2770" s="24" t="s">
        <v>3105</v>
      </c>
      <c r="F2770" s="25" t="s">
        <v>25</v>
      </c>
      <c r="G2770" s="25" t="s">
        <v>1923</v>
      </c>
      <c r="H2770" s="25" t="s">
        <v>36</v>
      </c>
      <c r="I2770" s="25"/>
      <c r="J2770" s="9">
        <v>690</v>
      </c>
      <c r="K2770" s="25" t="s">
        <v>134</v>
      </c>
    </row>
    <row r="2771" spans="1:11" s="1" customFormat="1" x14ac:dyDescent="0.25">
      <c r="A2771" s="1" t="s">
        <v>3068</v>
      </c>
      <c r="B2771" s="1" t="s">
        <v>5459</v>
      </c>
      <c r="C2771" s="26" t="s">
        <v>3103</v>
      </c>
      <c r="D2771" s="23" t="s">
        <v>3107</v>
      </c>
      <c r="E2771" s="24" t="s">
        <v>1151</v>
      </c>
      <c r="F2771" s="25" t="s">
        <v>25</v>
      </c>
      <c r="G2771" s="25" t="s">
        <v>1501</v>
      </c>
      <c r="H2771" s="25" t="s">
        <v>178</v>
      </c>
      <c r="I2771" s="25"/>
      <c r="J2771" s="9">
        <v>55</v>
      </c>
      <c r="K2771" s="25" t="s">
        <v>134</v>
      </c>
    </row>
    <row r="2772" spans="1:11" s="1" customFormat="1" x14ac:dyDescent="0.25">
      <c r="A2772" s="1" t="s">
        <v>3068</v>
      </c>
      <c r="B2772" s="1" t="s">
        <v>5459</v>
      </c>
      <c r="C2772" s="26" t="s">
        <v>3108</v>
      </c>
      <c r="D2772" s="23" t="s">
        <v>3109</v>
      </c>
      <c r="E2772" s="24" t="s">
        <v>3105</v>
      </c>
      <c r="F2772" s="25" t="s">
        <v>25</v>
      </c>
      <c r="G2772" s="25" t="s">
        <v>133</v>
      </c>
      <c r="H2772" s="25" t="s">
        <v>178</v>
      </c>
      <c r="I2772" s="25"/>
      <c r="J2772" s="9">
        <v>275</v>
      </c>
      <c r="K2772" s="25" t="s">
        <v>3110</v>
      </c>
    </row>
    <row r="2773" spans="1:11" s="1" customFormat="1" x14ac:dyDescent="0.25">
      <c r="A2773" s="1" t="s">
        <v>3068</v>
      </c>
      <c r="B2773" s="1" t="s">
        <v>5459</v>
      </c>
      <c r="C2773" s="26" t="s">
        <v>3111</v>
      </c>
      <c r="D2773" s="23" t="s">
        <v>3112</v>
      </c>
      <c r="E2773" s="24" t="s">
        <v>3105</v>
      </c>
      <c r="F2773" s="25" t="s">
        <v>25</v>
      </c>
      <c r="G2773" s="25" t="s">
        <v>133</v>
      </c>
      <c r="H2773" s="25" t="s">
        <v>13</v>
      </c>
      <c r="I2773" s="25"/>
      <c r="J2773" s="9">
        <v>430</v>
      </c>
      <c r="K2773" s="25" t="s">
        <v>3113</v>
      </c>
    </row>
    <row r="2774" spans="1:11" s="1" customFormat="1" x14ac:dyDescent="0.25">
      <c r="A2774" s="1" t="s">
        <v>3068</v>
      </c>
      <c r="B2774" s="1" t="s">
        <v>5459</v>
      </c>
      <c r="C2774" s="26" t="s">
        <v>3114</v>
      </c>
      <c r="D2774" s="23" t="s">
        <v>3115</v>
      </c>
      <c r="E2774" s="24" t="s">
        <v>3105</v>
      </c>
      <c r="F2774" s="25" t="s">
        <v>25</v>
      </c>
      <c r="G2774" s="25" t="s">
        <v>133</v>
      </c>
      <c r="H2774" s="25" t="s">
        <v>13</v>
      </c>
      <c r="I2774" s="25"/>
      <c r="J2774" s="9">
        <v>1800</v>
      </c>
      <c r="K2774" s="25" t="s">
        <v>3116</v>
      </c>
    </row>
    <row r="2775" spans="1:11" s="1" customFormat="1" x14ac:dyDescent="0.25">
      <c r="A2775" s="1" t="s">
        <v>3068</v>
      </c>
      <c r="B2775" s="1" t="s">
        <v>5459</v>
      </c>
      <c r="C2775" s="26" t="s">
        <v>3117</v>
      </c>
      <c r="D2775" s="23" t="s">
        <v>3115</v>
      </c>
      <c r="E2775" s="24" t="s">
        <v>3105</v>
      </c>
      <c r="F2775" s="25" t="s">
        <v>25</v>
      </c>
      <c r="G2775" s="25" t="s">
        <v>133</v>
      </c>
      <c r="H2775" s="25" t="s">
        <v>708</v>
      </c>
      <c r="I2775" s="25"/>
      <c r="J2775" s="9">
        <v>1500</v>
      </c>
      <c r="K2775" s="25" t="s">
        <v>3116</v>
      </c>
    </row>
    <row r="2776" spans="1:11" s="1" customFormat="1" x14ac:dyDescent="0.25">
      <c r="A2776" s="1" t="s">
        <v>3068</v>
      </c>
      <c r="B2776" s="1" t="s">
        <v>5459</v>
      </c>
      <c r="C2776" s="26" t="s">
        <v>3118</v>
      </c>
      <c r="D2776" s="23" t="s">
        <v>3119</v>
      </c>
      <c r="E2776" s="24" t="s">
        <v>3105</v>
      </c>
      <c r="F2776" s="25" t="s">
        <v>25</v>
      </c>
      <c r="G2776" s="25" t="s">
        <v>133</v>
      </c>
      <c r="H2776" s="25" t="s">
        <v>13</v>
      </c>
      <c r="I2776" s="25"/>
      <c r="J2776" s="9">
        <v>788</v>
      </c>
      <c r="K2776" s="25" t="s">
        <v>3120</v>
      </c>
    </row>
    <row r="2777" spans="1:11" s="1" customFormat="1" x14ac:dyDescent="0.25">
      <c r="A2777" s="1" t="s">
        <v>3068</v>
      </c>
      <c r="B2777" s="1" t="s">
        <v>5459</v>
      </c>
      <c r="C2777" s="26" t="s">
        <v>3122</v>
      </c>
      <c r="D2777" s="23" t="s">
        <v>3123</v>
      </c>
      <c r="E2777" s="24" t="s">
        <v>3121</v>
      </c>
      <c r="F2777" s="25" t="s">
        <v>25</v>
      </c>
      <c r="G2777" s="25" t="s">
        <v>3076</v>
      </c>
      <c r="H2777" s="25" t="s">
        <v>178</v>
      </c>
      <c r="I2777" s="25"/>
      <c r="J2777" s="9">
        <v>230</v>
      </c>
      <c r="K2777" s="25" t="s">
        <v>3124</v>
      </c>
    </row>
    <row r="2778" spans="1:11" s="1" customFormat="1" x14ac:dyDescent="0.25">
      <c r="A2778" s="1" t="s">
        <v>3068</v>
      </c>
      <c r="B2778" s="1" t="s">
        <v>5459</v>
      </c>
      <c r="C2778" s="26" t="s">
        <v>3126</v>
      </c>
      <c r="D2778" s="23" t="s">
        <v>3127</v>
      </c>
      <c r="E2778" s="24" t="s">
        <v>3125</v>
      </c>
      <c r="F2778" s="25" t="s">
        <v>25</v>
      </c>
      <c r="G2778" s="25" t="s">
        <v>3076</v>
      </c>
      <c r="H2778" s="25" t="s">
        <v>178</v>
      </c>
      <c r="I2778" s="25"/>
      <c r="J2778" s="9">
        <v>230</v>
      </c>
      <c r="K2778" s="25" t="s">
        <v>134</v>
      </c>
    </row>
    <row r="2779" spans="1:11" s="1" customFormat="1" x14ac:dyDescent="0.25">
      <c r="A2779" s="1" t="s">
        <v>3068</v>
      </c>
      <c r="B2779" s="1" t="s">
        <v>5459</v>
      </c>
      <c r="C2779" s="26" t="s">
        <v>3128</v>
      </c>
      <c r="D2779" s="23" t="s">
        <v>3129</v>
      </c>
      <c r="E2779" s="24" t="s">
        <v>3105</v>
      </c>
      <c r="F2779" s="25" t="s">
        <v>25</v>
      </c>
      <c r="G2779" s="25" t="s">
        <v>133</v>
      </c>
      <c r="H2779" s="25" t="s">
        <v>13</v>
      </c>
      <c r="I2779" s="25"/>
      <c r="J2779" s="9">
        <v>672</v>
      </c>
      <c r="K2779" s="25" t="s">
        <v>134</v>
      </c>
    </row>
    <row r="2780" spans="1:11" s="1" customFormat="1" x14ac:dyDescent="0.25">
      <c r="A2780" s="1" t="s">
        <v>3068</v>
      </c>
      <c r="B2780" s="1" t="s">
        <v>5459</v>
      </c>
      <c r="C2780" s="26" t="s">
        <v>3130</v>
      </c>
      <c r="D2780" s="23" t="s">
        <v>3131</v>
      </c>
      <c r="E2780" s="24" t="s">
        <v>3105</v>
      </c>
      <c r="F2780" s="25" t="s">
        <v>25</v>
      </c>
      <c r="G2780" s="25" t="s">
        <v>133</v>
      </c>
      <c r="H2780" s="25" t="s">
        <v>13</v>
      </c>
      <c r="I2780" s="25"/>
      <c r="J2780" s="9">
        <v>900</v>
      </c>
      <c r="K2780" s="25" t="s">
        <v>3132</v>
      </c>
    </row>
    <row r="2781" spans="1:11" s="1" customFormat="1" x14ac:dyDescent="0.25">
      <c r="A2781" s="1" t="s">
        <v>3068</v>
      </c>
      <c r="B2781" s="1" t="s">
        <v>5459</v>
      </c>
      <c r="C2781" s="26" t="s">
        <v>3133</v>
      </c>
      <c r="D2781" s="23" t="s">
        <v>3134</v>
      </c>
      <c r="E2781" s="24" t="s">
        <v>1265</v>
      </c>
      <c r="F2781" s="25" t="s">
        <v>25</v>
      </c>
      <c r="G2781" s="25" t="s">
        <v>84</v>
      </c>
      <c r="H2781" s="25" t="s">
        <v>13</v>
      </c>
      <c r="I2781" s="25"/>
      <c r="J2781" s="9">
        <v>984</v>
      </c>
      <c r="K2781" s="25" t="s">
        <v>3135</v>
      </c>
    </row>
    <row r="2782" spans="1:11" s="1" customFormat="1" x14ac:dyDescent="0.25">
      <c r="A2782" s="1" t="s">
        <v>3068</v>
      </c>
      <c r="B2782" s="1" t="s">
        <v>5459</v>
      </c>
      <c r="C2782" s="26" t="s">
        <v>3136</v>
      </c>
      <c r="D2782" s="23" t="s">
        <v>3137</v>
      </c>
      <c r="E2782" s="24" t="s">
        <v>1265</v>
      </c>
      <c r="F2782" s="25" t="s">
        <v>25</v>
      </c>
      <c r="G2782" s="25" t="s">
        <v>3138</v>
      </c>
      <c r="H2782" s="25" t="s">
        <v>26</v>
      </c>
      <c r="I2782" s="25"/>
      <c r="J2782" s="9">
        <v>2175.04</v>
      </c>
      <c r="K2782" s="25" t="s">
        <v>134</v>
      </c>
    </row>
    <row r="2783" spans="1:11" s="1" customFormat="1" x14ac:dyDescent="0.25">
      <c r="A2783" s="1" t="s">
        <v>3068</v>
      </c>
      <c r="B2783" s="1" t="s">
        <v>5459</v>
      </c>
      <c r="C2783" s="26" t="s">
        <v>3139</v>
      </c>
      <c r="D2783" s="23" t="s">
        <v>3140</v>
      </c>
      <c r="E2783" s="24" t="s">
        <v>1265</v>
      </c>
      <c r="F2783" s="25" t="s">
        <v>25</v>
      </c>
      <c r="G2783" s="25" t="s">
        <v>3141</v>
      </c>
      <c r="H2783" s="25" t="s">
        <v>178</v>
      </c>
      <c r="I2783" s="25"/>
      <c r="J2783" s="9">
        <v>445</v>
      </c>
      <c r="K2783" s="25" t="s">
        <v>3142</v>
      </c>
    </row>
    <row r="2784" spans="1:11" s="1" customFormat="1" x14ac:dyDescent="0.25">
      <c r="A2784" s="1" t="s">
        <v>3068</v>
      </c>
      <c r="B2784" s="1" t="s">
        <v>5459</v>
      </c>
      <c r="C2784" s="26" t="s">
        <v>3143</v>
      </c>
      <c r="D2784" s="23" t="s">
        <v>3144</v>
      </c>
      <c r="E2784" s="24" t="s">
        <v>1265</v>
      </c>
      <c r="F2784" s="25" t="s">
        <v>25</v>
      </c>
      <c r="G2784" s="25" t="s">
        <v>3141</v>
      </c>
      <c r="H2784" s="25" t="s">
        <v>178</v>
      </c>
      <c r="I2784" s="25"/>
      <c r="J2784" s="9">
        <v>580</v>
      </c>
      <c r="K2784" s="25" t="s">
        <v>3145</v>
      </c>
    </row>
    <row r="2785" spans="1:11" s="1" customFormat="1" x14ac:dyDescent="0.25">
      <c r="A2785" s="1" t="s">
        <v>3068</v>
      </c>
      <c r="B2785" s="1" t="s">
        <v>5459</v>
      </c>
      <c r="C2785" s="26" t="s">
        <v>3146</v>
      </c>
      <c r="D2785" s="23" t="s">
        <v>3144</v>
      </c>
      <c r="E2785" s="24" t="s">
        <v>1265</v>
      </c>
      <c r="F2785" s="25" t="s">
        <v>25</v>
      </c>
      <c r="G2785" s="25" t="s">
        <v>3147</v>
      </c>
      <c r="H2785" s="25" t="s">
        <v>13</v>
      </c>
      <c r="I2785" s="25"/>
      <c r="J2785" s="9">
        <v>1800</v>
      </c>
      <c r="K2785" s="25" t="s">
        <v>3148</v>
      </c>
    </row>
    <row r="2786" spans="1:11" s="1" customFormat="1" x14ac:dyDescent="0.25">
      <c r="A2786" s="1" t="s">
        <v>3068</v>
      </c>
      <c r="B2786" s="1" t="s">
        <v>5459</v>
      </c>
      <c r="C2786" s="26"/>
      <c r="D2786" s="23" t="s">
        <v>3144</v>
      </c>
      <c r="E2786" s="24" t="s">
        <v>1265</v>
      </c>
      <c r="F2786" s="25" t="s">
        <v>25</v>
      </c>
      <c r="G2786" s="25" t="s">
        <v>3149</v>
      </c>
      <c r="H2786" s="25" t="s">
        <v>13</v>
      </c>
      <c r="I2786" s="25"/>
      <c r="J2786" s="9">
        <v>1800</v>
      </c>
      <c r="K2786" s="25" t="s">
        <v>3145</v>
      </c>
    </row>
    <row r="2787" spans="1:11" s="1" customFormat="1" x14ac:dyDescent="0.25">
      <c r="A2787" s="1" t="s">
        <v>3068</v>
      </c>
      <c r="B2787" s="1" t="s">
        <v>5459</v>
      </c>
      <c r="C2787" s="26" t="s">
        <v>3103</v>
      </c>
      <c r="D2787" s="23" t="s">
        <v>3151</v>
      </c>
      <c r="E2787" s="24" t="s">
        <v>3150</v>
      </c>
      <c r="F2787" s="25" t="s">
        <v>25</v>
      </c>
      <c r="G2787" s="25" t="s">
        <v>183</v>
      </c>
      <c r="H2787" s="25" t="s">
        <v>178</v>
      </c>
      <c r="I2787" s="25"/>
      <c r="J2787" s="9">
        <v>205</v>
      </c>
      <c r="K2787" s="25" t="s">
        <v>3152</v>
      </c>
    </row>
    <row r="2788" spans="1:11" s="1" customFormat="1" x14ac:dyDescent="0.25">
      <c r="A2788" s="1" t="s">
        <v>3068</v>
      </c>
      <c r="B2788" s="1" t="s">
        <v>5459</v>
      </c>
      <c r="C2788" s="26" t="s">
        <v>3103</v>
      </c>
      <c r="D2788" s="23" t="s">
        <v>3154</v>
      </c>
      <c r="E2788" s="24" t="s">
        <v>3153</v>
      </c>
      <c r="F2788" s="25" t="s">
        <v>25</v>
      </c>
      <c r="G2788" s="25" t="s">
        <v>183</v>
      </c>
      <c r="H2788" s="25" t="s">
        <v>178</v>
      </c>
      <c r="I2788" s="25"/>
      <c r="J2788" s="9">
        <v>180</v>
      </c>
      <c r="K2788" s="25" t="s">
        <v>3155</v>
      </c>
    </row>
    <row r="2789" spans="1:11" s="1" customFormat="1" x14ac:dyDescent="0.25">
      <c r="A2789" s="1" t="s">
        <v>3068</v>
      </c>
      <c r="B2789" s="1" t="s">
        <v>5459</v>
      </c>
      <c r="C2789" s="26" t="s">
        <v>3157</v>
      </c>
      <c r="D2789" s="23" t="s">
        <v>3158</v>
      </c>
      <c r="E2789" s="24" t="s">
        <v>3156</v>
      </c>
      <c r="F2789" s="25" t="s">
        <v>25</v>
      </c>
      <c r="G2789" s="25" t="s">
        <v>1139</v>
      </c>
      <c r="H2789" s="25" t="s">
        <v>34</v>
      </c>
      <c r="I2789" s="25"/>
      <c r="J2789" s="9">
        <v>660</v>
      </c>
      <c r="K2789" s="25" t="s">
        <v>134</v>
      </c>
    </row>
    <row r="2790" spans="1:11" s="1" customFormat="1" x14ac:dyDescent="0.25">
      <c r="A2790" s="1" t="s">
        <v>3068</v>
      </c>
      <c r="B2790" s="1" t="s">
        <v>5459</v>
      </c>
      <c r="C2790" s="26" t="s">
        <v>3160</v>
      </c>
      <c r="D2790" s="23" t="s">
        <v>3161</v>
      </c>
      <c r="E2790" s="24" t="s">
        <v>3159</v>
      </c>
      <c r="F2790" s="25" t="s">
        <v>25</v>
      </c>
      <c r="G2790" s="25" t="s">
        <v>3162</v>
      </c>
      <c r="H2790" s="25" t="s">
        <v>178</v>
      </c>
      <c r="I2790" s="25"/>
      <c r="J2790" s="9">
        <v>72</v>
      </c>
      <c r="K2790" s="25" t="s">
        <v>3163</v>
      </c>
    </row>
    <row r="2791" spans="1:11" s="1" customFormat="1" x14ac:dyDescent="0.25">
      <c r="A2791" s="1" t="s">
        <v>3068</v>
      </c>
      <c r="B2791" s="1" t="s">
        <v>5459</v>
      </c>
      <c r="C2791" s="26" t="s">
        <v>3103</v>
      </c>
      <c r="D2791" s="23" t="s">
        <v>3165</v>
      </c>
      <c r="E2791" s="24" t="s">
        <v>3164</v>
      </c>
      <c r="F2791" s="25" t="s">
        <v>25</v>
      </c>
      <c r="G2791" s="25" t="s">
        <v>3166</v>
      </c>
      <c r="H2791" s="25" t="s">
        <v>36</v>
      </c>
      <c r="I2791" s="25"/>
      <c r="J2791" s="9">
        <v>1000</v>
      </c>
      <c r="K2791" s="25" t="s">
        <v>134</v>
      </c>
    </row>
    <row r="2792" spans="1:11" s="1" customFormat="1" x14ac:dyDescent="0.25">
      <c r="A2792" s="1" t="s">
        <v>3068</v>
      </c>
      <c r="B2792" s="1" t="s">
        <v>5459</v>
      </c>
      <c r="C2792" s="26" t="s">
        <v>3168</v>
      </c>
      <c r="D2792" s="23" t="s">
        <v>3169</v>
      </c>
      <c r="E2792" s="24" t="s">
        <v>3167</v>
      </c>
      <c r="F2792" s="25" t="s">
        <v>25</v>
      </c>
      <c r="G2792" s="25" t="s">
        <v>84</v>
      </c>
      <c r="H2792" s="25" t="s">
        <v>178</v>
      </c>
      <c r="I2792" s="25"/>
      <c r="J2792" s="9">
        <v>53</v>
      </c>
      <c r="K2792" s="25" t="s">
        <v>3170</v>
      </c>
    </row>
    <row r="2793" spans="1:11" s="1" customFormat="1" x14ac:dyDescent="0.25">
      <c r="A2793" s="1" t="s">
        <v>3068</v>
      </c>
      <c r="B2793" s="1" t="s">
        <v>5459</v>
      </c>
      <c r="C2793" s="26" t="s">
        <v>3171</v>
      </c>
      <c r="D2793" s="23" t="s">
        <v>3172</v>
      </c>
      <c r="E2793" s="24" t="s">
        <v>3164</v>
      </c>
      <c r="F2793" s="25" t="s">
        <v>25</v>
      </c>
      <c r="G2793" s="25" t="s">
        <v>168</v>
      </c>
      <c r="H2793" s="25" t="s">
        <v>178</v>
      </c>
      <c r="I2793" s="25"/>
      <c r="J2793" s="9">
        <v>135</v>
      </c>
      <c r="K2793" s="25" t="s">
        <v>3173</v>
      </c>
    </row>
    <row r="2794" spans="1:11" s="1" customFormat="1" x14ac:dyDescent="0.25">
      <c r="A2794" s="1" t="s">
        <v>3068</v>
      </c>
      <c r="B2794" s="1" t="s">
        <v>5459</v>
      </c>
      <c r="C2794" s="26" t="s">
        <v>3103</v>
      </c>
      <c r="D2794" s="23" t="s">
        <v>3175</v>
      </c>
      <c r="E2794" s="24" t="s">
        <v>3174</v>
      </c>
      <c r="F2794" s="25" t="s">
        <v>25</v>
      </c>
      <c r="G2794" s="25" t="s">
        <v>1499</v>
      </c>
      <c r="H2794" s="25" t="s">
        <v>36</v>
      </c>
      <c r="I2794" s="25"/>
      <c r="J2794" s="9">
        <v>190.8</v>
      </c>
      <c r="K2794" s="25" t="s">
        <v>134</v>
      </c>
    </row>
    <row r="2795" spans="1:11" s="1" customFormat="1" x14ac:dyDescent="0.25">
      <c r="A2795" s="1" t="s">
        <v>3068</v>
      </c>
      <c r="B2795" s="1" t="s">
        <v>5459</v>
      </c>
      <c r="C2795" s="26" t="s">
        <v>3103</v>
      </c>
      <c r="D2795" s="23" t="s">
        <v>3176</v>
      </c>
      <c r="E2795" s="24" t="s">
        <v>3174</v>
      </c>
      <c r="F2795" s="25" t="s">
        <v>25</v>
      </c>
      <c r="G2795" s="25" t="s">
        <v>1166</v>
      </c>
      <c r="H2795" s="25" t="s">
        <v>178</v>
      </c>
      <c r="I2795" s="25"/>
      <c r="J2795" s="9">
        <v>165</v>
      </c>
      <c r="K2795" s="25" t="s">
        <v>3177</v>
      </c>
    </row>
    <row r="2796" spans="1:11" s="1" customFormat="1" x14ac:dyDescent="0.25">
      <c r="A2796" s="1" t="s">
        <v>3068</v>
      </c>
      <c r="B2796" s="1" t="s">
        <v>5459</v>
      </c>
      <c r="C2796" s="26" t="s">
        <v>3103</v>
      </c>
      <c r="D2796" s="23" t="s">
        <v>3178</v>
      </c>
      <c r="E2796" s="24" t="s">
        <v>3174</v>
      </c>
      <c r="F2796" s="25" t="s">
        <v>25</v>
      </c>
      <c r="G2796" s="25" t="s">
        <v>1497</v>
      </c>
      <c r="H2796" s="25" t="s">
        <v>178</v>
      </c>
      <c r="I2796" s="25"/>
      <c r="J2796" s="9">
        <v>148</v>
      </c>
      <c r="K2796" s="25" t="s">
        <v>3179</v>
      </c>
    </row>
    <row r="2797" spans="1:11" s="1" customFormat="1" x14ac:dyDescent="0.25">
      <c r="A2797" s="1" t="s">
        <v>3068</v>
      </c>
      <c r="B2797" s="1" t="s">
        <v>5459</v>
      </c>
      <c r="C2797" s="26" t="s">
        <v>3180</v>
      </c>
      <c r="D2797" s="23" t="s">
        <v>3181</v>
      </c>
      <c r="E2797" s="24" t="s">
        <v>3164</v>
      </c>
      <c r="F2797" s="25" t="s">
        <v>25</v>
      </c>
      <c r="G2797" s="25" t="s">
        <v>168</v>
      </c>
      <c r="H2797" s="25" t="s">
        <v>178</v>
      </c>
      <c r="I2797" s="25"/>
      <c r="J2797" s="9">
        <v>90</v>
      </c>
      <c r="K2797" s="25" t="s">
        <v>134</v>
      </c>
    </row>
    <row r="2798" spans="1:11" s="1" customFormat="1" x14ac:dyDescent="0.25">
      <c r="A2798" s="1" t="s">
        <v>3068</v>
      </c>
      <c r="B2798" s="1" t="s">
        <v>5459</v>
      </c>
      <c r="C2798" s="26" t="s">
        <v>3103</v>
      </c>
      <c r="D2798" s="23" t="s">
        <v>3183</v>
      </c>
      <c r="E2798" s="24" t="s">
        <v>3182</v>
      </c>
      <c r="F2798" s="25" t="s">
        <v>25</v>
      </c>
      <c r="G2798" s="25" t="s">
        <v>168</v>
      </c>
      <c r="H2798" s="25" t="s">
        <v>804</v>
      </c>
      <c r="I2798" s="25"/>
      <c r="J2798" s="9">
        <v>60</v>
      </c>
      <c r="K2798" s="25" t="s">
        <v>134</v>
      </c>
    </row>
    <row r="2799" spans="1:11" s="1" customFormat="1" x14ac:dyDescent="0.25">
      <c r="A2799" s="1" t="s">
        <v>3068</v>
      </c>
      <c r="B2799" s="1" t="s">
        <v>5459</v>
      </c>
      <c r="C2799" s="26" t="s">
        <v>3103</v>
      </c>
      <c r="D2799" s="23" t="s">
        <v>3183</v>
      </c>
      <c r="E2799" s="24" t="s">
        <v>3182</v>
      </c>
      <c r="F2799" s="25" t="s">
        <v>25</v>
      </c>
      <c r="G2799" s="25" t="s">
        <v>168</v>
      </c>
      <c r="H2799" s="25" t="s">
        <v>178</v>
      </c>
      <c r="I2799" s="25"/>
      <c r="J2799" s="9">
        <v>265</v>
      </c>
      <c r="K2799" s="25" t="s">
        <v>3184</v>
      </c>
    </row>
    <row r="2800" spans="1:11" s="1" customFormat="1" x14ac:dyDescent="0.25">
      <c r="A2800" s="1" t="s">
        <v>3068</v>
      </c>
      <c r="B2800" s="1" t="s">
        <v>5459</v>
      </c>
      <c r="C2800" s="26" t="s">
        <v>3103</v>
      </c>
      <c r="D2800" s="23" t="s">
        <v>3186</v>
      </c>
      <c r="E2800" s="24" t="s">
        <v>3185</v>
      </c>
      <c r="F2800" s="25" t="s">
        <v>25</v>
      </c>
      <c r="G2800" s="25" t="s">
        <v>3187</v>
      </c>
      <c r="H2800" s="25" t="s">
        <v>178</v>
      </c>
      <c r="I2800" s="25"/>
      <c r="J2800" s="9">
        <v>250</v>
      </c>
      <c r="K2800" s="25" t="s">
        <v>3188</v>
      </c>
    </row>
    <row r="2801" spans="1:11" s="1" customFormat="1" x14ac:dyDescent="0.25">
      <c r="A2801" s="1" t="s">
        <v>3068</v>
      </c>
      <c r="B2801" s="1" t="s">
        <v>5459</v>
      </c>
      <c r="C2801" s="26" t="s">
        <v>3103</v>
      </c>
      <c r="D2801" s="23" t="s">
        <v>3190</v>
      </c>
      <c r="E2801" s="24" t="s">
        <v>3189</v>
      </c>
      <c r="F2801" s="25" t="s">
        <v>25</v>
      </c>
      <c r="G2801" s="25" t="s">
        <v>3187</v>
      </c>
      <c r="H2801" s="25" t="s">
        <v>178</v>
      </c>
      <c r="I2801" s="25"/>
      <c r="J2801" s="9">
        <v>230</v>
      </c>
      <c r="K2801" s="25" t="s">
        <v>134</v>
      </c>
    </row>
    <row r="2802" spans="1:11" s="1" customFormat="1" x14ac:dyDescent="0.25">
      <c r="A2802" s="1" t="s">
        <v>3068</v>
      </c>
      <c r="B2802" s="1" t="s">
        <v>5459</v>
      </c>
      <c r="C2802" s="26" t="s">
        <v>3103</v>
      </c>
      <c r="D2802" s="23" t="s">
        <v>3192</v>
      </c>
      <c r="E2802" s="24" t="s">
        <v>3191</v>
      </c>
      <c r="F2802" s="25" t="s">
        <v>25</v>
      </c>
      <c r="G2802" s="25" t="s">
        <v>168</v>
      </c>
      <c r="H2802" s="25" t="s">
        <v>178</v>
      </c>
      <c r="I2802" s="25"/>
      <c r="J2802" s="9">
        <v>102</v>
      </c>
      <c r="K2802" s="25" t="s">
        <v>3193</v>
      </c>
    </row>
    <row r="2803" spans="1:11" s="1" customFormat="1" x14ac:dyDescent="0.25">
      <c r="A2803" s="1" t="s">
        <v>3068</v>
      </c>
      <c r="B2803" s="1" t="s">
        <v>5459</v>
      </c>
      <c r="C2803" s="26" t="s">
        <v>3103</v>
      </c>
      <c r="D2803" s="23" t="s">
        <v>3194</v>
      </c>
      <c r="E2803" s="24" t="s">
        <v>3191</v>
      </c>
      <c r="F2803" s="25" t="s">
        <v>25</v>
      </c>
      <c r="G2803" s="25" t="s">
        <v>168</v>
      </c>
      <c r="H2803" s="25" t="s">
        <v>804</v>
      </c>
      <c r="I2803" s="25"/>
      <c r="J2803" s="9">
        <v>156</v>
      </c>
      <c r="K2803" s="25" t="s">
        <v>134</v>
      </c>
    </row>
    <row r="2804" spans="1:11" s="1" customFormat="1" x14ac:dyDescent="0.25">
      <c r="A2804" s="1" t="s">
        <v>3068</v>
      </c>
      <c r="B2804" s="1" t="s">
        <v>5459</v>
      </c>
      <c r="C2804" s="26" t="s">
        <v>3195</v>
      </c>
      <c r="D2804" s="23" t="s">
        <v>3196</v>
      </c>
      <c r="E2804" s="24" t="s">
        <v>3191</v>
      </c>
      <c r="F2804" s="25" t="s">
        <v>25</v>
      </c>
      <c r="G2804" s="25" t="s">
        <v>168</v>
      </c>
      <c r="H2804" s="25" t="s">
        <v>26</v>
      </c>
      <c r="I2804" s="25"/>
      <c r="J2804" s="9">
        <v>90</v>
      </c>
      <c r="K2804" s="25" t="s">
        <v>3197</v>
      </c>
    </row>
    <row r="2805" spans="1:11" s="1" customFormat="1" x14ac:dyDescent="0.25">
      <c r="A2805" s="1" t="s">
        <v>3068</v>
      </c>
      <c r="B2805" s="1" t="s">
        <v>5459</v>
      </c>
      <c r="C2805" s="26" t="s">
        <v>3198</v>
      </c>
      <c r="D2805" s="23" t="s">
        <v>3196</v>
      </c>
      <c r="E2805" s="24" t="s">
        <v>3191</v>
      </c>
      <c r="F2805" s="25" t="s">
        <v>25</v>
      </c>
      <c r="G2805" s="25" t="s">
        <v>168</v>
      </c>
      <c r="H2805" s="25" t="s">
        <v>36</v>
      </c>
      <c r="I2805" s="25"/>
      <c r="J2805" s="9">
        <v>104</v>
      </c>
      <c r="K2805" s="25" t="s">
        <v>3197</v>
      </c>
    </row>
    <row r="2806" spans="1:11" s="1" customFormat="1" x14ac:dyDescent="0.25">
      <c r="A2806" s="1" t="s">
        <v>3068</v>
      </c>
      <c r="B2806" s="1" t="s">
        <v>5459</v>
      </c>
      <c r="C2806" s="26" t="s">
        <v>3103</v>
      </c>
      <c r="D2806" s="23" t="s">
        <v>3199</v>
      </c>
      <c r="E2806" s="24" t="s">
        <v>3191</v>
      </c>
      <c r="F2806" s="25" t="s">
        <v>25</v>
      </c>
      <c r="G2806" s="25" t="s">
        <v>168</v>
      </c>
      <c r="H2806" s="25" t="s">
        <v>26</v>
      </c>
      <c r="I2806" s="25"/>
      <c r="J2806" s="9">
        <v>64</v>
      </c>
      <c r="K2806" s="25" t="s">
        <v>3200</v>
      </c>
    </row>
    <row r="2807" spans="1:11" s="1" customFormat="1" x14ac:dyDescent="0.25">
      <c r="A2807" s="1" t="s">
        <v>3068</v>
      </c>
      <c r="B2807" s="1" t="s">
        <v>5459</v>
      </c>
      <c r="C2807" s="26" t="s">
        <v>3103</v>
      </c>
      <c r="D2807" s="23" t="s">
        <v>3199</v>
      </c>
      <c r="E2807" s="24" t="s">
        <v>3191</v>
      </c>
      <c r="F2807" s="25" t="s">
        <v>25</v>
      </c>
      <c r="G2807" s="25" t="s">
        <v>168</v>
      </c>
      <c r="H2807" s="25" t="s">
        <v>178</v>
      </c>
      <c r="I2807" s="25"/>
      <c r="J2807" s="9">
        <v>77</v>
      </c>
      <c r="K2807" s="25" t="s">
        <v>3200</v>
      </c>
    </row>
    <row r="2808" spans="1:11" s="1" customFormat="1" x14ac:dyDescent="0.25">
      <c r="A2808" s="1" t="s">
        <v>3068</v>
      </c>
      <c r="B2808" s="1" t="s">
        <v>5459</v>
      </c>
      <c r="C2808" s="26" t="s">
        <v>3103</v>
      </c>
      <c r="D2808" s="23" t="s">
        <v>3199</v>
      </c>
      <c r="E2808" s="24" t="s">
        <v>3191</v>
      </c>
      <c r="F2808" s="25" t="s">
        <v>25</v>
      </c>
      <c r="G2808" s="25" t="s">
        <v>168</v>
      </c>
      <c r="H2808" s="25" t="s">
        <v>36</v>
      </c>
      <c r="I2808" s="25"/>
      <c r="J2808" s="9">
        <v>100</v>
      </c>
      <c r="K2808" s="25" t="s">
        <v>3200</v>
      </c>
    </row>
    <row r="2809" spans="1:11" s="1" customFormat="1" x14ac:dyDescent="0.25">
      <c r="A2809" s="1" t="s">
        <v>3068</v>
      </c>
      <c r="B2809" s="1" t="s">
        <v>5459</v>
      </c>
      <c r="C2809" s="26" t="s">
        <v>3203</v>
      </c>
      <c r="D2809" s="23" t="s">
        <v>3201</v>
      </c>
      <c r="E2809" s="24" t="s">
        <v>3191</v>
      </c>
      <c r="F2809" s="25" t="s">
        <v>25</v>
      </c>
      <c r="G2809" s="25" t="s">
        <v>168</v>
      </c>
      <c r="H2809" s="25" t="s">
        <v>26</v>
      </c>
      <c r="I2809" s="25"/>
      <c r="J2809" s="9">
        <v>126</v>
      </c>
      <c r="K2809" s="25" t="s">
        <v>3202</v>
      </c>
    </row>
    <row r="2810" spans="1:11" s="1" customFormat="1" x14ac:dyDescent="0.25">
      <c r="A2810" s="1" t="s">
        <v>3068</v>
      </c>
      <c r="B2810" s="1" t="s">
        <v>5459</v>
      </c>
      <c r="C2810" s="26" t="s">
        <v>3103</v>
      </c>
      <c r="D2810" s="23" t="s">
        <v>3201</v>
      </c>
      <c r="E2810" s="24" t="s">
        <v>3191</v>
      </c>
      <c r="F2810" s="25" t="s">
        <v>25</v>
      </c>
      <c r="G2810" s="25" t="s">
        <v>168</v>
      </c>
      <c r="H2810" s="25" t="s">
        <v>178</v>
      </c>
      <c r="I2810" s="25"/>
      <c r="J2810" s="9">
        <v>102</v>
      </c>
      <c r="K2810" s="25" t="s">
        <v>3202</v>
      </c>
    </row>
    <row r="2811" spans="1:11" s="1" customFormat="1" x14ac:dyDescent="0.25">
      <c r="A2811" s="1" t="s">
        <v>3068</v>
      </c>
      <c r="B2811" s="1" t="s">
        <v>5459</v>
      </c>
      <c r="C2811" s="26" t="s">
        <v>3204</v>
      </c>
      <c r="D2811" s="23" t="s">
        <v>3205</v>
      </c>
      <c r="E2811" s="24" t="s">
        <v>3191</v>
      </c>
      <c r="F2811" s="25" t="s">
        <v>25</v>
      </c>
      <c r="G2811" s="25" t="s">
        <v>168</v>
      </c>
      <c r="H2811" s="25" t="s">
        <v>178</v>
      </c>
      <c r="I2811" s="25"/>
      <c r="J2811" s="9">
        <v>300</v>
      </c>
      <c r="K2811" s="25" t="s">
        <v>3206</v>
      </c>
    </row>
    <row r="2812" spans="1:11" s="1" customFormat="1" x14ac:dyDescent="0.25">
      <c r="A2812" s="1" t="s">
        <v>3653</v>
      </c>
      <c r="B2812" s="1" t="s">
        <v>5458</v>
      </c>
      <c r="C2812" s="26"/>
      <c r="D2812" s="23" t="s">
        <v>3655</v>
      </c>
      <c r="E2812" s="24" t="s">
        <v>3654</v>
      </c>
      <c r="F2812" s="25" t="s">
        <v>25</v>
      </c>
      <c r="G2812" s="25" t="s">
        <v>168</v>
      </c>
      <c r="H2812" s="25" t="s">
        <v>178</v>
      </c>
      <c r="I2812" s="25"/>
      <c r="J2812" s="9">
        <v>62</v>
      </c>
      <c r="K2812" s="25" t="s">
        <v>134</v>
      </c>
    </row>
    <row r="2813" spans="1:11" s="1" customFormat="1" x14ac:dyDescent="0.25">
      <c r="A2813" s="1" t="s">
        <v>3653</v>
      </c>
      <c r="B2813" s="1" t="s">
        <v>5458</v>
      </c>
      <c r="C2813" s="26"/>
      <c r="D2813" s="23" t="s">
        <v>3656</v>
      </c>
      <c r="E2813" s="24" t="s">
        <v>3654</v>
      </c>
      <c r="F2813" s="25" t="s">
        <v>25</v>
      </c>
      <c r="G2813" s="25" t="s">
        <v>168</v>
      </c>
      <c r="H2813" s="25" t="s">
        <v>178</v>
      </c>
      <c r="I2813" s="25"/>
      <c r="J2813" s="9">
        <v>52</v>
      </c>
      <c r="K2813" s="25" t="s">
        <v>134</v>
      </c>
    </row>
    <row r="2814" spans="1:11" s="1" customFormat="1" x14ac:dyDescent="0.25">
      <c r="A2814" s="1" t="s">
        <v>3653</v>
      </c>
      <c r="B2814" s="1" t="s">
        <v>5458</v>
      </c>
      <c r="C2814" s="26"/>
      <c r="D2814" s="23" t="s">
        <v>3657</v>
      </c>
      <c r="E2814" s="24" t="s">
        <v>3654</v>
      </c>
      <c r="F2814" s="25" t="s">
        <v>25</v>
      </c>
      <c r="G2814" s="25" t="s">
        <v>168</v>
      </c>
      <c r="H2814" s="25" t="s">
        <v>178</v>
      </c>
      <c r="I2814" s="25"/>
      <c r="J2814" s="9">
        <v>62</v>
      </c>
      <c r="K2814" s="25" t="s">
        <v>134</v>
      </c>
    </row>
    <row r="2815" spans="1:11" s="1" customFormat="1" x14ac:dyDescent="0.25">
      <c r="A2815" s="1" t="s">
        <v>3653</v>
      </c>
      <c r="B2815" s="1" t="s">
        <v>5458</v>
      </c>
      <c r="C2815" s="26"/>
      <c r="D2815" s="23" t="s">
        <v>3658</v>
      </c>
      <c r="E2815" s="24" t="s">
        <v>3654</v>
      </c>
      <c r="F2815" s="25" t="s">
        <v>25</v>
      </c>
      <c r="G2815" s="25" t="s">
        <v>168</v>
      </c>
      <c r="H2815" s="25" t="s">
        <v>178</v>
      </c>
      <c r="I2815" s="25"/>
      <c r="J2815" s="9">
        <v>52</v>
      </c>
      <c r="K2815" s="25" t="s">
        <v>134</v>
      </c>
    </row>
    <row r="2816" spans="1:11" s="1" customFormat="1" x14ac:dyDescent="0.25">
      <c r="A2816" s="1" t="s">
        <v>3653</v>
      </c>
      <c r="B2816" s="1" t="s">
        <v>5458</v>
      </c>
      <c r="C2816" s="26"/>
      <c r="D2816" s="23" t="s">
        <v>3659</v>
      </c>
      <c r="E2816" s="24" t="s">
        <v>3654</v>
      </c>
      <c r="F2816" s="25" t="s">
        <v>25</v>
      </c>
      <c r="G2816" s="25" t="s">
        <v>168</v>
      </c>
      <c r="H2816" s="25" t="s">
        <v>178</v>
      </c>
      <c r="I2816" s="25"/>
      <c r="J2816" s="9">
        <v>62</v>
      </c>
      <c r="K2816" s="25" t="s">
        <v>134</v>
      </c>
    </row>
    <row r="2817" spans="1:11" s="1" customFormat="1" x14ac:dyDescent="0.25">
      <c r="A2817" s="1" t="s">
        <v>3653</v>
      </c>
      <c r="B2817" s="1" t="s">
        <v>5458</v>
      </c>
      <c r="C2817" s="26"/>
      <c r="D2817" s="23" t="s">
        <v>3660</v>
      </c>
      <c r="E2817" s="24" t="s">
        <v>3654</v>
      </c>
      <c r="F2817" s="25" t="s">
        <v>25</v>
      </c>
      <c r="G2817" s="25" t="s">
        <v>168</v>
      </c>
      <c r="H2817" s="25" t="s">
        <v>178</v>
      </c>
      <c r="I2817" s="25"/>
      <c r="J2817" s="9">
        <v>52</v>
      </c>
      <c r="K2817" s="25" t="s">
        <v>134</v>
      </c>
    </row>
    <row r="2818" spans="1:11" s="1" customFormat="1" x14ac:dyDescent="0.25">
      <c r="A2818" s="1" t="s">
        <v>4784</v>
      </c>
      <c r="B2818" s="1" t="s">
        <v>5460</v>
      </c>
      <c r="C2818" s="26" t="s">
        <v>4785</v>
      </c>
      <c r="D2818" s="23" t="s">
        <v>4786</v>
      </c>
      <c r="E2818" s="24" t="s">
        <v>282</v>
      </c>
      <c r="F2818" s="25" t="s">
        <v>25</v>
      </c>
      <c r="G2818" s="25" t="s">
        <v>84</v>
      </c>
      <c r="H2818" s="25" t="s">
        <v>13</v>
      </c>
      <c r="I2818" s="25"/>
      <c r="J2818" s="20">
        <v>59</v>
      </c>
      <c r="K2818" s="25" t="s">
        <v>4787</v>
      </c>
    </row>
    <row r="2819" spans="1:11" s="1" customFormat="1" x14ac:dyDescent="0.25">
      <c r="A2819" s="1" t="s">
        <v>4784</v>
      </c>
      <c r="B2819" s="1" t="s">
        <v>5460</v>
      </c>
      <c r="C2819" s="26" t="s">
        <v>4788</v>
      </c>
      <c r="D2819" s="23" t="s">
        <v>4786</v>
      </c>
      <c r="E2819" s="24" t="s">
        <v>282</v>
      </c>
      <c r="F2819" s="25" t="s">
        <v>25</v>
      </c>
      <c r="G2819" s="25" t="s">
        <v>84</v>
      </c>
      <c r="H2819" s="25" t="s">
        <v>973</v>
      </c>
      <c r="I2819" s="25"/>
      <c r="J2819" s="20">
        <v>47</v>
      </c>
      <c r="K2819" s="25" t="s">
        <v>4787</v>
      </c>
    </row>
    <row r="2820" spans="1:11" s="1" customFormat="1" x14ac:dyDescent="0.25">
      <c r="A2820" s="1" t="s">
        <v>4784</v>
      </c>
      <c r="B2820" s="1" t="s">
        <v>5460</v>
      </c>
      <c r="C2820" s="26"/>
      <c r="D2820" s="23" t="s">
        <v>8349</v>
      </c>
      <c r="E2820" s="24" t="s">
        <v>282</v>
      </c>
      <c r="F2820" s="25" t="s">
        <v>25</v>
      </c>
      <c r="G2820" s="25" t="s">
        <v>84</v>
      </c>
      <c r="H2820" s="25" t="s">
        <v>13</v>
      </c>
      <c r="I2820" s="25"/>
      <c r="J2820" s="20">
        <v>59</v>
      </c>
      <c r="K2820" s="25" t="s">
        <v>4787</v>
      </c>
    </row>
    <row r="2821" spans="1:11" s="1" customFormat="1" x14ac:dyDescent="0.25">
      <c r="A2821" s="1" t="s">
        <v>4784</v>
      </c>
      <c r="B2821" s="1" t="s">
        <v>5460</v>
      </c>
      <c r="C2821" s="26" t="s">
        <v>4908</v>
      </c>
      <c r="D2821" s="23" t="s">
        <v>4790</v>
      </c>
      <c r="E2821" s="24" t="s">
        <v>3711</v>
      </c>
      <c r="F2821" s="25" t="s">
        <v>25</v>
      </c>
      <c r="G2821" s="25">
        <v>2018</v>
      </c>
      <c r="H2821" s="25" t="s">
        <v>178</v>
      </c>
      <c r="I2821" s="25"/>
      <c r="J2821" s="20">
        <v>58</v>
      </c>
      <c r="K2821" s="25" t="s">
        <v>4791</v>
      </c>
    </row>
    <row r="2822" spans="1:11" s="1" customFormat="1" x14ac:dyDescent="0.25">
      <c r="A2822" s="1" t="s">
        <v>4784</v>
      </c>
      <c r="B2822" s="1" t="s">
        <v>5460</v>
      </c>
      <c r="C2822" s="26" t="s">
        <v>4908</v>
      </c>
      <c r="D2822" s="23" t="s">
        <v>4790</v>
      </c>
      <c r="E2822" s="24" t="s">
        <v>3711</v>
      </c>
      <c r="F2822" s="25" t="s">
        <v>25</v>
      </c>
      <c r="G2822" s="25">
        <v>2019</v>
      </c>
      <c r="H2822" s="25" t="s">
        <v>178</v>
      </c>
      <c r="I2822" s="25"/>
      <c r="J2822" s="20">
        <v>58</v>
      </c>
      <c r="K2822" s="25" t="s">
        <v>4791</v>
      </c>
    </row>
    <row r="2823" spans="1:11" s="1" customFormat="1" x14ac:dyDescent="0.25">
      <c r="A2823" s="1" t="s">
        <v>4784</v>
      </c>
      <c r="B2823" s="1" t="s">
        <v>5460</v>
      </c>
      <c r="C2823" s="26" t="s">
        <v>4794</v>
      </c>
      <c r="D2823" s="23" t="s">
        <v>4792</v>
      </c>
      <c r="E2823" s="24" t="s">
        <v>3711</v>
      </c>
      <c r="F2823" s="25" t="s">
        <v>25</v>
      </c>
      <c r="G2823" s="25">
        <v>2017</v>
      </c>
      <c r="H2823" s="25" t="s">
        <v>13</v>
      </c>
      <c r="I2823" s="25"/>
      <c r="J2823" s="20">
        <v>82</v>
      </c>
      <c r="K2823" s="25" t="s">
        <v>4793</v>
      </c>
    </row>
    <row r="2824" spans="1:11" s="1" customFormat="1" x14ac:dyDescent="0.25">
      <c r="A2824" s="1" t="s">
        <v>4784</v>
      </c>
      <c r="B2824" s="1" t="s">
        <v>5460</v>
      </c>
      <c r="C2824" s="26" t="s">
        <v>4789</v>
      </c>
      <c r="D2824" s="23" t="s">
        <v>7739</v>
      </c>
      <c r="E2824" s="24" t="s">
        <v>3711</v>
      </c>
      <c r="F2824" s="25" t="s">
        <v>25</v>
      </c>
      <c r="G2824" s="25">
        <v>2017</v>
      </c>
      <c r="H2824" s="25" t="s">
        <v>13</v>
      </c>
      <c r="I2824" s="25"/>
      <c r="J2824" s="20">
        <v>109</v>
      </c>
      <c r="K2824" s="25" t="s">
        <v>134</v>
      </c>
    </row>
    <row r="2825" spans="1:11" s="1" customFormat="1" x14ac:dyDescent="0.25">
      <c r="A2825" s="1" t="s">
        <v>4784</v>
      </c>
      <c r="B2825" s="1" t="s">
        <v>5460</v>
      </c>
      <c r="C2825" s="26" t="s">
        <v>4797</v>
      </c>
      <c r="D2825" s="23" t="s">
        <v>4795</v>
      </c>
      <c r="E2825" s="24" t="s">
        <v>3711</v>
      </c>
      <c r="F2825" s="25" t="s">
        <v>25</v>
      </c>
      <c r="G2825" s="25">
        <v>2018</v>
      </c>
      <c r="H2825" s="25" t="s">
        <v>13</v>
      </c>
      <c r="I2825" s="25"/>
      <c r="J2825" s="20">
        <v>44</v>
      </c>
      <c r="K2825" s="25" t="s">
        <v>4796</v>
      </c>
    </row>
    <row r="2826" spans="1:11" s="1" customFormat="1" x14ac:dyDescent="0.25">
      <c r="A2826" s="1" t="s">
        <v>4784</v>
      </c>
      <c r="B2826" s="1" t="s">
        <v>5460</v>
      </c>
      <c r="C2826" s="26" t="s">
        <v>4797</v>
      </c>
      <c r="D2826" s="23" t="s">
        <v>4795</v>
      </c>
      <c r="E2826" s="24" t="s">
        <v>3711</v>
      </c>
      <c r="F2826" s="25" t="s">
        <v>25</v>
      </c>
      <c r="G2826" s="25">
        <v>2019</v>
      </c>
      <c r="H2826" s="25" t="s">
        <v>13</v>
      </c>
      <c r="I2826" s="25"/>
      <c r="J2826" s="20">
        <v>44</v>
      </c>
      <c r="K2826" s="25" t="s">
        <v>4796</v>
      </c>
    </row>
    <row r="2827" spans="1:11" s="1" customFormat="1" x14ac:dyDescent="0.25">
      <c r="A2827" s="1" t="s">
        <v>4784</v>
      </c>
      <c r="B2827" s="1" t="s">
        <v>5460</v>
      </c>
      <c r="C2827" s="26" t="s">
        <v>4909</v>
      </c>
      <c r="D2827" s="23" t="s">
        <v>4798</v>
      </c>
      <c r="E2827" s="24" t="s">
        <v>3654</v>
      </c>
      <c r="F2827" s="25" t="s">
        <v>25</v>
      </c>
      <c r="G2827" s="25">
        <v>2018</v>
      </c>
      <c r="H2827" s="25" t="s">
        <v>26</v>
      </c>
      <c r="I2827" s="25"/>
      <c r="J2827" s="20">
        <v>124</v>
      </c>
      <c r="K2827" s="25" t="s">
        <v>238</v>
      </c>
    </row>
    <row r="2828" spans="1:11" s="1" customFormat="1" x14ac:dyDescent="0.25">
      <c r="A2828" s="1" t="s">
        <v>4784</v>
      </c>
      <c r="B2828" s="1" t="s">
        <v>5460</v>
      </c>
      <c r="C2828" s="26"/>
      <c r="D2828" s="23" t="s">
        <v>4799</v>
      </c>
      <c r="E2828" s="24" t="s">
        <v>3654</v>
      </c>
      <c r="F2828" s="25" t="s">
        <v>25</v>
      </c>
      <c r="G2828" s="25">
        <v>2017</v>
      </c>
      <c r="H2828" s="25" t="s">
        <v>13</v>
      </c>
      <c r="I2828" s="25"/>
      <c r="J2828" s="20">
        <v>112</v>
      </c>
      <c r="K2828" s="25" t="s">
        <v>4800</v>
      </c>
    </row>
    <row r="2829" spans="1:11" s="1" customFormat="1" x14ac:dyDescent="0.25">
      <c r="A2829" s="1" t="s">
        <v>4784</v>
      </c>
      <c r="B2829" s="1" t="s">
        <v>5460</v>
      </c>
      <c r="C2829" s="26"/>
      <c r="D2829" s="23" t="s">
        <v>4799</v>
      </c>
      <c r="E2829" s="24" t="s">
        <v>3654</v>
      </c>
      <c r="F2829" s="25" t="s">
        <v>25</v>
      </c>
      <c r="G2829" s="25">
        <v>2018</v>
      </c>
      <c r="H2829" s="25" t="s">
        <v>13</v>
      </c>
      <c r="I2829" s="25"/>
      <c r="J2829" s="20">
        <v>112</v>
      </c>
      <c r="K2829" s="25" t="s">
        <v>4800</v>
      </c>
    </row>
    <row r="2830" spans="1:11" s="1" customFormat="1" x14ac:dyDescent="0.25">
      <c r="A2830" s="1" t="s">
        <v>4784</v>
      </c>
      <c r="B2830" s="1" t="s">
        <v>5460</v>
      </c>
      <c r="C2830" s="26" t="s">
        <v>4801</v>
      </c>
      <c r="D2830" s="23" t="s">
        <v>4802</v>
      </c>
      <c r="E2830" s="24" t="s">
        <v>3654</v>
      </c>
      <c r="F2830" s="25" t="s">
        <v>25</v>
      </c>
      <c r="G2830" s="25">
        <v>2019</v>
      </c>
      <c r="H2830" s="25" t="s">
        <v>178</v>
      </c>
      <c r="I2830" s="25"/>
      <c r="J2830" s="20">
        <v>85</v>
      </c>
      <c r="K2830" s="25" t="s">
        <v>4803</v>
      </c>
    </row>
    <row r="2831" spans="1:11" s="1" customFormat="1" x14ac:dyDescent="0.25">
      <c r="A2831" s="1" t="s">
        <v>4784</v>
      </c>
      <c r="B2831" s="1" t="s">
        <v>5460</v>
      </c>
      <c r="C2831" s="26" t="s">
        <v>4804</v>
      </c>
      <c r="D2831" s="23" t="s">
        <v>4805</v>
      </c>
      <c r="E2831" s="24" t="s">
        <v>3654</v>
      </c>
      <c r="F2831" s="25" t="s">
        <v>25</v>
      </c>
      <c r="G2831" s="25">
        <v>2019</v>
      </c>
      <c r="H2831" s="25" t="s">
        <v>178</v>
      </c>
      <c r="I2831" s="25"/>
      <c r="J2831" s="20">
        <v>85</v>
      </c>
      <c r="K2831" s="25" t="s">
        <v>4806</v>
      </c>
    </row>
    <row r="2832" spans="1:11" s="1" customFormat="1" x14ac:dyDescent="0.25">
      <c r="A2832" s="1" t="s">
        <v>4784</v>
      </c>
      <c r="B2832" s="1" t="s">
        <v>5460</v>
      </c>
      <c r="C2832" s="26" t="s">
        <v>4804</v>
      </c>
      <c r="D2832" s="23" t="s">
        <v>4805</v>
      </c>
      <c r="E2832" s="24" t="s">
        <v>3654</v>
      </c>
      <c r="F2832" s="25" t="s">
        <v>25</v>
      </c>
      <c r="G2832" s="25">
        <v>2020</v>
      </c>
      <c r="H2832" s="25" t="s">
        <v>178</v>
      </c>
      <c r="I2832" s="25"/>
      <c r="J2832" s="20">
        <v>85</v>
      </c>
      <c r="K2832" s="25" t="s">
        <v>4806</v>
      </c>
    </row>
    <row r="2833" spans="1:11" s="1" customFormat="1" x14ac:dyDescent="0.25">
      <c r="A2833" s="1" t="s">
        <v>4784</v>
      </c>
      <c r="B2833" s="1" t="s">
        <v>5460</v>
      </c>
      <c r="C2833" s="26" t="s">
        <v>5772</v>
      </c>
      <c r="D2833" s="23" t="s">
        <v>4807</v>
      </c>
      <c r="E2833" s="24" t="s">
        <v>3654</v>
      </c>
      <c r="F2833" s="25" t="s">
        <v>25</v>
      </c>
      <c r="G2833" s="25" t="s">
        <v>4522</v>
      </c>
      <c r="H2833" s="25" t="s">
        <v>178</v>
      </c>
      <c r="I2833" s="25"/>
      <c r="J2833" s="20">
        <v>112</v>
      </c>
      <c r="K2833" s="25" t="s">
        <v>4808</v>
      </c>
    </row>
    <row r="2834" spans="1:11" s="1" customFormat="1" x14ac:dyDescent="0.25">
      <c r="A2834" s="1" t="s">
        <v>4784</v>
      </c>
      <c r="B2834" s="1" t="s">
        <v>5460</v>
      </c>
      <c r="C2834" s="26" t="s">
        <v>5772</v>
      </c>
      <c r="D2834" s="23" t="s">
        <v>4807</v>
      </c>
      <c r="E2834" s="24" t="s">
        <v>3654</v>
      </c>
      <c r="F2834" s="25" t="s">
        <v>25</v>
      </c>
      <c r="G2834" s="25">
        <v>2019</v>
      </c>
      <c r="H2834" s="25" t="s">
        <v>178</v>
      </c>
      <c r="I2834" s="25"/>
      <c r="J2834" s="20">
        <v>112</v>
      </c>
      <c r="K2834" s="25" t="s">
        <v>4808</v>
      </c>
    </row>
    <row r="2835" spans="1:11" s="1" customFormat="1" x14ac:dyDescent="0.25">
      <c r="A2835" s="1" t="s">
        <v>4784</v>
      </c>
      <c r="B2835" s="1" t="s">
        <v>5460</v>
      </c>
      <c r="C2835" s="26" t="s">
        <v>5772</v>
      </c>
      <c r="D2835" s="23" t="s">
        <v>4807</v>
      </c>
      <c r="E2835" s="24" t="s">
        <v>3654</v>
      </c>
      <c r="F2835" s="25" t="s">
        <v>25</v>
      </c>
      <c r="G2835" s="25">
        <v>2020</v>
      </c>
      <c r="H2835" s="25" t="s">
        <v>178</v>
      </c>
      <c r="I2835" s="25"/>
      <c r="J2835" s="20">
        <v>112</v>
      </c>
      <c r="K2835" s="25" t="s">
        <v>4808</v>
      </c>
    </row>
    <row r="2836" spans="1:11" s="1" customFormat="1" x14ac:dyDescent="0.25">
      <c r="A2836" s="1" t="s">
        <v>4784</v>
      </c>
      <c r="B2836" s="1" t="s">
        <v>5460</v>
      </c>
      <c r="C2836" s="26" t="s">
        <v>5773</v>
      </c>
      <c r="D2836" s="23" t="s">
        <v>4809</v>
      </c>
      <c r="E2836" s="24" t="s">
        <v>3654</v>
      </c>
      <c r="F2836" s="25" t="s">
        <v>25</v>
      </c>
      <c r="G2836" s="25" t="s">
        <v>4522</v>
      </c>
      <c r="H2836" s="25" t="s">
        <v>178</v>
      </c>
      <c r="I2836" s="25"/>
      <c r="J2836" s="20">
        <v>112</v>
      </c>
      <c r="K2836" s="25" t="s">
        <v>4810</v>
      </c>
    </row>
    <row r="2837" spans="1:11" s="1" customFormat="1" x14ac:dyDescent="0.25">
      <c r="A2837" s="1" t="s">
        <v>4784</v>
      </c>
      <c r="B2837" s="1" t="s">
        <v>5460</v>
      </c>
      <c r="C2837" s="26" t="s">
        <v>5773</v>
      </c>
      <c r="D2837" s="23" t="s">
        <v>4809</v>
      </c>
      <c r="E2837" s="24" t="s">
        <v>3654</v>
      </c>
      <c r="F2837" s="25" t="s">
        <v>25</v>
      </c>
      <c r="G2837" s="25">
        <v>2019</v>
      </c>
      <c r="H2837" s="25" t="s">
        <v>178</v>
      </c>
      <c r="I2837" s="25"/>
      <c r="J2837" s="20">
        <v>112</v>
      </c>
      <c r="K2837" s="25" t="s">
        <v>4810</v>
      </c>
    </row>
    <row r="2838" spans="1:11" s="1" customFormat="1" x14ac:dyDescent="0.25">
      <c r="A2838" s="1" t="s">
        <v>4784</v>
      </c>
      <c r="B2838" s="1" t="s">
        <v>5460</v>
      </c>
      <c r="C2838" s="26" t="s">
        <v>5773</v>
      </c>
      <c r="D2838" s="23" t="s">
        <v>4809</v>
      </c>
      <c r="E2838" s="24" t="s">
        <v>3654</v>
      </c>
      <c r="F2838" s="25" t="s">
        <v>25</v>
      </c>
      <c r="G2838" s="25">
        <v>2020</v>
      </c>
      <c r="H2838" s="25" t="s">
        <v>178</v>
      </c>
      <c r="I2838" s="25"/>
      <c r="J2838" s="20">
        <v>112</v>
      </c>
      <c r="K2838" s="25" t="s">
        <v>4810</v>
      </c>
    </row>
    <row r="2839" spans="1:11" s="1" customFormat="1" x14ac:dyDescent="0.25">
      <c r="A2839" s="1" t="s">
        <v>4784</v>
      </c>
      <c r="B2839" s="1" t="s">
        <v>5460</v>
      </c>
      <c r="C2839" s="26" t="s">
        <v>4811</v>
      </c>
      <c r="D2839" s="23" t="s">
        <v>4812</v>
      </c>
      <c r="E2839" s="24" t="s">
        <v>3654</v>
      </c>
      <c r="F2839" s="25" t="s">
        <v>25</v>
      </c>
      <c r="G2839" s="25" t="s">
        <v>84</v>
      </c>
      <c r="H2839" s="25" t="s">
        <v>600</v>
      </c>
      <c r="I2839" s="25"/>
      <c r="J2839" s="20">
        <v>80</v>
      </c>
      <c r="K2839" s="25" t="s">
        <v>4813</v>
      </c>
    </row>
    <row r="2840" spans="1:11" s="1" customFormat="1" x14ac:dyDescent="0.25">
      <c r="A2840" s="1" t="s">
        <v>4784</v>
      </c>
      <c r="B2840" s="1" t="s">
        <v>5460</v>
      </c>
      <c r="C2840" s="26" t="s">
        <v>4917</v>
      </c>
      <c r="D2840" s="23" t="s">
        <v>4814</v>
      </c>
      <c r="E2840" s="24" t="s">
        <v>3654</v>
      </c>
      <c r="F2840" s="25" t="s">
        <v>25</v>
      </c>
      <c r="G2840" s="25">
        <v>2016</v>
      </c>
      <c r="H2840" s="25" t="s">
        <v>600</v>
      </c>
      <c r="I2840" s="25"/>
      <c r="J2840" s="20">
        <v>120</v>
      </c>
      <c r="K2840" s="25" t="s">
        <v>134</v>
      </c>
    </row>
    <row r="2841" spans="1:11" s="1" customFormat="1" x14ac:dyDescent="0.25">
      <c r="A2841" s="1" t="s">
        <v>4784</v>
      </c>
      <c r="B2841" s="1" t="s">
        <v>5460</v>
      </c>
      <c r="C2841" s="26" t="s">
        <v>4917</v>
      </c>
      <c r="D2841" s="23" t="s">
        <v>4814</v>
      </c>
      <c r="E2841" s="24" t="s">
        <v>3654</v>
      </c>
      <c r="F2841" s="25" t="s">
        <v>25</v>
      </c>
      <c r="G2841" s="25">
        <v>2017</v>
      </c>
      <c r="H2841" s="25" t="s">
        <v>600</v>
      </c>
      <c r="I2841" s="25"/>
      <c r="J2841" s="20">
        <v>130</v>
      </c>
      <c r="K2841" s="25" t="s">
        <v>134</v>
      </c>
    </row>
    <row r="2842" spans="1:11" s="1" customFormat="1" x14ac:dyDescent="0.25">
      <c r="A2842" s="1" t="s">
        <v>4784</v>
      </c>
      <c r="B2842" s="1" t="s">
        <v>5460</v>
      </c>
      <c r="C2842" s="26" t="s">
        <v>5774</v>
      </c>
      <c r="D2842" s="23" t="s">
        <v>4816</v>
      </c>
      <c r="E2842" s="24" t="s">
        <v>3654</v>
      </c>
      <c r="F2842" s="25" t="s">
        <v>25</v>
      </c>
      <c r="G2842" s="25" t="s">
        <v>1091</v>
      </c>
      <c r="H2842" s="25" t="s">
        <v>600</v>
      </c>
      <c r="I2842" s="25"/>
      <c r="J2842" s="20">
        <v>176</v>
      </c>
      <c r="K2842" s="25" t="s">
        <v>4815</v>
      </c>
    </row>
    <row r="2843" spans="1:11" s="1" customFormat="1" x14ac:dyDescent="0.25">
      <c r="A2843" s="1" t="s">
        <v>4784</v>
      </c>
      <c r="B2843" s="1" t="s">
        <v>5460</v>
      </c>
      <c r="C2843" s="26"/>
      <c r="D2843" s="23" t="s">
        <v>6103</v>
      </c>
      <c r="E2843" s="24" t="s">
        <v>3654</v>
      </c>
      <c r="F2843" s="25" t="s">
        <v>25</v>
      </c>
      <c r="G2843" s="25">
        <v>2018</v>
      </c>
      <c r="H2843" s="25" t="s">
        <v>13</v>
      </c>
      <c r="I2843" s="25"/>
      <c r="J2843" s="20">
        <v>150</v>
      </c>
      <c r="K2843" s="24" t="s">
        <v>134</v>
      </c>
    </row>
    <row r="2844" spans="1:11" s="1" customFormat="1" x14ac:dyDescent="0.25">
      <c r="A2844" s="1" t="s">
        <v>4784</v>
      </c>
      <c r="B2844" s="1" t="s">
        <v>5460</v>
      </c>
      <c r="C2844" s="26"/>
      <c r="D2844" s="23" t="s">
        <v>6104</v>
      </c>
      <c r="E2844" s="24" t="s">
        <v>3654</v>
      </c>
      <c r="F2844" s="25" t="s">
        <v>25</v>
      </c>
      <c r="G2844" s="25">
        <v>2018</v>
      </c>
      <c r="H2844" s="25" t="s">
        <v>13</v>
      </c>
      <c r="I2844" s="25"/>
      <c r="J2844" s="20">
        <v>150</v>
      </c>
      <c r="K2844" s="24" t="s">
        <v>134</v>
      </c>
    </row>
    <row r="2845" spans="1:11" s="1" customFormat="1" x14ac:dyDescent="0.25">
      <c r="A2845" s="1" t="s">
        <v>4784</v>
      </c>
      <c r="B2845" s="1" t="s">
        <v>5460</v>
      </c>
      <c r="C2845" s="26" t="s">
        <v>4819</v>
      </c>
      <c r="D2845" s="23" t="s">
        <v>4817</v>
      </c>
      <c r="E2845" s="24" t="s">
        <v>716</v>
      </c>
      <c r="F2845" s="25" t="s">
        <v>25</v>
      </c>
      <c r="G2845" s="25">
        <v>2017</v>
      </c>
      <c r="H2845" s="25" t="s">
        <v>13</v>
      </c>
      <c r="I2845" s="25"/>
      <c r="J2845" s="20">
        <v>130</v>
      </c>
      <c r="K2845" s="25" t="s">
        <v>4818</v>
      </c>
    </row>
    <row r="2846" spans="1:11" s="1" customFormat="1" x14ac:dyDescent="0.25">
      <c r="A2846" s="1" t="s">
        <v>4784</v>
      </c>
      <c r="B2846" s="1" t="s">
        <v>5460</v>
      </c>
      <c r="C2846" s="26" t="s">
        <v>5775</v>
      </c>
      <c r="D2846" s="23" t="s">
        <v>4820</v>
      </c>
      <c r="E2846" s="24" t="s">
        <v>3711</v>
      </c>
      <c r="F2846" s="25" t="s">
        <v>25</v>
      </c>
      <c r="G2846" s="25">
        <v>2019</v>
      </c>
      <c r="H2846" s="25" t="s">
        <v>13</v>
      </c>
      <c r="I2846" s="25"/>
      <c r="J2846" s="20">
        <v>72</v>
      </c>
      <c r="K2846" s="25" t="s">
        <v>4821</v>
      </c>
    </row>
    <row r="2847" spans="1:11" s="1" customFormat="1" x14ac:dyDescent="0.25">
      <c r="A2847" s="1" t="s">
        <v>4784</v>
      </c>
      <c r="B2847" s="1" t="s">
        <v>5460</v>
      </c>
      <c r="C2847" s="26" t="s">
        <v>4823</v>
      </c>
      <c r="D2847" s="23" t="s">
        <v>4822</v>
      </c>
      <c r="E2847" s="24" t="s">
        <v>3711</v>
      </c>
      <c r="F2847" s="25" t="s">
        <v>25</v>
      </c>
      <c r="G2847" s="25" t="s">
        <v>1085</v>
      </c>
      <c r="H2847" s="25" t="s">
        <v>13</v>
      </c>
      <c r="I2847" s="25"/>
      <c r="J2847" s="20">
        <v>56</v>
      </c>
      <c r="K2847" s="25" t="s">
        <v>4821</v>
      </c>
    </row>
    <row r="2848" spans="1:11" s="1" customFormat="1" x14ac:dyDescent="0.25">
      <c r="A2848" s="1" t="s">
        <v>4784</v>
      </c>
      <c r="B2848" s="1" t="s">
        <v>5460</v>
      </c>
      <c r="C2848" s="26" t="s">
        <v>4823</v>
      </c>
      <c r="D2848" s="23" t="s">
        <v>4822</v>
      </c>
      <c r="E2848" s="24" t="s">
        <v>3711</v>
      </c>
      <c r="F2848" s="25" t="s">
        <v>25</v>
      </c>
      <c r="G2848" s="25">
        <v>2018</v>
      </c>
      <c r="H2848" s="25" t="s">
        <v>13</v>
      </c>
      <c r="I2848" s="25"/>
      <c r="J2848" s="20">
        <v>56</v>
      </c>
      <c r="K2848" s="25" t="s">
        <v>4821</v>
      </c>
    </row>
    <row r="2849" spans="1:11" s="1" customFormat="1" x14ac:dyDescent="0.25">
      <c r="A2849" s="1" t="s">
        <v>4784</v>
      </c>
      <c r="B2849" s="1" t="s">
        <v>5460</v>
      </c>
      <c r="C2849" s="26" t="s">
        <v>4823</v>
      </c>
      <c r="D2849" s="23" t="s">
        <v>4822</v>
      </c>
      <c r="E2849" s="24" t="s">
        <v>3711</v>
      </c>
      <c r="F2849" s="25" t="s">
        <v>25</v>
      </c>
      <c r="G2849" s="25">
        <v>2019</v>
      </c>
      <c r="H2849" s="25" t="s">
        <v>13</v>
      </c>
      <c r="I2849" s="25"/>
      <c r="J2849" s="20">
        <v>56</v>
      </c>
      <c r="K2849" s="25" t="s">
        <v>4821</v>
      </c>
    </row>
    <row r="2850" spans="1:11" s="1" customFormat="1" x14ac:dyDescent="0.25">
      <c r="A2850" s="1" t="s">
        <v>4784</v>
      </c>
      <c r="B2850" s="1" t="s">
        <v>5460</v>
      </c>
      <c r="C2850" s="26" t="s">
        <v>4910</v>
      </c>
      <c r="D2850" s="23" t="s">
        <v>4824</v>
      </c>
      <c r="E2850" s="24" t="s">
        <v>716</v>
      </c>
      <c r="F2850" s="25" t="s">
        <v>25</v>
      </c>
      <c r="G2850" s="25" t="s">
        <v>233</v>
      </c>
      <c r="H2850" s="25" t="s">
        <v>13</v>
      </c>
      <c r="I2850" s="25"/>
      <c r="J2850" s="20">
        <v>192</v>
      </c>
      <c r="K2850" s="25" t="s">
        <v>4825</v>
      </c>
    </row>
    <row r="2851" spans="1:11" s="1" customFormat="1" x14ac:dyDescent="0.25">
      <c r="A2851" s="1" t="s">
        <v>4784</v>
      </c>
      <c r="B2851" s="1" t="s">
        <v>5460</v>
      </c>
      <c r="C2851" s="26" t="s">
        <v>4910</v>
      </c>
      <c r="D2851" s="23" t="s">
        <v>4824</v>
      </c>
      <c r="E2851" s="24" t="s">
        <v>716</v>
      </c>
      <c r="F2851" s="25" t="s">
        <v>25</v>
      </c>
      <c r="G2851" s="25">
        <v>2016</v>
      </c>
      <c r="H2851" s="25" t="s">
        <v>13</v>
      </c>
      <c r="I2851" s="25"/>
      <c r="J2851" s="20">
        <v>192</v>
      </c>
      <c r="K2851" s="25" t="s">
        <v>4825</v>
      </c>
    </row>
    <row r="2852" spans="1:11" s="1" customFormat="1" x14ac:dyDescent="0.25">
      <c r="A2852" s="1" t="s">
        <v>4784</v>
      </c>
      <c r="B2852" s="1" t="s">
        <v>5460</v>
      </c>
      <c r="C2852" s="26" t="s">
        <v>4910</v>
      </c>
      <c r="D2852" s="23" t="s">
        <v>4824</v>
      </c>
      <c r="E2852" s="24" t="s">
        <v>716</v>
      </c>
      <c r="F2852" s="25" t="s">
        <v>25</v>
      </c>
      <c r="G2852" s="25">
        <v>2017</v>
      </c>
      <c r="H2852" s="25" t="s">
        <v>13</v>
      </c>
      <c r="I2852" s="25"/>
      <c r="J2852" s="20">
        <v>192</v>
      </c>
      <c r="K2852" s="25" t="s">
        <v>4825</v>
      </c>
    </row>
    <row r="2853" spans="1:11" s="1" customFormat="1" x14ac:dyDescent="0.25">
      <c r="A2853" s="1" t="s">
        <v>4784</v>
      </c>
      <c r="B2853" s="1" t="s">
        <v>5460</v>
      </c>
      <c r="C2853" s="26" t="s">
        <v>5776</v>
      </c>
      <c r="D2853" s="23" t="s">
        <v>4826</v>
      </c>
      <c r="E2853" s="24" t="s">
        <v>3711</v>
      </c>
      <c r="F2853" s="25" t="s">
        <v>25</v>
      </c>
      <c r="G2853" s="25">
        <v>2017</v>
      </c>
      <c r="H2853" s="25" t="s">
        <v>26</v>
      </c>
      <c r="I2853" s="25"/>
      <c r="J2853" s="20">
        <v>90</v>
      </c>
      <c r="K2853" s="25" t="s">
        <v>238</v>
      </c>
    </row>
    <row r="2854" spans="1:11" s="1" customFormat="1" x14ac:dyDescent="0.25">
      <c r="A2854" s="1" t="s">
        <v>4784</v>
      </c>
      <c r="B2854" s="1" t="s">
        <v>5460</v>
      </c>
      <c r="C2854" s="26" t="s">
        <v>5776</v>
      </c>
      <c r="D2854" s="23" t="s">
        <v>4826</v>
      </c>
      <c r="E2854" s="24" t="s">
        <v>3711</v>
      </c>
      <c r="F2854" s="25" t="s">
        <v>25</v>
      </c>
      <c r="G2854" s="25">
        <v>2018</v>
      </c>
      <c r="H2854" s="25" t="s">
        <v>26</v>
      </c>
      <c r="I2854" s="25"/>
      <c r="J2854" s="20">
        <v>90</v>
      </c>
      <c r="K2854" s="25" t="s">
        <v>238</v>
      </c>
    </row>
    <row r="2855" spans="1:11" s="1" customFormat="1" x14ac:dyDescent="0.25">
      <c r="A2855" s="1" t="s">
        <v>4784</v>
      </c>
      <c r="B2855" s="1" t="s">
        <v>5460</v>
      </c>
      <c r="C2855" s="26" t="s">
        <v>4911</v>
      </c>
      <c r="D2855" s="23" t="s">
        <v>4827</v>
      </c>
      <c r="E2855" s="24" t="s">
        <v>3654</v>
      </c>
      <c r="F2855" s="25" t="s">
        <v>25</v>
      </c>
      <c r="G2855" s="25">
        <v>2019</v>
      </c>
      <c r="H2855" s="25" t="s">
        <v>26</v>
      </c>
      <c r="I2855" s="25"/>
      <c r="J2855" s="20">
        <v>84</v>
      </c>
      <c r="K2855" s="25" t="s">
        <v>238</v>
      </c>
    </row>
    <row r="2856" spans="1:11" s="1" customFormat="1" x14ac:dyDescent="0.25">
      <c r="A2856" s="1" t="s">
        <v>4784</v>
      </c>
      <c r="B2856" s="1" t="s">
        <v>5460</v>
      </c>
      <c r="C2856" s="26" t="s">
        <v>4911</v>
      </c>
      <c r="D2856" s="23" t="s">
        <v>4827</v>
      </c>
      <c r="E2856" s="24" t="s">
        <v>3654</v>
      </c>
      <c r="F2856" s="25" t="s">
        <v>25</v>
      </c>
      <c r="G2856" s="25">
        <v>2020</v>
      </c>
      <c r="H2856" s="25" t="s">
        <v>26</v>
      </c>
      <c r="I2856" s="25"/>
      <c r="J2856" s="20">
        <v>84</v>
      </c>
      <c r="K2856" s="25" t="s">
        <v>238</v>
      </c>
    </row>
    <row r="2857" spans="1:11" s="1" customFormat="1" x14ac:dyDescent="0.25">
      <c r="A2857" s="1" t="s">
        <v>4784</v>
      </c>
      <c r="B2857" s="1" t="s">
        <v>5460</v>
      </c>
      <c r="C2857" s="26" t="s">
        <v>5777</v>
      </c>
      <c r="D2857" s="23" t="s">
        <v>4828</v>
      </c>
      <c r="E2857" s="24" t="s">
        <v>3654</v>
      </c>
      <c r="F2857" s="25" t="s">
        <v>25</v>
      </c>
      <c r="G2857" s="25">
        <v>2019</v>
      </c>
      <c r="H2857" s="25" t="s">
        <v>26</v>
      </c>
      <c r="I2857" s="25"/>
      <c r="J2857" s="20">
        <v>68</v>
      </c>
      <c r="K2857" s="25" t="s">
        <v>238</v>
      </c>
    </row>
    <row r="2858" spans="1:11" s="1" customFormat="1" x14ac:dyDescent="0.25">
      <c r="A2858" s="1" t="s">
        <v>4784</v>
      </c>
      <c r="B2858" s="1" t="s">
        <v>5460</v>
      </c>
      <c r="C2858" s="26" t="s">
        <v>5777</v>
      </c>
      <c r="D2858" s="23" t="s">
        <v>4828</v>
      </c>
      <c r="E2858" s="24" t="s">
        <v>3654</v>
      </c>
      <c r="F2858" s="25" t="s">
        <v>25</v>
      </c>
      <c r="G2858" s="25">
        <v>2020</v>
      </c>
      <c r="H2858" s="25" t="s">
        <v>26</v>
      </c>
      <c r="I2858" s="25"/>
      <c r="J2858" s="20">
        <v>68</v>
      </c>
      <c r="K2858" s="25" t="s">
        <v>238</v>
      </c>
    </row>
    <row r="2859" spans="1:11" s="1" customFormat="1" x14ac:dyDescent="0.25">
      <c r="A2859" s="1" t="s">
        <v>4784</v>
      </c>
      <c r="B2859" s="1" t="s">
        <v>5460</v>
      </c>
      <c r="C2859" s="26" t="s">
        <v>4912</v>
      </c>
      <c r="D2859" s="23" t="s">
        <v>4829</v>
      </c>
      <c r="E2859" s="24" t="s">
        <v>3654</v>
      </c>
      <c r="F2859" s="25" t="s">
        <v>25</v>
      </c>
      <c r="G2859" s="25">
        <v>2019</v>
      </c>
      <c r="H2859" s="25" t="s">
        <v>178</v>
      </c>
      <c r="I2859" s="25"/>
      <c r="J2859" s="20">
        <v>60</v>
      </c>
      <c r="K2859" s="25" t="s">
        <v>238</v>
      </c>
    </row>
    <row r="2860" spans="1:11" s="1" customFormat="1" x14ac:dyDescent="0.25">
      <c r="A2860" s="1" t="s">
        <v>4784</v>
      </c>
      <c r="B2860" s="1" t="s">
        <v>5460</v>
      </c>
      <c r="C2860" s="26" t="s">
        <v>4912</v>
      </c>
      <c r="D2860" s="23" t="s">
        <v>4829</v>
      </c>
      <c r="E2860" s="24" t="s">
        <v>3654</v>
      </c>
      <c r="F2860" s="25" t="s">
        <v>25</v>
      </c>
      <c r="G2860" s="25">
        <v>2020</v>
      </c>
      <c r="H2860" s="25" t="s">
        <v>178</v>
      </c>
      <c r="I2860" s="25"/>
      <c r="J2860" s="20">
        <v>60</v>
      </c>
      <c r="K2860" s="25" t="s">
        <v>238</v>
      </c>
    </row>
    <row r="2861" spans="1:11" s="1" customFormat="1" x14ac:dyDescent="0.25">
      <c r="A2861" s="1" t="s">
        <v>4784</v>
      </c>
      <c r="B2861" s="1" t="s">
        <v>5460</v>
      </c>
      <c r="C2861" s="26" t="s">
        <v>4830</v>
      </c>
      <c r="D2861" s="23" t="s">
        <v>4831</v>
      </c>
      <c r="E2861" s="24" t="s">
        <v>282</v>
      </c>
      <c r="F2861" s="25" t="s">
        <v>25</v>
      </c>
      <c r="G2861" s="25" t="s">
        <v>84</v>
      </c>
      <c r="H2861" s="25" t="s">
        <v>83</v>
      </c>
      <c r="I2861" s="25"/>
      <c r="J2861" s="20">
        <v>30</v>
      </c>
      <c r="K2861" s="25" t="s">
        <v>238</v>
      </c>
    </row>
    <row r="2862" spans="1:11" s="1" customFormat="1" x14ac:dyDescent="0.25">
      <c r="A2862" s="1" t="s">
        <v>4784</v>
      </c>
      <c r="B2862" s="1" t="s">
        <v>5460</v>
      </c>
      <c r="C2862" s="26" t="s">
        <v>4832</v>
      </c>
      <c r="D2862" s="23" t="s">
        <v>4833</v>
      </c>
      <c r="E2862" s="24" t="s">
        <v>716</v>
      </c>
      <c r="F2862" s="25" t="s">
        <v>25</v>
      </c>
      <c r="G2862" s="25" t="s">
        <v>719</v>
      </c>
      <c r="H2862" s="25" t="s">
        <v>13</v>
      </c>
      <c r="I2862" s="25"/>
      <c r="J2862" s="20">
        <v>324</v>
      </c>
      <c r="K2862" s="25" t="s">
        <v>4834</v>
      </c>
    </row>
    <row r="2863" spans="1:11" s="1" customFormat="1" x14ac:dyDescent="0.25">
      <c r="A2863" s="1" t="s">
        <v>4784</v>
      </c>
      <c r="B2863" s="1" t="s">
        <v>5460</v>
      </c>
      <c r="C2863" s="26" t="s">
        <v>4832</v>
      </c>
      <c r="D2863" s="23" t="s">
        <v>4833</v>
      </c>
      <c r="E2863" s="24" t="s">
        <v>716</v>
      </c>
      <c r="F2863" s="25" t="s">
        <v>25</v>
      </c>
      <c r="G2863" s="25">
        <v>2015</v>
      </c>
      <c r="H2863" s="25" t="s">
        <v>13</v>
      </c>
      <c r="I2863" s="25"/>
      <c r="J2863" s="20">
        <v>348</v>
      </c>
      <c r="K2863" s="25" t="s">
        <v>4834</v>
      </c>
    </row>
    <row r="2864" spans="1:11" s="1" customFormat="1" x14ac:dyDescent="0.25">
      <c r="A2864" s="1" t="s">
        <v>4784</v>
      </c>
      <c r="B2864" s="1" t="s">
        <v>5460</v>
      </c>
      <c r="C2864" s="26" t="s">
        <v>5778</v>
      </c>
      <c r="D2864" s="23" t="s">
        <v>4835</v>
      </c>
      <c r="E2864" s="24" t="s">
        <v>3711</v>
      </c>
      <c r="F2864" s="25" t="s">
        <v>25</v>
      </c>
      <c r="G2864" s="25" t="s">
        <v>1085</v>
      </c>
      <c r="H2864" s="25" t="s">
        <v>178</v>
      </c>
      <c r="I2864" s="25"/>
      <c r="J2864" s="20">
        <v>64</v>
      </c>
      <c r="K2864" s="25" t="s">
        <v>4836</v>
      </c>
    </row>
    <row r="2865" spans="1:11" s="1" customFormat="1" x14ac:dyDescent="0.25">
      <c r="A2865" s="1" t="s">
        <v>4784</v>
      </c>
      <c r="B2865" s="1" t="s">
        <v>5460</v>
      </c>
      <c r="C2865" s="26" t="s">
        <v>5778</v>
      </c>
      <c r="D2865" s="23" t="s">
        <v>4835</v>
      </c>
      <c r="E2865" s="24" t="s">
        <v>3711</v>
      </c>
      <c r="F2865" s="25" t="s">
        <v>25</v>
      </c>
      <c r="G2865" s="25">
        <v>2018</v>
      </c>
      <c r="H2865" s="25" t="s">
        <v>178</v>
      </c>
      <c r="I2865" s="25"/>
      <c r="J2865" s="20">
        <v>64</v>
      </c>
      <c r="K2865" s="25" t="s">
        <v>4836</v>
      </c>
    </row>
    <row r="2866" spans="1:11" s="1" customFormat="1" x14ac:dyDescent="0.25">
      <c r="A2866" s="1" t="s">
        <v>4784</v>
      </c>
      <c r="B2866" s="1" t="s">
        <v>5460</v>
      </c>
      <c r="C2866" s="26" t="s">
        <v>4837</v>
      </c>
      <c r="D2866" s="23" t="s">
        <v>4838</v>
      </c>
      <c r="E2866" s="24" t="s">
        <v>3711</v>
      </c>
      <c r="F2866" s="25" t="s">
        <v>25</v>
      </c>
      <c r="G2866" s="25" t="s">
        <v>233</v>
      </c>
      <c r="H2866" s="25" t="s">
        <v>178</v>
      </c>
      <c r="I2866" s="25"/>
      <c r="J2866" s="20">
        <v>84</v>
      </c>
      <c r="K2866" s="25" t="s">
        <v>4839</v>
      </c>
    </row>
    <row r="2867" spans="1:11" s="1" customFormat="1" x14ac:dyDescent="0.25">
      <c r="A2867" s="1" t="s">
        <v>4784</v>
      </c>
      <c r="B2867" s="1" t="s">
        <v>5460</v>
      </c>
      <c r="C2867" s="26" t="s">
        <v>5779</v>
      </c>
      <c r="D2867" s="23" t="s">
        <v>4838</v>
      </c>
      <c r="E2867" s="24" t="s">
        <v>3711</v>
      </c>
      <c r="F2867" s="25" t="s">
        <v>25</v>
      </c>
      <c r="G2867" s="25" t="s">
        <v>234</v>
      </c>
      <c r="H2867" s="25" t="s">
        <v>26</v>
      </c>
      <c r="I2867" s="25"/>
      <c r="J2867" s="20">
        <v>90</v>
      </c>
      <c r="K2867" s="25" t="s">
        <v>4839</v>
      </c>
    </row>
    <row r="2868" spans="1:11" s="1" customFormat="1" x14ac:dyDescent="0.25">
      <c r="A2868" s="1" t="s">
        <v>4784</v>
      </c>
      <c r="B2868" s="1" t="s">
        <v>5460</v>
      </c>
      <c r="C2868" s="26" t="s">
        <v>4842</v>
      </c>
      <c r="D2868" s="23" t="s">
        <v>4840</v>
      </c>
      <c r="E2868" s="24" t="s">
        <v>3711</v>
      </c>
      <c r="F2868" s="25" t="s">
        <v>25</v>
      </c>
      <c r="G2868" s="25">
        <v>2018</v>
      </c>
      <c r="H2868" s="25" t="s">
        <v>178</v>
      </c>
      <c r="I2868" s="25"/>
      <c r="J2868" s="20">
        <v>54</v>
      </c>
      <c r="K2868" s="25" t="s">
        <v>4841</v>
      </c>
    </row>
    <row r="2869" spans="1:11" s="1" customFormat="1" x14ac:dyDescent="0.25">
      <c r="A2869" s="1" t="s">
        <v>4784</v>
      </c>
      <c r="B2869" s="1" t="s">
        <v>5460</v>
      </c>
      <c r="C2869" s="26" t="s">
        <v>4842</v>
      </c>
      <c r="D2869" s="23" t="s">
        <v>4840</v>
      </c>
      <c r="E2869" s="24" t="s">
        <v>3711</v>
      </c>
      <c r="F2869" s="25" t="s">
        <v>25</v>
      </c>
      <c r="G2869" s="25">
        <v>2019</v>
      </c>
      <c r="H2869" s="25" t="s">
        <v>178</v>
      </c>
      <c r="I2869" s="25"/>
      <c r="J2869" s="20">
        <v>54</v>
      </c>
      <c r="K2869" s="25" t="s">
        <v>4841</v>
      </c>
    </row>
    <row r="2870" spans="1:11" s="1" customFormat="1" x14ac:dyDescent="0.25">
      <c r="A2870" s="1" t="s">
        <v>4784</v>
      </c>
      <c r="B2870" s="1" t="s">
        <v>5460</v>
      </c>
      <c r="C2870" s="26"/>
      <c r="D2870" s="23" t="s">
        <v>4844</v>
      </c>
      <c r="E2870" s="24" t="s">
        <v>3711</v>
      </c>
      <c r="F2870" s="25" t="s">
        <v>25</v>
      </c>
      <c r="G2870" s="25" t="s">
        <v>179</v>
      </c>
      <c r="H2870" s="25" t="s">
        <v>4846</v>
      </c>
      <c r="I2870" s="25"/>
      <c r="J2870" s="20">
        <v>106</v>
      </c>
      <c r="K2870" s="25" t="s">
        <v>4845</v>
      </c>
    </row>
    <row r="2871" spans="1:11" s="1" customFormat="1" x14ac:dyDescent="0.25">
      <c r="A2871" s="1" t="s">
        <v>4784</v>
      </c>
      <c r="B2871" s="1" t="s">
        <v>5460</v>
      </c>
      <c r="C2871" s="26"/>
      <c r="D2871" s="23" t="s">
        <v>4844</v>
      </c>
      <c r="E2871" s="24" t="s">
        <v>3711</v>
      </c>
      <c r="F2871" s="25" t="s">
        <v>25</v>
      </c>
      <c r="G2871" s="25" t="s">
        <v>179</v>
      </c>
      <c r="H2871" s="25" t="s">
        <v>512</v>
      </c>
      <c r="I2871" s="25"/>
      <c r="J2871" s="20">
        <v>260</v>
      </c>
      <c r="K2871" s="25" t="s">
        <v>4845</v>
      </c>
    </row>
    <row r="2872" spans="1:11" s="1" customFormat="1" x14ac:dyDescent="0.25">
      <c r="A2872" s="1" t="s">
        <v>4784</v>
      </c>
      <c r="B2872" s="1" t="s">
        <v>5460</v>
      </c>
      <c r="C2872" s="26" t="s">
        <v>4843</v>
      </c>
      <c r="D2872" s="23" t="s">
        <v>4844</v>
      </c>
      <c r="E2872" s="24" t="s">
        <v>3711</v>
      </c>
      <c r="F2872" s="25" t="s">
        <v>25</v>
      </c>
      <c r="G2872" s="25">
        <v>2016</v>
      </c>
      <c r="H2872" s="25" t="s">
        <v>178</v>
      </c>
      <c r="I2872" s="25"/>
      <c r="J2872" s="20">
        <v>520</v>
      </c>
      <c r="K2872" s="25" t="s">
        <v>4845</v>
      </c>
    </row>
    <row r="2873" spans="1:11" s="1" customFormat="1" x14ac:dyDescent="0.25">
      <c r="A2873" s="1" t="s">
        <v>4784</v>
      </c>
      <c r="B2873" s="1" t="s">
        <v>5460</v>
      </c>
      <c r="C2873" s="26" t="s">
        <v>4849</v>
      </c>
      <c r="D2873" s="23" t="s">
        <v>4847</v>
      </c>
      <c r="E2873" s="24" t="s">
        <v>3711</v>
      </c>
      <c r="F2873" s="25" t="s">
        <v>25</v>
      </c>
      <c r="G2873" s="25" t="s">
        <v>1091</v>
      </c>
      <c r="H2873" s="25" t="s">
        <v>83</v>
      </c>
      <c r="I2873" s="25"/>
      <c r="J2873" s="20">
        <v>360</v>
      </c>
      <c r="K2873" s="25" t="s">
        <v>4848</v>
      </c>
    </row>
    <row r="2874" spans="1:11" s="1" customFormat="1" x14ac:dyDescent="0.25">
      <c r="A2874" s="1" t="s">
        <v>4784</v>
      </c>
      <c r="B2874" s="1" t="s">
        <v>5460</v>
      </c>
      <c r="C2874" s="26" t="s">
        <v>4849</v>
      </c>
      <c r="D2874" s="23" t="s">
        <v>4847</v>
      </c>
      <c r="E2874" s="24" t="s">
        <v>3711</v>
      </c>
      <c r="F2874" s="25" t="s">
        <v>25</v>
      </c>
      <c r="G2874" s="25">
        <v>2013</v>
      </c>
      <c r="H2874" s="25" t="s">
        <v>83</v>
      </c>
      <c r="I2874" s="25"/>
      <c r="J2874" s="20">
        <v>360</v>
      </c>
      <c r="K2874" s="25" t="s">
        <v>4848</v>
      </c>
    </row>
    <row r="2875" spans="1:11" s="1" customFormat="1" x14ac:dyDescent="0.25">
      <c r="A2875" s="1" t="s">
        <v>4784</v>
      </c>
      <c r="B2875" s="1" t="s">
        <v>5460</v>
      </c>
      <c r="C2875" s="26" t="s">
        <v>4850</v>
      </c>
      <c r="D2875" s="23" t="s">
        <v>4851</v>
      </c>
      <c r="E2875" s="24" t="s">
        <v>3711</v>
      </c>
      <c r="F2875" s="25" t="s">
        <v>25</v>
      </c>
      <c r="G2875" s="25">
        <v>2016</v>
      </c>
      <c r="H2875" s="25" t="s">
        <v>178</v>
      </c>
      <c r="I2875" s="25"/>
      <c r="J2875" s="20">
        <v>129</v>
      </c>
      <c r="K2875" s="25" t="s">
        <v>4852</v>
      </c>
    </row>
    <row r="2876" spans="1:11" s="1" customFormat="1" x14ac:dyDescent="0.25">
      <c r="A2876" s="1" t="s">
        <v>4784</v>
      </c>
      <c r="B2876" s="1" t="s">
        <v>5460</v>
      </c>
      <c r="C2876" s="26" t="s">
        <v>4850</v>
      </c>
      <c r="D2876" s="23" t="s">
        <v>4851</v>
      </c>
      <c r="E2876" s="24" t="s">
        <v>3711</v>
      </c>
      <c r="F2876" s="25" t="s">
        <v>25</v>
      </c>
      <c r="G2876" s="25">
        <v>2017</v>
      </c>
      <c r="H2876" s="25" t="s">
        <v>178</v>
      </c>
      <c r="I2876" s="25"/>
      <c r="J2876" s="20">
        <v>129</v>
      </c>
      <c r="K2876" s="25" t="s">
        <v>4852</v>
      </c>
    </row>
    <row r="2877" spans="1:11" s="1" customFormat="1" x14ac:dyDescent="0.25">
      <c r="A2877" s="1" t="s">
        <v>4784</v>
      </c>
      <c r="B2877" s="1" t="s">
        <v>5460</v>
      </c>
      <c r="C2877" s="26" t="s">
        <v>4855</v>
      </c>
      <c r="D2877" s="23" t="s">
        <v>4853</v>
      </c>
      <c r="E2877" s="24" t="s">
        <v>3711</v>
      </c>
      <c r="F2877" s="25" t="s">
        <v>25</v>
      </c>
      <c r="G2877" s="25">
        <v>2017</v>
      </c>
      <c r="H2877" s="25" t="s">
        <v>178</v>
      </c>
      <c r="I2877" s="25"/>
      <c r="J2877" s="20">
        <v>228</v>
      </c>
      <c r="K2877" s="25" t="s">
        <v>4854</v>
      </c>
    </row>
    <row r="2878" spans="1:11" s="1" customFormat="1" x14ac:dyDescent="0.25">
      <c r="A2878" s="1" t="s">
        <v>4784</v>
      </c>
      <c r="B2878" s="1" t="s">
        <v>5460</v>
      </c>
      <c r="C2878" s="26" t="s">
        <v>4857</v>
      </c>
      <c r="D2878" s="23" t="s">
        <v>4856</v>
      </c>
      <c r="E2878" s="24" t="s">
        <v>3711</v>
      </c>
      <c r="F2878" s="25" t="s">
        <v>25</v>
      </c>
      <c r="G2878" s="25">
        <v>2016</v>
      </c>
      <c r="H2878" s="25" t="s">
        <v>178</v>
      </c>
      <c r="I2878" s="25"/>
      <c r="J2878" s="20">
        <v>264</v>
      </c>
      <c r="K2878" s="25" t="s">
        <v>4854</v>
      </c>
    </row>
    <row r="2879" spans="1:11" s="1" customFormat="1" x14ac:dyDescent="0.25">
      <c r="A2879" s="1" t="s">
        <v>4784</v>
      </c>
      <c r="B2879" s="1" t="s">
        <v>5460</v>
      </c>
      <c r="C2879" s="26" t="s">
        <v>4857</v>
      </c>
      <c r="D2879" s="23" t="s">
        <v>4856</v>
      </c>
      <c r="E2879" s="24" t="s">
        <v>3711</v>
      </c>
      <c r="F2879" s="25" t="s">
        <v>25</v>
      </c>
      <c r="G2879" s="25">
        <v>2017</v>
      </c>
      <c r="H2879" s="25" t="s">
        <v>178</v>
      </c>
      <c r="I2879" s="25"/>
      <c r="J2879" s="20">
        <v>264</v>
      </c>
      <c r="K2879" s="25" t="s">
        <v>4854</v>
      </c>
    </row>
    <row r="2880" spans="1:11" s="1" customFormat="1" x14ac:dyDescent="0.25">
      <c r="A2880" s="1" t="s">
        <v>4784</v>
      </c>
      <c r="B2880" s="1" t="s">
        <v>5460</v>
      </c>
      <c r="C2880" s="26" t="s">
        <v>4858</v>
      </c>
      <c r="D2880" s="23" t="s">
        <v>4859</v>
      </c>
      <c r="E2880" s="24" t="s">
        <v>3711</v>
      </c>
      <c r="F2880" s="25" t="s">
        <v>25</v>
      </c>
      <c r="G2880" s="25">
        <v>2017</v>
      </c>
      <c r="H2880" s="25" t="s">
        <v>13</v>
      </c>
      <c r="I2880" s="25"/>
      <c r="J2880" s="20">
        <v>136</v>
      </c>
      <c r="K2880" s="25" t="s">
        <v>4860</v>
      </c>
    </row>
    <row r="2881" spans="1:11" s="1" customFormat="1" x14ac:dyDescent="0.25">
      <c r="A2881" s="1" t="s">
        <v>4784</v>
      </c>
      <c r="B2881" s="1" t="s">
        <v>5460</v>
      </c>
      <c r="C2881" s="26" t="s">
        <v>4858</v>
      </c>
      <c r="D2881" s="23" t="s">
        <v>4859</v>
      </c>
      <c r="E2881" s="24" t="s">
        <v>3711</v>
      </c>
      <c r="F2881" s="25" t="s">
        <v>25</v>
      </c>
      <c r="G2881" s="25">
        <v>2018</v>
      </c>
      <c r="H2881" s="25" t="s">
        <v>13</v>
      </c>
      <c r="I2881" s="25"/>
      <c r="J2881" s="20">
        <v>136</v>
      </c>
      <c r="K2881" s="25" t="s">
        <v>4860</v>
      </c>
    </row>
    <row r="2882" spans="1:11" s="1" customFormat="1" x14ac:dyDescent="0.25">
      <c r="A2882" s="1" t="s">
        <v>4784</v>
      </c>
      <c r="B2882" s="1" t="s">
        <v>5460</v>
      </c>
      <c r="C2882" s="26" t="s">
        <v>4863</v>
      </c>
      <c r="D2882" s="23" t="s">
        <v>4861</v>
      </c>
      <c r="E2882" s="24" t="s">
        <v>3654</v>
      </c>
      <c r="F2882" s="25" t="s">
        <v>25</v>
      </c>
      <c r="G2882" s="25">
        <v>2019</v>
      </c>
      <c r="H2882" s="25" t="s">
        <v>178</v>
      </c>
      <c r="I2882" s="25"/>
      <c r="J2882" s="20">
        <v>48</v>
      </c>
      <c r="K2882" s="25" t="s">
        <v>4862</v>
      </c>
    </row>
    <row r="2883" spans="1:11" s="1" customFormat="1" x14ac:dyDescent="0.25">
      <c r="A2883" s="1" t="s">
        <v>4784</v>
      </c>
      <c r="B2883" s="1" t="s">
        <v>5460</v>
      </c>
      <c r="C2883" s="26" t="s">
        <v>4913</v>
      </c>
      <c r="D2883" s="23" t="s">
        <v>4864</v>
      </c>
      <c r="E2883" s="24" t="s">
        <v>3654</v>
      </c>
      <c r="F2883" s="25" t="s">
        <v>25</v>
      </c>
      <c r="G2883" s="25">
        <v>2019</v>
      </c>
      <c r="H2883" s="25" t="s">
        <v>178</v>
      </c>
      <c r="I2883" s="25"/>
      <c r="J2883" s="20">
        <v>75</v>
      </c>
      <c r="K2883" s="25" t="s">
        <v>4865</v>
      </c>
    </row>
    <row r="2884" spans="1:11" s="1" customFormat="1" x14ac:dyDescent="0.25">
      <c r="A2884" s="1" t="s">
        <v>4784</v>
      </c>
      <c r="B2884" s="1" t="s">
        <v>5460</v>
      </c>
      <c r="C2884" s="26" t="s">
        <v>4868</v>
      </c>
      <c r="D2884" s="23" t="s">
        <v>4866</v>
      </c>
      <c r="E2884" s="24" t="s">
        <v>3711</v>
      </c>
      <c r="F2884" s="25" t="s">
        <v>25</v>
      </c>
      <c r="G2884" s="25">
        <v>2018</v>
      </c>
      <c r="H2884" s="25" t="s">
        <v>13</v>
      </c>
      <c r="I2884" s="25"/>
      <c r="J2884" s="20">
        <v>56</v>
      </c>
      <c r="K2884" s="25" t="s">
        <v>4867</v>
      </c>
    </row>
    <row r="2885" spans="1:11" s="1" customFormat="1" x14ac:dyDescent="0.25">
      <c r="A2885" s="1" t="s">
        <v>4784</v>
      </c>
      <c r="B2885" s="1" t="s">
        <v>5460</v>
      </c>
      <c r="C2885" s="26" t="s">
        <v>4868</v>
      </c>
      <c r="D2885" s="23" t="s">
        <v>4866</v>
      </c>
      <c r="E2885" s="24" t="s">
        <v>3711</v>
      </c>
      <c r="F2885" s="25" t="s">
        <v>25</v>
      </c>
      <c r="G2885" s="25">
        <v>2019</v>
      </c>
      <c r="H2885" s="25" t="s">
        <v>13</v>
      </c>
      <c r="I2885" s="25"/>
      <c r="J2885" s="20">
        <v>56</v>
      </c>
      <c r="K2885" s="25" t="s">
        <v>4867</v>
      </c>
    </row>
    <row r="2886" spans="1:11" s="1" customFormat="1" ht="31.5" x14ac:dyDescent="0.25">
      <c r="A2886" s="1" t="s">
        <v>4784</v>
      </c>
      <c r="B2886" s="1" t="s">
        <v>5460</v>
      </c>
      <c r="C2886" s="26" t="s">
        <v>4869</v>
      </c>
      <c r="D2886" s="23" t="s">
        <v>4870</v>
      </c>
      <c r="E2886" s="24" t="s">
        <v>3711</v>
      </c>
      <c r="F2886" s="25" t="s">
        <v>25</v>
      </c>
      <c r="G2886" s="25">
        <v>2017</v>
      </c>
      <c r="H2886" s="25" t="s">
        <v>178</v>
      </c>
      <c r="I2886" s="25"/>
      <c r="J2886" s="20">
        <v>76</v>
      </c>
      <c r="K2886" s="25" t="s">
        <v>4871</v>
      </c>
    </row>
    <row r="2887" spans="1:11" s="1" customFormat="1" ht="31.5" x14ac:dyDescent="0.25">
      <c r="A2887" s="1" t="s">
        <v>4784</v>
      </c>
      <c r="B2887" s="1" t="s">
        <v>5460</v>
      </c>
      <c r="C2887" s="26" t="s">
        <v>4869</v>
      </c>
      <c r="D2887" s="23" t="s">
        <v>4870</v>
      </c>
      <c r="E2887" s="24" t="s">
        <v>3711</v>
      </c>
      <c r="F2887" s="25" t="s">
        <v>25</v>
      </c>
      <c r="G2887" s="25">
        <v>2018</v>
      </c>
      <c r="H2887" s="25" t="s">
        <v>178</v>
      </c>
      <c r="I2887" s="25"/>
      <c r="J2887" s="20">
        <v>76</v>
      </c>
      <c r="K2887" s="25" t="s">
        <v>4871</v>
      </c>
    </row>
    <row r="2888" spans="1:11" s="1" customFormat="1" x14ac:dyDescent="0.25">
      <c r="A2888" s="1" t="s">
        <v>4784</v>
      </c>
      <c r="B2888" s="1" t="s">
        <v>5460</v>
      </c>
      <c r="C2888" s="26" t="s">
        <v>4872</v>
      </c>
      <c r="D2888" s="23" t="s">
        <v>4873</v>
      </c>
      <c r="E2888" s="24" t="s">
        <v>3711</v>
      </c>
      <c r="F2888" s="25" t="s">
        <v>25</v>
      </c>
      <c r="G2888" s="25">
        <v>2019</v>
      </c>
      <c r="H2888" s="25" t="s">
        <v>178</v>
      </c>
      <c r="I2888" s="25"/>
      <c r="J2888" s="20">
        <v>48</v>
      </c>
      <c r="K2888" s="25" t="s">
        <v>4874</v>
      </c>
    </row>
    <row r="2889" spans="1:11" s="1" customFormat="1" x14ac:dyDescent="0.25">
      <c r="A2889" s="1" t="s">
        <v>4784</v>
      </c>
      <c r="B2889" s="1" t="s">
        <v>5460</v>
      </c>
      <c r="C2889" s="26" t="s">
        <v>4914</v>
      </c>
      <c r="D2889" s="23" t="s">
        <v>4875</v>
      </c>
      <c r="E2889" s="24" t="s">
        <v>3654</v>
      </c>
      <c r="F2889" s="25" t="s">
        <v>25</v>
      </c>
      <c r="G2889" s="25">
        <v>2019</v>
      </c>
      <c r="H2889" s="25" t="s">
        <v>13</v>
      </c>
      <c r="I2889" s="25"/>
      <c r="J2889" s="20">
        <v>85</v>
      </c>
      <c r="K2889" s="25" t="s">
        <v>4876</v>
      </c>
    </row>
    <row r="2890" spans="1:11" s="1" customFormat="1" x14ac:dyDescent="0.25">
      <c r="A2890" s="1" t="s">
        <v>4784</v>
      </c>
      <c r="B2890" s="1" t="s">
        <v>5460</v>
      </c>
      <c r="C2890" s="26" t="s">
        <v>4914</v>
      </c>
      <c r="D2890" s="23" t="s">
        <v>4875</v>
      </c>
      <c r="E2890" s="24" t="s">
        <v>3654</v>
      </c>
      <c r="F2890" s="25" t="s">
        <v>25</v>
      </c>
      <c r="G2890" s="25">
        <v>2020</v>
      </c>
      <c r="H2890" s="25" t="s">
        <v>13</v>
      </c>
      <c r="I2890" s="25"/>
      <c r="J2890" s="20">
        <v>85</v>
      </c>
      <c r="K2890" s="25" t="s">
        <v>4876</v>
      </c>
    </row>
    <row r="2891" spans="1:11" s="1" customFormat="1" x14ac:dyDescent="0.25">
      <c r="A2891" s="1" t="s">
        <v>4784</v>
      </c>
      <c r="B2891" s="1" t="s">
        <v>5460</v>
      </c>
      <c r="C2891" s="26" t="s">
        <v>4877</v>
      </c>
      <c r="D2891" s="23" t="s">
        <v>5266</v>
      </c>
      <c r="E2891" s="24" t="s">
        <v>3654</v>
      </c>
      <c r="F2891" s="25" t="s">
        <v>25</v>
      </c>
      <c r="G2891" s="25" t="s">
        <v>4522</v>
      </c>
      <c r="H2891" s="25" t="s">
        <v>178</v>
      </c>
      <c r="I2891" s="25"/>
      <c r="J2891" s="20">
        <v>85</v>
      </c>
      <c r="K2891" s="25" t="s">
        <v>238</v>
      </c>
    </row>
    <row r="2892" spans="1:11" s="1" customFormat="1" x14ac:dyDescent="0.25">
      <c r="A2892" s="1" t="s">
        <v>4784</v>
      </c>
      <c r="B2892" s="1" t="s">
        <v>5460</v>
      </c>
      <c r="C2892" s="26" t="s">
        <v>4877</v>
      </c>
      <c r="D2892" s="23" t="s">
        <v>5266</v>
      </c>
      <c r="E2892" s="24" t="s">
        <v>3654</v>
      </c>
      <c r="F2892" s="25" t="s">
        <v>25</v>
      </c>
      <c r="G2892" s="25">
        <v>2019</v>
      </c>
      <c r="H2892" s="25" t="s">
        <v>178</v>
      </c>
      <c r="I2892" s="25"/>
      <c r="J2892" s="20">
        <v>85</v>
      </c>
      <c r="K2892" s="25" t="s">
        <v>238</v>
      </c>
    </row>
    <row r="2893" spans="1:11" s="1" customFormat="1" x14ac:dyDescent="0.25">
      <c r="A2893" s="1" t="s">
        <v>4784</v>
      </c>
      <c r="B2893" s="1" t="s">
        <v>5460</v>
      </c>
      <c r="C2893" s="26" t="s">
        <v>4878</v>
      </c>
      <c r="D2893" s="23" t="s">
        <v>5676</v>
      </c>
      <c r="E2893" s="24" t="s">
        <v>3711</v>
      </c>
      <c r="F2893" s="25" t="s">
        <v>25</v>
      </c>
      <c r="G2893" s="25">
        <v>2016</v>
      </c>
      <c r="H2893" s="25" t="s">
        <v>600</v>
      </c>
      <c r="I2893" s="25"/>
      <c r="J2893" s="20">
        <v>144</v>
      </c>
      <c r="K2893" s="25" t="s">
        <v>238</v>
      </c>
    </row>
    <row r="2894" spans="1:11" s="1" customFormat="1" x14ac:dyDescent="0.25">
      <c r="A2894" s="1" t="s">
        <v>4784</v>
      </c>
      <c r="B2894" s="1" t="s">
        <v>5460</v>
      </c>
      <c r="C2894" s="26" t="s">
        <v>4878</v>
      </c>
      <c r="D2894" s="23" t="s">
        <v>5676</v>
      </c>
      <c r="E2894" s="24" t="s">
        <v>3711</v>
      </c>
      <c r="F2894" s="25" t="s">
        <v>25</v>
      </c>
      <c r="G2894" s="25">
        <v>2017</v>
      </c>
      <c r="H2894" s="25" t="s">
        <v>600</v>
      </c>
      <c r="I2894" s="25"/>
      <c r="J2894" s="20">
        <v>144</v>
      </c>
      <c r="K2894" s="25" t="s">
        <v>238</v>
      </c>
    </row>
    <row r="2895" spans="1:11" s="1" customFormat="1" x14ac:dyDescent="0.25">
      <c r="A2895" s="1" t="s">
        <v>4784</v>
      </c>
      <c r="B2895" s="1" t="s">
        <v>5460</v>
      </c>
      <c r="C2895" s="26" t="s">
        <v>5780</v>
      </c>
      <c r="D2895" s="23" t="s">
        <v>4879</v>
      </c>
      <c r="E2895" s="24" t="s">
        <v>3711</v>
      </c>
      <c r="F2895" s="25" t="s">
        <v>25</v>
      </c>
      <c r="G2895" s="25">
        <v>2017</v>
      </c>
      <c r="H2895" s="25" t="s">
        <v>178</v>
      </c>
      <c r="I2895" s="25"/>
      <c r="J2895" s="20">
        <v>128</v>
      </c>
      <c r="K2895" s="25" t="s">
        <v>4880</v>
      </c>
    </row>
    <row r="2896" spans="1:11" s="1" customFormat="1" x14ac:dyDescent="0.25">
      <c r="A2896" s="1" t="s">
        <v>4784</v>
      </c>
      <c r="B2896" s="1" t="s">
        <v>5460</v>
      </c>
      <c r="C2896" s="26" t="s">
        <v>5780</v>
      </c>
      <c r="D2896" s="23" t="s">
        <v>4879</v>
      </c>
      <c r="E2896" s="24" t="s">
        <v>3711</v>
      </c>
      <c r="F2896" s="25" t="s">
        <v>25</v>
      </c>
      <c r="G2896" s="25">
        <v>2018</v>
      </c>
      <c r="H2896" s="25" t="s">
        <v>178</v>
      </c>
      <c r="I2896" s="25"/>
      <c r="J2896" s="20">
        <v>128</v>
      </c>
      <c r="K2896" s="25" t="s">
        <v>4880</v>
      </c>
    </row>
    <row r="2897" spans="1:11" s="1" customFormat="1" x14ac:dyDescent="0.25">
      <c r="A2897" s="1" t="s">
        <v>4784</v>
      </c>
      <c r="B2897" s="1" t="s">
        <v>5460</v>
      </c>
      <c r="C2897" s="26" t="s">
        <v>4882</v>
      </c>
      <c r="D2897" s="23" t="s">
        <v>4881</v>
      </c>
      <c r="E2897" s="24" t="s">
        <v>3711</v>
      </c>
      <c r="F2897" s="25" t="s">
        <v>25</v>
      </c>
      <c r="G2897" s="25" t="s">
        <v>233</v>
      </c>
      <c r="H2897" s="25" t="s">
        <v>178</v>
      </c>
      <c r="I2897" s="25"/>
      <c r="J2897" s="20">
        <v>192</v>
      </c>
      <c r="K2897" s="25" t="s">
        <v>4836</v>
      </c>
    </row>
    <row r="2898" spans="1:11" s="1" customFormat="1" x14ac:dyDescent="0.25">
      <c r="A2898" s="1" t="s">
        <v>4784</v>
      </c>
      <c r="B2898" s="1" t="s">
        <v>5460</v>
      </c>
      <c r="C2898" s="26" t="s">
        <v>4882</v>
      </c>
      <c r="D2898" s="23" t="s">
        <v>4881</v>
      </c>
      <c r="E2898" s="24" t="s">
        <v>3711</v>
      </c>
      <c r="F2898" s="25" t="s">
        <v>25</v>
      </c>
      <c r="G2898" s="25">
        <v>2016</v>
      </c>
      <c r="H2898" s="25" t="s">
        <v>178</v>
      </c>
      <c r="I2898" s="25"/>
      <c r="J2898" s="20">
        <v>192</v>
      </c>
      <c r="K2898" s="25" t="s">
        <v>4836</v>
      </c>
    </row>
    <row r="2899" spans="1:11" s="1" customFormat="1" x14ac:dyDescent="0.25">
      <c r="A2899" s="1" t="s">
        <v>4784</v>
      </c>
      <c r="B2899" s="1" t="s">
        <v>5460</v>
      </c>
      <c r="C2899" s="26" t="s">
        <v>4882</v>
      </c>
      <c r="D2899" s="23" t="s">
        <v>4881</v>
      </c>
      <c r="E2899" s="24" t="s">
        <v>3711</v>
      </c>
      <c r="F2899" s="25" t="s">
        <v>25</v>
      </c>
      <c r="G2899" s="25">
        <v>2017</v>
      </c>
      <c r="H2899" s="25" t="s">
        <v>178</v>
      </c>
      <c r="I2899" s="25"/>
      <c r="J2899" s="20">
        <v>192</v>
      </c>
      <c r="K2899" s="25" t="s">
        <v>4836</v>
      </c>
    </row>
    <row r="2900" spans="1:11" s="1" customFormat="1" x14ac:dyDescent="0.25">
      <c r="A2900" s="1" t="s">
        <v>4784</v>
      </c>
      <c r="B2900" s="1" t="s">
        <v>5460</v>
      </c>
      <c r="C2900" s="26" t="s">
        <v>5781</v>
      </c>
      <c r="D2900" s="23" t="s">
        <v>4883</v>
      </c>
      <c r="E2900" s="24" t="s">
        <v>3711</v>
      </c>
      <c r="F2900" s="25" t="s">
        <v>25</v>
      </c>
      <c r="G2900" s="25" t="s">
        <v>234</v>
      </c>
      <c r="H2900" s="25" t="s">
        <v>13</v>
      </c>
      <c r="I2900" s="25"/>
      <c r="J2900" s="20">
        <v>100</v>
      </c>
      <c r="K2900" s="25" t="s">
        <v>4884</v>
      </c>
    </row>
    <row r="2901" spans="1:11" s="1" customFormat="1" x14ac:dyDescent="0.25">
      <c r="A2901" s="1" t="s">
        <v>4784</v>
      </c>
      <c r="B2901" s="1" t="s">
        <v>5460</v>
      </c>
      <c r="C2901" s="26" t="s">
        <v>4885</v>
      </c>
      <c r="D2901" s="23" t="s">
        <v>4883</v>
      </c>
      <c r="E2901" s="24" t="s">
        <v>3711</v>
      </c>
      <c r="F2901" s="25" t="s">
        <v>25</v>
      </c>
      <c r="G2901" s="25">
        <v>2017</v>
      </c>
      <c r="H2901" s="25" t="s">
        <v>13</v>
      </c>
      <c r="I2901" s="25"/>
      <c r="J2901" s="20">
        <v>100</v>
      </c>
      <c r="K2901" s="25" t="s">
        <v>4884</v>
      </c>
    </row>
    <row r="2902" spans="1:11" s="1" customFormat="1" x14ac:dyDescent="0.25">
      <c r="A2902" s="1" t="s">
        <v>4784</v>
      </c>
      <c r="B2902" s="1" t="s">
        <v>5460</v>
      </c>
      <c r="C2902" s="26" t="s">
        <v>4885</v>
      </c>
      <c r="D2902" s="23" t="s">
        <v>4883</v>
      </c>
      <c r="E2902" s="24" t="s">
        <v>3711</v>
      </c>
      <c r="F2902" s="25" t="s">
        <v>25</v>
      </c>
      <c r="G2902" s="25">
        <v>2018</v>
      </c>
      <c r="H2902" s="25" t="s">
        <v>13</v>
      </c>
      <c r="I2902" s="25"/>
      <c r="J2902" s="20">
        <v>100</v>
      </c>
      <c r="K2902" s="25" t="s">
        <v>4884</v>
      </c>
    </row>
    <row r="2903" spans="1:11" s="1" customFormat="1" x14ac:dyDescent="0.25">
      <c r="A2903" s="1" t="s">
        <v>4784</v>
      </c>
      <c r="B2903" s="1" t="s">
        <v>5460</v>
      </c>
      <c r="C2903" s="26" t="s">
        <v>4887</v>
      </c>
      <c r="D2903" s="23" t="s">
        <v>4886</v>
      </c>
      <c r="E2903" s="24" t="s">
        <v>3711</v>
      </c>
      <c r="F2903" s="25" t="s">
        <v>25</v>
      </c>
      <c r="G2903" s="25">
        <v>2016</v>
      </c>
      <c r="H2903" s="25" t="s">
        <v>178</v>
      </c>
      <c r="I2903" s="25"/>
      <c r="J2903" s="20">
        <v>124</v>
      </c>
      <c r="K2903" s="25" t="s">
        <v>4884</v>
      </c>
    </row>
    <row r="2904" spans="1:11" s="1" customFormat="1" x14ac:dyDescent="0.25">
      <c r="A2904" s="1" t="s">
        <v>4784</v>
      </c>
      <c r="B2904" s="1" t="s">
        <v>5460</v>
      </c>
      <c r="C2904" s="26" t="s">
        <v>4887</v>
      </c>
      <c r="D2904" s="23" t="s">
        <v>4886</v>
      </c>
      <c r="E2904" s="24" t="s">
        <v>3711</v>
      </c>
      <c r="F2904" s="25" t="s">
        <v>25</v>
      </c>
      <c r="G2904" s="25">
        <v>2017</v>
      </c>
      <c r="H2904" s="25" t="s">
        <v>178</v>
      </c>
      <c r="I2904" s="25"/>
      <c r="J2904" s="20">
        <v>124</v>
      </c>
      <c r="K2904" s="25" t="s">
        <v>4884</v>
      </c>
    </row>
    <row r="2905" spans="1:11" s="1" customFormat="1" x14ac:dyDescent="0.25">
      <c r="A2905" s="1" t="s">
        <v>4784</v>
      </c>
      <c r="B2905" s="1" t="s">
        <v>5460</v>
      </c>
      <c r="C2905" s="26" t="s">
        <v>4888</v>
      </c>
      <c r="D2905" s="23" t="s">
        <v>4889</v>
      </c>
      <c r="E2905" s="24" t="s">
        <v>4699</v>
      </c>
      <c r="F2905" s="25" t="s">
        <v>25</v>
      </c>
      <c r="G2905" s="25">
        <v>2019</v>
      </c>
      <c r="H2905" s="25" t="s">
        <v>178</v>
      </c>
      <c r="I2905" s="25"/>
      <c r="J2905" s="20">
        <v>98</v>
      </c>
      <c r="K2905" s="25" t="s">
        <v>4890</v>
      </c>
    </row>
    <row r="2906" spans="1:11" s="1" customFormat="1" x14ac:dyDescent="0.25">
      <c r="A2906" s="1" t="s">
        <v>4784</v>
      </c>
      <c r="B2906" s="1" t="s">
        <v>5460</v>
      </c>
      <c r="C2906" s="26" t="s">
        <v>4888</v>
      </c>
      <c r="D2906" s="23" t="s">
        <v>4889</v>
      </c>
      <c r="E2906" s="24" t="s">
        <v>4699</v>
      </c>
      <c r="F2906" s="25" t="s">
        <v>25</v>
      </c>
      <c r="G2906" s="25">
        <v>2020</v>
      </c>
      <c r="H2906" s="25" t="s">
        <v>178</v>
      </c>
      <c r="I2906" s="25"/>
      <c r="J2906" s="20">
        <v>98</v>
      </c>
      <c r="K2906" s="25" t="s">
        <v>4890</v>
      </c>
    </row>
    <row r="2907" spans="1:11" s="1" customFormat="1" x14ac:dyDescent="0.25">
      <c r="A2907" s="1" t="s">
        <v>4784</v>
      </c>
      <c r="B2907" s="1" t="s">
        <v>5460</v>
      </c>
      <c r="C2907" s="26" t="s">
        <v>5782</v>
      </c>
      <c r="D2907" s="23" t="s">
        <v>4891</v>
      </c>
      <c r="E2907" s="24" t="s">
        <v>3654</v>
      </c>
      <c r="F2907" s="25" t="s">
        <v>25</v>
      </c>
      <c r="G2907" s="25">
        <v>2019</v>
      </c>
      <c r="H2907" s="25" t="s">
        <v>26</v>
      </c>
      <c r="I2907" s="25"/>
      <c r="J2907" s="20">
        <v>110</v>
      </c>
      <c r="K2907" s="25" t="s">
        <v>4892</v>
      </c>
    </row>
    <row r="2908" spans="1:11" s="1" customFormat="1" x14ac:dyDescent="0.25">
      <c r="A2908" s="1" t="s">
        <v>4784</v>
      </c>
      <c r="B2908" s="1" t="s">
        <v>5460</v>
      </c>
      <c r="C2908" s="26" t="s">
        <v>5782</v>
      </c>
      <c r="D2908" s="23" t="s">
        <v>4891</v>
      </c>
      <c r="E2908" s="24" t="s">
        <v>3654</v>
      </c>
      <c r="F2908" s="25" t="s">
        <v>25</v>
      </c>
      <c r="G2908" s="25">
        <v>2020</v>
      </c>
      <c r="H2908" s="25" t="s">
        <v>26</v>
      </c>
      <c r="I2908" s="25"/>
      <c r="J2908" s="20">
        <v>110</v>
      </c>
      <c r="K2908" s="25" t="s">
        <v>4892</v>
      </c>
    </row>
    <row r="2909" spans="1:11" s="1" customFormat="1" x14ac:dyDescent="0.25">
      <c r="A2909" s="1" t="s">
        <v>4784</v>
      </c>
      <c r="B2909" s="1" t="s">
        <v>5460</v>
      </c>
      <c r="C2909" s="26" t="s">
        <v>4895</v>
      </c>
      <c r="D2909" s="23" t="s">
        <v>4893</v>
      </c>
      <c r="E2909" s="24" t="s">
        <v>3711</v>
      </c>
      <c r="F2909" s="25" t="s">
        <v>25</v>
      </c>
      <c r="G2909" s="25" t="s">
        <v>1085</v>
      </c>
      <c r="H2909" s="25" t="s">
        <v>178</v>
      </c>
      <c r="I2909" s="25"/>
      <c r="J2909" s="20">
        <v>52</v>
      </c>
      <c r="K2909" s="25" t="s">
        <v>4894</v>
      </c>
    </row>
    <row r="2910" spans="1:11" s="1" customFormat="1" x14ac:dyDescent="0.25">
      <c r="A2910" s="1" t="s">
        <v>4784</v>
      </c>
      <c r="B2910" s="1" t="s">
        <v>5460</v>
      </c>
      <c r="C2910" s="26" t="s">
        <v>5783</v>
      </c>
      <c r="D2910" s="23" t="s">
        <v>4893</v>
      </c>
      <c r="E2910" s="24" t="s">
        <v>3711</v>
      </c>
      <c r="F2910" s="25" t="s">
        <v>25</v>
      </c>
      <c r="G2910" s="25" t="s">
        <v>4522</v>
      </c>
      <c r="H2910" s="25" t="s">
        <v>26</v>
      </c>
      <c r="I2910" s="25"/>
      <c r="J2910" s="20">
        <v>52</v>
      </c>
      <c r="K2910" s="25" t="s">
        <v>4894</v>
      </c>
    </row>
    <row r="2911" spans="1:11" s="1" customFormat="1" x14ac:dyDescent="0.25">
      <c r="A2911" s="1" t="s">
        <v>4784</v>
      </c>
      <c r="B2911" s="1" t="s">
        <v>5460</v>
      </c>
      <c r="C2911" s="26" t="s">
        <v>5783</v>
      </c>
      <c r="D2911" s="23" t="s">
        <v>4893</v>
      </c>
      <c r="E2911" s="24" t="s">
        <v>3711</v>
      </c>
      <c r="F2911" s="25" t="s">
        <v>25</v>
      </c>
      <c r="G2911" s="25">
        <v>2019</v>
      </c>
      <c r="H2911" s="25" t="s">
        <v>26</v>
      </c>
      <c r="I2911" s="25"/>
      <c r="J2911" s="20">
        <v>52</v>
      </c>
      <c r="K2911" s="25" t="s">
        <v>4894</v>
      </c>
    </row>
    <row r="2912" spans="1:11" s="1" customFormat="1" x14ac:dyDescent="0.25">
      <c r="A2912" s="1" t="s">
        <v>4784</v>
      </c>
      <c r="B2912" s="1" t="s">
        <v>5460</v>
      </c>
      <c r="C2912" s="26" t="s">
        <v>4898</v>
      </c>
      <c r="D2912" s="23" t="s">
        <v>4896</v>
      </c>
      <c r="E2912" s="24" t="s">
        <v>716</v>
      </c>
      <c r="F2912" s="25" t="s">
        <v>25</v>
      </c>
      <c r="G2912" s="25">
        <v>2018</v>
      </c>
      <c r="H2912" s="25" t="s">
        <v>13</v>
      </c>
      <c r="I2912" s="25"/>
      <c r="J2912" s="20">
        <v>38</v>
      </c>
      <c r="K2912" s="25" t="s">
        <v>4897</v>
      </c>
    </row>
    <row r="2913" spans="1:11" s="1" customFormat="1" x14ac:dyDescent="0.25">
      <c r="A2913" s="1" t="s">
        <v>4784</v>
      </c>
      <c r="B2913" s="1" t="s">
        <v>5460</v>
      </c>
      <c r="C2913" s="26" t="s">
        <v>4899</v>
      </c>
      <c r="D2913" s="23" t="s">
        <v>4896</v>
      </c>
      <c r="E2913" s="24" t="s">
        <v>716</v>
      </c>
      <c r="F2913" s="25" t="s">
        <v>25</v>
      </c>
      <c r="G2913" s="25">
        <v>2018</v>
      </c>
      <c r="H2913" s="25" t="s">
        <v>512</v>
      </c>
      <c r="I2913" s="25"/>
      <c r="J2913" s="20">
        <v>35</v>
      </c>
      <c r="K2913" s="25" t="s">
        <v>4897</v>
      </c>
    </row>
    <row r="2914" spans="1:11" s="1" customFormat="1" x14ac:dyDescent="0.25">
      <c r="A2914" s="1" t="s">
        <v>4784</v>
      </c>
      <c r="B2914" s="1" t="s">
        <v>5460</v>
      </c>
      <c r="C2914" s="26" t="s">
        <v>4898</v>
      </c>
      <c r="D2914" s="23" t="s">
        <v>4896</v>
      </c>
      <c r="E2914" s="24" t="s">
        <v>716</v>
      </c>
      <c r="F2914" s="25" t="s">
        <v>25</v>
      </c>
      <c r="G2914" s="25">
        <v>2019</v>
      </c>
      <c r="H2914" s="25" t="s">
        <v>13</v>
      </c>
      <c r="I2914" s="25"/>
      <c r="J2914" s="20">
        <v>38</v>
      </c>
      <c r="K2914" s="25" t="s">
        <v>4897</v>
      </c>
    </row>
    <row r="2915" spans="1:11" s="1" customFormat="1" x14ac:dyDescent="0.25">
      <c r="A2915" s="1" t="s">
        <v>4784</v>
      </c>
      <c r="B2915" s="1" t="s">
        <v>5460</v>
      </c>
      <c r="C2915" s="26" t="s">
        <v>4899</v>
      </c>
      <c r="D2915" s="23" t="s">
        <v>4896</v>
      </c>
      <c r="E2915" s="24" t="s">
        <v>716</v>
      </c>
      <c r="F2915" s="25" t="s">
        <v>25</v>
      </c>
      <c r="G2915" s="25">
        <v>2019</v>
      </c>
      <c r="H2915" s="25" t="s">
        <v>512</v>
      </c>
      <c r="I2915" s="25"/>
      <c r="J2915" s="20">
        <v>35</v>
      </c>
      <c r="K2915" s="25" t="s">
        <v>4897</v>
      </c>
    </row>
    <row r="2916" spans="1:11" s="1" customFormat="1" x14ac:dyDescent="0.25">
      <c r="A2916" s="1" t="s">
        <v>4784</v>
      </c>
      <c r="B2916" s="1" t="s">
        <v>5460</v>
      </c>
      <c r="C2916" s="26" t="s">
        <v>4902</v>
      </c>
      <c r="D2916" s="23" t="s">
        <v>4900</v>
      </c>
      <c r="E2916" s="24" t="s">
        <v>3654</v>
      </c>
      <c r="F2916" s="25" t="s">
        <v>25</v>
      </c>
      <c r="G2916" s="25">
        <v>2019</v>
      </c>
      <c r="H2916" s="25" t="s">
        <v>178</v>
      </c>
      <c r="I2916" s="25"/>
      <c r="J2916" s="20">
        <v>38</v>
      </c>
      <c r="K2916" s="25" t="s">
        <v>4901</v>
      </c>
    </row>
    <row r="2917" spans="1:11" s="1" customFormat="1" x14ac:dyDescent="0.25">
      <c r="A2917" s="1" t="s">
        <v>4784</v>
      </c>
      <c r="B2917" s="1" t="s">
        <v>5460</v>
      </c>
      <c r="C2917" s="26" t="s">
        <v>4903</v>
      </c>
      <c r="D2917" s="23" t="s">
        <v>4900</v>
      </c>
      <c r="E2917" s="24" t="s">
        <v>3654</v>
      </c>
      <c r="F2917" s="25" t="s">
        <v>25</v>
      </c>
      <c r="G2917" s="25">
        <v>2019</v>
      </c>
      <c r="H2917" s="25" t="s">
        <v>512</v>
      </c>
      <c r="I2917" s="25"/>
      <c r="J2917" s="20">
        <v>33.25</v>
      </c>
      <c r="K2917" s="25" t="s">
        <v>4901</v>
      </c>
    </row>
    <row r="2918" spans="1:11" s="1" customFormat="1" x14ac:dyDescent="0.25">
      <c r="A2918" s="1" t="s">
        <v>4784</v>
      </c>
      <c r="B2918" s="1" t="s">
        <v>5460</v>
      </c>
      <c r="C2918" s="26" t="s">
        <v>4902</v>
      </c>
      <c r="D2918" s="23" t="s">
        <v>4900</v>
      </c>
      <c r="E2918" s="24" t="s">
        <v>3654</v>
      </c>
      <c r="F2918" s="25" t="s">
        <v>25</v>
      </c>
      <c r="G2918" s="25">
        <v>2020</v>
      </c>
      <c r="H2918" s="25" t="s">
        <v>178</v>
      </c>
      <c r="I2918" s="25"/>
      <c r="J2918" s="20">
        <v>38</v>
      </c>
      <c r="K2918" s="25" t="s">
        <v>4901</v>
      </c>
    </row>
    <row r="2919" spans="1:11" s="1" customFormat="1" x14ac:dyDescent="0.25">
      <c r="A2919" s="1" t="s">
        <v>4784</v>
      </c>
      <c r="B2919" s="1" t="s">
        <v>5460</v>
      </c>
      <c r="C2919" s="26" t="s">
        <v>4903</v>
      </c>
      <c r="D2919" s="23" t="s">
        <v>4900</v>
      </c>
      <c r="E2919" s="24" t="s">
        <v>3654</v>
      </c>
      <c r="F2919" s="25" t="s">
        <v>25</v>
      </c>
      <c r="G2919" s="25">
        <v>2020</v>
      </c>
      <c r="H2919" s="25" t="s">
        <v>512</v>
      </c>
      <c r="I2919" s="25"/>
      <c r="J2919" s="20">
        <v>33.25</v>
      </c>
      <c r="K2919" s="25" t="s">
        <v>4901</v>
      </c>
    </row>
    <row r="2920" spans="1:11" s="1" customFormat="1" x14ac:dyDescent="0.25">
      <c r="A2920" s="1" t="s">
        <v>4784</v>
      </c>
      <c r="B2920" s="1" t="s">
        <v>5460</v>
      </c>
      <c r="C2920" s="26" t="s">
        <v>5784</v>
      </c>
      <c r="D2920" s="23" t="s">
        <v>4904</v>
      </c>
      <c r="E2920" s="24" t="s">
        <v>3711</v>
      </c>
      <c r="F2920" s="25" t="s">
        <v>25</v>
      </c>
      <c r="G2920" s="25" t="s">
        <v>4522</v>
      </c>
      <c r="H2920" s="25" t="s">
        <v>178</v>
      </c>
      <c r="I2920" s="25"/>
      <c r="J2920" s="20">
        <v>38</v>
      </c>
      <c r="K2920" s="25" t="s">
        <v>4905</v>
      </c>
    </row>
    <row r="2921" spans="1:11" s="1" customFormat="1" x14ac:dyDescent="0.25">
      <c r="A2921" s="1" t="s">
        <v>4784</v>
      </c>
      <c r="B2921" s="1" t="s">
        <v>5460</v>
      </c>
      <c r="C2921" s="26" t="s">
        <v>5785</v>
      </c>
      <c r="D2921" s="23" t="s">
        <v>4904</v>
      </c>
      <c r="E2921" s="24" t="s">
        <v>3711</v>
      </c>
      <c r="F2921" s="25" t="s">
        <v>25</v>
      </c>
      <c r="G2921" s="25" t="s">
        <v>4522</v>
      </c>
      <c r="H2921" s="25" t="s">
        <v>512</v>
      </c>
      <c r="I2921" s="25"/>
      <c r="J2921" s="20">
        <v>35</v>
      </c>
      <c r="K2921" s="25" t="s">
        <v>4905</v>
      </c>
    </row>
    <row r="2922" spans="1:11" s="1" customFormat="1" x14ac:dyDescent="0.25">
      <c r="A2922" s="1" t="s">
        <v>4784</v>
      </c>
      <c r="B2922" s="1" t="s">
        <v>5460</v>
      </c>
      <c r="C2922" s="26" t="s">
        <v>5784</v>
      </c>
      <c r="D2922" s="23" t="s">
        <v>4904</v>
      </c>
      <c r="E2922" s="24" t="s">
        <v>3711</v>
      </c>
      <c r="F2922" s="25" t="s">
        <v>25</v>
      </c>
      <c r="G2922" s="25">
        <v>2019</v>
      </c>
      <c r="H2922" s="25" t="s">
        <v>178</v>
      </c>
      <c r="I2922" s="25"/>
      <c r="J2922" s="20">
        <v>38</v>
      </c>
      <c r="K2922" s="25" t="s">
        <v>4905</v>
      </c>
    </row>
    <row r="2923" spans="1:11" s="1" customFormat="1" x14ac:dyDescent="0.25">
      <c r="A2923" s="1" t="s">
        <v>4784</v>
      </c>
      <c r="B2923" s="1" t="s">
        <v>5460</v>
      </c>
      <c r="C2923" s="26" t="s">
        <v>5785</v>
      </c>
      <c r="D2923" s="23" t="s">
        <v>4904</v>
      </c>
      <c r="E2923" s="24" t="s">
        <v>3711</v>
      </c>
      <c r="F2923" s="25" t="s">
        <v>25</v>
      </c>
      <c r="G2923" s="25">
        <v>2019</v>
      </c>
      <c r="H2923" s="25" t="s">
        <v>512</v>
      </c>
      <c r="I2923" s="25"/>
      <c r="J2923" s="20">
        <v>35</v>
      </c>
      <c r="K2923" s="25" t="s">
        <v>4905</v>
      </c>
    </row>
    <row r="2924" spans="1:11" s="1" customFormat="1" x14ac:dyDescent="0.25">
      <c r="A2924" s="1" t="s">
        <v>4784</v>
      </c>
      <c r="B2924" s="1" t="s">
        <v>5460</v>
      </c>
      <c r="C2924" s="26" t="s">
        <v>5786</v>
      </c>
      <c r="D2924" s="23" t="s">
        <v>4906</v>
      </c>
      <c r="E2924" s="24" t="s">
        <v>3711</v>
      </c>
      <c r="F2924" s="25" t="s">
        <v>25</v>
      </c>
      <c r="G2924" s="25" t="s">
        <v>4522</v>
      </c>
      <c r="H2924" s="25" t="s">
        <v>26</v>
      </c>
      <c r="I2924" s="25"/>
      <c r="J2924" s="20">
        <v>40</v>
      </c>
      <c r="K2924" s="25" t="s">
        <v>4907</v>
      </c>
    </row>
    <row r="2925" spans="1:11" s="1" customFormat="1" x14ac:dyDescent="0.25">
      <c r="A2925" s="1" t="s">
        <v>4784</v>
      </c>
      <c r="B2925" s="1" t="s">
        <v>5460</v>
      </c>
      <c r="C2925" s="26" t="s">
        <v>4915</v>
      </c>
      <c r="D2925" s="23" t="s">
        <v>4916</v>
      </c>
      <c r="E2925" s="24" t="s">
        <v>3711</v>
      </c>
      <c r="F2925" s="25" t="s">
        <v>25</v>
      </c>
      <c r="G2925" s="25" t="s">
        <v>233</v>
      </c>
      <c r="H2925" s="25" t="s">
        <v>13</v>
      </c>
      <c r="I2925" s="24"/>
      <c r="J2925" s="20">
        <v>286</v>
      </c>
      <c r="K2925" s="25" t="s">
        <v>238</v>
      </c>
    </row>
    <row r="2926" spans="1:11" s="1" customFormat="1" x14ac:dyDescent="0.25">
      <c r="A2926" s="1" t="s">
        <v>4784</v>
      </c>
      <c r="B2926" s="1" t="s">
        <v>5460</v>
      </c>
      <c r="C2926" s="26" t="s">
        <v>6799</v>
      </c>
      <c r="D2926" s="6" t="s">
        <v>6800</v>
      </c>
      <c r="E2926" s="24" t="s">
        <v>3711</v>
      </c>
      <c r="F2926" s="25" t="s">
        <v>25</v>
      </c>
      <c r="G2926" s="25">
        <v>2018</v>
      </c>
      <c r="H2926" s="24" t="s">
        <v>13</v>
      </c>
      <c r="I2926" s="24"/>
      <c r="J2926" s="2">
        <v>90</v>
      </c>
      <c r="K2926" s="24" t="s">
        <v>134</v>
      </c>
    </row>
    <row r="2927" spans="1:11" s="1" customFormat="1" x14ac:dyDescent="0.25">
      <c r="A2927" s="1" t="s">
        <v>3207</v>
      </c>
      <c r="B2927" s="1" t="s">
        <v>5461</v>
      </c>
      <c r="C2927" s="26" t="s">
        <v>3208</v>
      </c>
      <c r="D2927" s="23" t="s">
        <v>3209</v>
      </c>
      <c r="E2927" s="24" t="s">
        <v>132</v>
      </c>
      <c r="F2927" s="25" t="s">
        <v>25</v>
      </c>
      <c r="G2927" s="25" t="s">
        <v>133</v>
      </c>
      <c r="H2927" s="25" t="s">
        <v>26</v>
      </c>
      <c r="I2927" s="25"/>
      <c r="J2927" s="9">
        <v>130</v>
      </c>
      <c r="K2927" s="25" t="s">
        <v>3210</v>
      </c>
    </row>
    <row r="2928" spans="1:11" s="1" customFormat="1" x14ac:dyDescent="0.25">
      <c r="A2928" s="1" t="s">
        <v>3207</v>
      </c>
      <c r="B2928" s="1" t="s">
        <v>5461</v>
      </c>
      <c r="C2928" s="26" t="s">
        <v>3214</v>
      </c>
      <c r="D2928" s="23" t="s">
        <v>3212</v>
      </c>
      <c r="E2928" s="24" t="s">
        <v>132</v>
      </c>
      <c r="F2928" s="25" t="s">
        <v>25</v>
      </c>
      <c r="G2928" s="25" t="s">
        <v>133</v>
      </c>
      <c r="H2928" s="25" t="s">
        <v>34</v>
      </c>
      <c r="I2928" s="25"/>
      <c r="J2928" s="9">
        <v>174</v>
      </c>
      <c r="K2928" s="25" t="s">
        <v>3210</v>
      </c>
    </row>
    <row r="2929" spans="1:11" s="1" customFormat="1" x14ac:dyDescent="0.25">
      <c r="A2929" s="1" t="s">
        <v>3207</v>
      </c>
      <c r="B2929" s="1" t="s">
        <v>5461</v>
      </c>
      <c r="C2929" s="26" t="s">
        <v>3213</v>
      </c>
      <c r="D2929" s="23" t="s">
        <v>3212</v>
      </c>
      <c r="E2929" s="24" t="s">
        <v>132</v>
      </c>
      <c r="F2929" s="25" t="s">
        <v>25</v>
      </c>
      <c r="G2929" s="25" t="s">
        <v>133</v>
      </c>
      <c r="H2929" s="25" t="s">
        <v>26</v>
      </c>
      <c r="I2929" s="25"/>
      <c r="J2929" s="9">
        <v>130</v>
      </c>
      <c r="K2929" s="25" t="s">
        <v>3210</v>
      </c>
    </row>
    <row r="2930" spans="1:11" s="1" customFormat="1" x14ac:dyDescent="0.25">
      <c r="A2930" s="1" t="s">
        <v>3207</v>
      </c>
      <c r="B2930" s="1" t="s">
        <v>5461</v>
      </c>
      <c r="C2930" s="26" t="s">
        <v>3211</v>
      </c>
      <c r="D2930" s="23" t="s">
        <v>3212</v>
      </c>
      <c r="E2930" s="24" t="s">
        <v>132</v>
      </c>
      <c r="F2930" s="25" t="s">
        <v>25</v>
      </c>
      <c r="G2930" s="25" t="s">
        <v>133</v>
      </c>
      <c r="H2930" s="25" t="s">
        <v>172</v>
      </c>
      <c r="I2930" s="25"/>
      <c r="J2930" s="9">
        <v>50</v>
      </c>
      <c r="K2930" s="25" t="s">
        <v>3210</v>
      </c>
    </row>
    <row r="2931" spans="1:11" s="1" customFormat="1" x14ac:dyDescent="0.25">
      <c r="A2931" s="1" t="s">
        <v>3207</v>
      </c>
      <c r="B2931" s="1" t="s">
        <v>5461</v>
      </c>
      <c r="C2931" s="26" t="s">
        <v>3215</v>
      </c>
      <c r="D2931" s="23" t="s">
        <v>3212</v>
      </c>
      <c r="E2931" s="24" t="s">
        <v>132</v>
      </c>
      <c r="F2931" s="25" t="s">
        <v>25</v>
      </c>
      <c r="G2931" s="25" t="s">
        <v>133</v>
      </c>
      <c r="H2931" s="25" t="s">
        <v>3216</v>
      </c>
      <c r="I2931" s="25"/>
      <c r="J2931" s="9">
        <v>95</v>
      </c>
      <c r="K2931" s="25" t="s">
        <v>3210</v>
      </c>
    </row>
    <row r="2932" spans="1:11" s="1" customFormat="1" x14ac:dyDescent="0.25">
      <c r="A2932" s="1" t="s">
        <v>3207</v>
      </c>
      <c r="B2932" s="1" t="s">
        <v>5461</v>
      </c>
      <c r="C2932" s="26" t="s">
        <v>3221</v>
      </c>
      <c r="D2932" s="23" t="s">
        <v>3218</v>
      </c>
      <c r="E2932" s="24" t="s">
        <v>132</v>
      </c>
      <c r="F2932" s="25" t="s">
        <v>25</v>
      </c>
      <c r="G2932" s="25" t="s">
        <v>133</v>
      </c>
      <c r="H2932" s="25" t="s">
        <v>34</v>
      </c>
      <c r="I2932" s="25"/>
      <c r="J2932" s="9">
        <v>174</v>
      </c>
      <c r="K2932" s="25" t="s">
        <v>3219</v>
      </c>
    </row>
    <row r="2933" spans="1:11" s="1" customFormat="1" x14ac:dyDescent="0.25">
      <c r="A2933" s="1" t="s">
        <v>3207</v>
      </c>
      <c r="B2933" s="1" t="s">
        <v>5461</v>
      </c>
      <c r="C2933" s="26" t="s">
        <v>3220</v>
      </c>
      <c r="D2933" s="23" t="s">
        <v>3218</v>
      </c>
      <c r="E2933" s="24" t="s">
        <v>132</v>
      </c>
      <c r="F2933" s="25" t="s">
        <v>25</v>
      </c>
      <c r="G2933" s="25" t="s">
        <v>133</v>
      </c>
      <c r="H2933" s="25" t="s">
        <v>26</v>
      </c>
      <c r="I2933" s="25"/>
      <c r="J2933" s="9">
        <v>130</v>
      </c>
      <c r="K2933" s="25" t="s">
        <v>3219</v>
      </c>
    </row>
    <row r="2934" spans="1:11" s="1" customFormat="1" x14ac:dyDescent="0.25">
      <c r="A2934" s="1" t="s">
        <v>3207</v>
      </c>
      <c r="B2934" s="1" t="s">
        <v>5461</v>
      </c>
      <c r="C2934" s="26" t="s">
        <v>3217</v>
      </c>
      <c r="D2934" s="23" t="s">
        <v>3218</v>
      </c>
      <c r="E2934" s="24" t="s">
        <v>132</v>
      </c>
      <c r="F2934" s="25" t="s">
        <v>25</v>
      </c>
      <c r="G2934" s="25" t="s">
        <v>133</v>
      </c>
      <c r="H2934" s="25" t="s">
        <v>172</v>
      </c>
      <c r="I2934" s="25"/>
      <c r="J2934" s="9">
        <v>50</v>
      </c>
      <c r="K2934" s="25" t="s">
        <v>3219</v>
      </c>
    </row>
    <row r="2935" spans="1:11" s="1" customFormat="1" x14ac:dyDescent="0.25">
      <c r="A2935" s="1" t="s">
        <v>3207</v>
      </c>
      <c r="B2935" s="1" t="s">
        <v>5461</v>
      </c>
      <c r="C2935" s="26" t="s">
        <v>3222</v>
      </c>
      <c r="D2935" s="23" t="s">
        <v>3218</v>
      </c>
      <c r="E2935" s="24" t="s">
        <v>132</v>
      </c>
      <c r="F2935" s="25" t="s">
        <v>25</v>
      </c>
      <c r="G2935" s="25" t="s">
        <v>133</v>
      </c>
      <c r="H2935" s="25" t="s">
        <v>3216</v>
      </c>
      <c r="I2935" s="25"/>
      <c r="J2935" s="9">
        <v>95</v>
      </c>
      <c r="K2935" s="25" t="s">
        <v>3219</v>
      </c>
    </row>
    <row r="2936" spans="1:11" s="1" customFormat="1" x14ac:dyDescent="0.25">
      <c r="A2936" s="1" t="s">
        <v>3223</v>
      </c>
      <c r="B2936" s="1" t="s">
        <v>5462</v>
      </c>
      <c r="C2936" s="26"/>
      <c r="D2936" s="23" t="s">
        <v>5156</v>
      </c>
      <c r="E2936" s="24" t="s">
        <v>277</v>
      </c>
      <c r="F2936" s="25" t="s">
        <v>25</v>
      </c>
      <c r="G2936" s="25" t="s">
        <v>262</v>
      </c>
      <c r="H2936" s="25" t="s">
        <v>34</v>
      </c>
      <c r="I2936" s="25"/>
      <c r="J2936" s="9">
        <v>210</v>
      </c>
      <c r="K2936" s="25" t="s">
        <v>134</v>
      </c>
    </row>
    <row r="2937" spans="1:11" s="1" customFormat="1" x14ac:dyDescent="0.25">
      <c r="A2937" s="1" t="s">
        <v>3223</v>
      </c>
      <c r="B2937" s="1" t="s">
        <v>5462</v>
      </c>
      <c r="C2937" s="26"/>
      <c r="D2937" s="23" t="s">
        <v>5156</v>
      </c>
      <c r="E2937" s="24" t="s">
        <v>277</v>
      </c>
      <c r="F2937" s="25" t="s">
        <v>25</v>
      </c>
      <c r="G2937" s="25" t="s">
        <v>262</v>
      </c>
      <c r="H2937" s="25" t="s">
        <v>26</v>
      </c>
      <c r="I2937" s="25"/>
      <c r="J2937" s="9">
        <v>188</v>
      </c>
      <c r="K2937" s="25" t="s">
        <v>134</v>
      </c>
    </row>
    <row r="2938" spans="1:11" s="1" customFormat="1" x14ac:dyDescent="0.25">
      <c r="A2938" s="1" t="s">
        <v>3223</v>
      </c>
      <c r="B2938" s="1" t="s">
        <v>5462</v>
      </c>
      <c r="C2938" s="26"/>
      <c r="D2938" s="23" t="s">
        <v>5156</v>
      </c>
      <c r="E2938" s="24" t="s">
        <v>277</v>
      </c>
      <c r="F2938" s="25" t="s">
        <v>25</v>
      </c>
      <c r="G2938" s="25" t="s">
        <v>262</v>
      </c>
      <c r="H2938" s="25" t="s">
        <v>38</v>
      </c>
      <c r="I2938" s="25"/>
      <c r="J2938" s="9">
        <v>180</v>
      </c>
      <c r="K2938" s="25" t="s">
        <v>134</v>
      </c>
    </row>
    <row r="2939" spans="1:11" s="1" customFormat="1" x14ac:dyDescent="0.25">
      <c r="A2939" s="1" t="s">
        <v>3223</v>
      </c>
      <c r="B2939" s="1" t="s">
        <v>5462</v>
      </c>
      <c r="C2939" s="26"/>
      <c r="D2939" s="23" t="s">
        <v>5156</v>
      </c>
      <c r="E2939" s="24" t="s">
        <v>277</v>
      </c>
      <c r="F2939" s="25" t="s">
        <v>25</v>
      </c>
      <c r="G2939" s="25" t="s">
        <v>262</v>
      </c>
      <c r="H2939" s="25" t="s">
        <v>5157</v>
      </c>
      <c r="I2939" s="25"/>
      <c r="J2939" s="9">
        <v>166.52</v>
      </c>
      <c r="K2939" s="25" t="s">
        <v>134</v>
      </c>
    </row>
    <row r="2940" spans="1:11" s="1" customFormat="1" x14ac:dyDescent="0.25">
      <c r="A2940" s="1" t="s">
        <v>3223</v>
      </c>
      <c r="B2940" s="1" t="s">
        <v>5462</v>
      </c>
      <c r="C2940" s="26"/>
      <c r="D2940" s="23" t="s">
        <v>5158</v>
      </c>
      <c r="E2940" s="24" t="s">
        <v>316</v>
      </c>
      <c r="F2940" s="25" t="s">
        <v>25</v>
      </c>
      <c r="G2940" s="25" t="s">
        <v>262</v>
      </c>
      <c r="H2940" s="25" t="s">
        <v>34</v>
      </c>
      <c r="I2940" s="25"/>
      <c r="J2940" s="9">
        <v>210</v>
      </c>
      <c r="K2940" s="25" t="s">
        <v>134</v>
      </c>
    </row>
    <row r="2941" spans="1:11" s="1" customFormat="1" x14ac:dyDescent="0.25">
      <c r="A2941" s="1" t="s">
        <v>3223</v>
      </c>
      <c r="B2941" s="1" t="s">
        <v>5462</v>
      </c>
      <c r="C2941" s="26"/>
      <c r="D2941" s="23" t="s">
        <v>5158</v>
      </c>
      <c r="E2941" s="24" t="s">
        <v>316</v>
      </c>
      <c r="F2941" s="25" t="s">
        <v>25</v>
      </c>
      <c r="G2941" s="25" t="s">
        <v>262</v>
      </c>
      <c r="H2941" s="25" t="s">
        <v>26</v>
      </c>
      <c r="I2941" s="25"/>
      <c r="J2941" s="9">
        <v>188</v>
      </c>
      <c r="K2941" s="25" t="s">
        <v>134</v>
      </c>
    </row>
    <row r="2942" spans="1:11" s="1" customFormat="1" x14ac:dyDescent="0.25">
      <c r="A2942" s="1" t="s">
        <v>3223</v>
      </c>
      <c r="B2942" s="1" t="s">
        <v>5462</v>
      </c>
      <c r="C2942" s="26"/>
      <c r="D2942" s="23" t="s">
        <v>5158</v>
      </c>
      <c r="E2942" s="24" t="s">
        <v>316</v>
      </c>
      <c r="F2942" s="25" t="s">
        <v>25</v>
      </c>
      <c r="G2942" s="25" t="s">
        <v>262</v>
      </c>
      <c r="H2942" s="25" t="s">
        <v>38</v>
      </c>
      <c r="I2942" s="25"/>
      <c r="J2942" s="9">
        <v>180</v>
      </c>
      <c r="K2942" s="25" t="s">
        <v>134</v>
      </c>
    </row>
    <row r="2943" spans="1:11" s="1" customFormat="1" x14ac:dyDescent="0.25">
      <c r="A2943" s="1" t="s">
        <v>3223</v>
      </c>
      <c r="B2943" s="1" t="s">
        <v>5462</v>
      </c>
      <c r="C2943" s="26"/>
      <c r="D2943" s="23" t="s">
        <v>5158</v>
      </c>
      <c r="E2943" s="24" t="s">
        <v>316</v>
      </c>
      <c r="F2943" s="25" t="s">
        <v>25</v>
      </c>
      <c r="G2943" s="25" t="s">
        <v>262</v>
      </c>
      <c r="H2943" s="25" t="s">
        <v>5157</v>
      </c>
      <c r="I2943" s="25"/>
      <c r="J2943" s="9">
        <v>166.52</v>
      </c>
      <c r="K2943" s="25" t="s">
        <v>134</v>
      </c>
    </row>
    <row r="2944" spans="1:11" s="1" customFormat="1" x14ac:dyDescent="0.25">
      <c r="A2944" s="1" t="s">
        <v>3223</v>
      </c>
      <c r="B2944" s="1" t="s">
        <v>5462</v>
      </c>
      <c r="C2944" s="26" t="s">
        <v>3225</v>
      </c>
      <c r="D2944" s="23" t="s">
        <v>3226</v>
      </c>
      <c r="E2944" s="24" t="s">
        <v>3224</v>
      </c>
      <c r="F2944" s="25" t="s">
        <v>25</v>
      </c>
      <c r="G2944" s="25" t="s">
        <v>262</v>
      </c>
      <c r="H2944" s="25" t="s">
        <v>26</v>
      </c>
      <c r="I2944" s="25"/>
      <c r="J2944" s="9">
        <v>64</v>
      </c>
      <c r="K2944" s="25" t="s">
        <v>3227</v>
      </c>
    </row>
    <row r="2945" spans="1:11" s="1" customFormat="1" x14ac:dyDescent="0.25">
      <c r="A2945" s="1" t="s">
        <v>3223</v>
      </c>
      <c r="B2945" s="1" t="s">
        <v>5462</v>
      </c>
      <c r="C2945" s="26" t="s">
        <v>3228</v>
      </c>
      <c r="D2945" s="23" t="s">
        <v>3229</v>
      </c>
      <c r="E2945" s="24" t="s">
        <v>3224</v>
      </c>
      <c r="F2945" s="25" t="s">
        <v>25</v>
      </c>
      <c r="G2945" s="25" t="s">
        <v>262</v>
      </c>
      <c r="H2945" s="25" t="s">
        <v>26</v>
      </c>
      <c r="I2945" s="25"/>
      <c r="J2945" s="9">
        <v>64</v>
      </c>
      <c r="K2945" s="25" t="s">
        <v>3230</v>
      </c>
    </row>
    <row r="2946" spans="1:11" s="1" customFormat="1" x14ac:dyDescent="0.25">
      <c r="A2946" s="1" t="s">
        <v>3223</v>
      </c>
      <c r="B2946" s="1" t="s">
        <v>5462</v>
      </c>
      <c r="C2946" s="26"/>
      <c r="D2946" s="29" t="s">
        <v>5378</v>
      </c>
      <c r="E2946" s="24" t="s">
        <v>16</v>
      </c>
      <c r="F2946" s="25" t="s">
        <v>25</v>
      </c>
      <c r="G2946" s="25" t="s">
        <v>262</v>
      </c>
      <c r="H2946" s="30" t="s">
        <v>2231</v>
      </c>
      <c r="I2946" s="24"/>
      <c r="J2946" s="32">
        <v>253</v>
      </c>
      <c r="K2946" s="5" t="s">
        <v>134</v>
      </c>
    </row>
    <row r="2947" spans="1:11" s="1" customFormat="1" x14ac:dyDescent="0.25">
      <c r="A2947" s="1" t="s">
        <v>3223</v>
      </c>
      <c r="B2947" s="1" t="s">
        <v>5462</v>
      </c>
      <c r="C2947" s="26"/>
      <c r="D2947" s="29" t="s">
        <v>5378</v>
      </c>
      <c r="E2947" s="24" t="s">
        <v>16</v>
      </c>
      <c r="F2947" s="25" t="s">
        <v>25</v>
      </c>
      <c r="G2947" s="25" t="s">
        <v>262</v>
      </c>
      <c r="H2947" s="30" t="s">
        <v>5379</v>
      </c>
      <c r="I2947" s="24"/>
      <c r="J2947" s="32">
        <v>250</v>
      </c>
      <c r="K2947" s="5" t="s">
        <v>134</v>
      </c>
    </row>
    <row r="2948" spans="1:11" s="1" customFormat="1" x14ac:dyDescent="0.25">
      <c r="A2948" s="1" t="s">
        <v>3223</v>
      </c>
      <c r="B2948" s="1" t="s">
        <v>5462</v>
      </c>
      <c r="C2948" s="26"/>
      <c r="D2948" s="6" t="s">
        <v>5378</v>
      </c>
      <c r="E2948" s="24" t="s">
        <v>16</v>
      </c>
      <c r="F2948" s="25" t="s">
        <v>25</v>
      </c>
      <c r="G2948" s="25" t="s">
        <v>262</v>
      </c>
      <c r="H2948" s="35" t="s">
        <v>2231</v>
      </c>
      <c r="I2948" s="24"/>
      <c r="J2948" s="2">
        <v>253</v>
      </c>
      <c r="K2948" s="25" t="s">
        <v>134</v>
      </c>
    </row>
    <row r="2949" spans="1:11" s="1" customFormat="1" x14ac:dyDescent="0.25">
      <c r="A2949" s="1" t="s">
        <v>3223</v>
      </c>
      <c r="B2949" s="1" t="s">
        <v>5462</v>
      </c>
      <c r="C2949" s="26"/>
      <c r="D2949" s="6" t="s">
        <v>5378</v>
      </c>
      <c r="E2949" s="24" t="s">
        <v>16</v>
      </c>
      <c r="F2949" s="25" t="s">
        <v>25</v>
      </c>
      <c r="G2949" s="25" t="s">
        <v>262</v>
      </c>
      <c r="H2949" s="35" t="s">
        <v>5379</v>
      </c>
      <c r="I2949" s="24"/>
      <c r="J2949" s="2">
        <v>250</v>
      </c>
      <c r="K2949" s="25" t="s">
        <v>134</v>
      </c>
    </row>
    <row r="2950" spans="1:11" s="1" customFormat="1" x14ac:dyDescent="0.25">
      <c r="A2950" s="1" t="s">
        <v>3223</v>
      </c>
      <c r="B2950" s="1" t="s">
        <v>5462</v>
      </c>
      <c r="C2950" s="26"/>
      <c r="D2950" s="23" t="s">
        <v>5159</v>
      </c>
      <c r="E2950" s="24" t="s">
        <v>3231</v>
      </c>
      <c r="F2950" s="25" t="s">
        <v>25</v>
      </c>
      <c r="G2950" s="25" t="s">
        <v>262</v>
      </c>
      <c r="H2950" s="25" t="s">
        <v>26</v>
      </c>
      <c r="I2950" s="25"/>
      <c r="J2950" s="9">
        <v>175.66</v>
      </c>
      <c r="K2950" s="25" t="s">
        <v>134</v>
      </c>
    </row>
    <row r="2951" spans="1:11" s="1" customFormat="1" ht="31.5" x14ac:dyDescent="0.25">
      <c r="A2951" s="1" t="s">
        <v>3223</v>
      </c>
      <c r="B2951" s="1" t="s">
        <v>5462</v>
      </c>
      <c r="C2951" s="26"/>
      <c r="D2951" s="23" t="s">
        <v>3232</v>
      </c>
      <c r="E2951" s="24" t="s">
        <v>3231</v>
      </c>
      <c r="F2951" s="25" t="s">
        <v>25</v>
      </c>
      <c r="G2951" s="25" t="s">
        <v>262</v>
      </c>
      <c r="H2951" s="25" t="s">
        <v>38</v>
      </c>
      <c r="I2951" s="25"/>
      <c r="J2951" s="9">
        <v>58</v>
      </c>
      <c r="K2951" s="25" t="s">
        <v>134</v>
      </c>
    </row>
    <row r="2952" spans="1:11" s="1" customFormat="1" x14ac:dyDescent="0.25">
      <c r="A2952" s="1" t="s">
        <v>3223</v>
      </c>
      <c r="B2952" s="1" t="s">
        <v>5462</v>
      </c>
      <c r="C2952" s="26" t="s">
        <v>3233</v>
      </c>
      <c r="D2952" s="23" t="s">
        <v>3234</v>
      </c>
      <c r="E2952" s="24" t="s">
        <v>28</v>
      </c>
      <c r="F2952" s="25" t="s">
        <v>25</v>
      </c>
      <c r="G2952" s="25" t="s">
        <v>262</v>
      </c>
      <c r="H2952" s="25" t="s">
        <v>26</v>
      </c>
      <c r="I2952" s="25"/>
      <c r="J2952" s="9">
        <v>116</v>
      </c>
      <c r="K2952" s="25" t="s">
        <v>3235</v>
      </c>
    </row>
    <row r="2953" spans="1:11" s="1" customFormat="1" x14ac:dyDescent="0.25">
      <c r="A2953" s="1" t="s">
        <v>3223</v>
      </c>
      <c r="B2953" s="1" t="s">
        <v>5462</v>
      </c>
      <c r="C2953" s="26" t="s">
        <v>3236</v>
      </c>
      <c r="D2953" s="23" t="s">
        <v>3234</v>
      </c>
      <c r="E2953" s="24" t="s">
        <v>28</v>
      </c>
      <c r="F2953" s="25" t="s">
        <v>25</v>
      </c>
      <c r="G2953" s="25" t="s">
        <v>262</v>
      </c>
      <c r="H2953" s="25" t="s">
        <v>38</v>
      </c>
      <c r="I2953" s="25"/>
      <c r="J2953" s="9">
        <v>58</v>
      </c>
      <c r="K2953" s="25" t="s">
        <v>3235</v>
      </c>
    </row>
    <row r="2954" spans="1:11" s="1" customFormat="1" x14ac:dyDescent="0.25">
      <c r="A2954" s="1" t="s">
        <v>3223</v>
      </c>
      <c r="B2954" s="1" t="s">
        <v>5462</v>
      </c>
      <c r="C2954" s="26" t="s">
        <v>3237</v>
      </c>
      <c r="D2954" s="23" t="s">
        <v>3238</v>
      </c>
      <c r="E2954" s="24" t="s">
        <v>28</v>
      </c>
      <c r="F2954" s="25" t="s">
        <v>25</v>
      </c>
      <c r="G2954" s="25" t="s">
        <v>262</v>
      </c>
      <c r="H2954" s="25" t="s">
        <v>26</v>
      </c>
      <c r="I2954" s="25"/>
      <c r="J2954" s="9">
        <v>116</v>
      </c>
      <c r="K2954" s="25" t="s">
        <v>3239</v>
      </c>
    </row>
    <row r="2955" spans="1:11" s="1" customFormat="1" x14ac:dyDescent="0.25">
      <c r="A2955" s="1" t="s">
        <v>3223</v>
      </c>
      <c r="B2955" s="1" t="s">
        <v>5462</v>
      </c>
      <c r="C2955" s="26" t="s">
        <v>3240</v>
      </c>
      <c r="D2955" s="23" t="s">
        <v>3238</v>
      </c>
      <c r="E2955" s="24" t="s">
        <v>28</v>
      </c>
      <c r="F2955" s="25" t="s">
        <v>25</v>
      </c>
      <c r="G2955" s="25" t="s">
        <v>262</v>
      </c>
      <c r="H2955" s="25" t="s">
        <v>38</v>
      </c>
      <c r="I2955" s="25"/>
      <c r="J2955" s="9">
        <v>58</v>
      </c>
      <c r="K2955" s="25" t="s">
        <v>3239</v>
      </c>
    </row>
    <row r="2956" spans="1:11" s="1" customFormat="1" x14ac:dyDescent="0.25">
      <c r="A2956" s="1" t="s">
        <v>3223</v>
      </c>
      <c r="B2956" s="1" t="s">
        <v>5462</v>
      </c>
      <c r="C2956" s="26" t="s">
        <v>3241</v>
      </c>
      <c r="D2956" s="23" t="s">
        <v>3242</v>
      </c>
      <c r="E2956" s="24" t="s">
        <v>3231</v>
      </c>
      <c r="F2956" s="25" t="s">
        <v>25</v>
      </c>
      <c r="G2956" s="25" t="s">
        <v>262</v>
      </c>
      <c r="H2956" s="25" t="s">
        <v>26</v>
      </c>
      <c r="I2956" s="25"/>
      <c r="J2956" s="9">
        <v>105</v>
      </c>
      <c r="K2956" s="25" t="s">
        <v>134</v>
      </c>
    </row>
    <row r="2957" spans="1:11" s="1" customFormat="1" x14ac:dyDescent="0.25">
      <c r="A2957" s="1" t="s">
        <v>3223</v>
      </c>
      <c r="B2957" s="1" t="s">
        <v>5462</v>
      </c>
      <c r="C2957" s="26" t="s">
        <v>3243</v>
      </c>
      <c r="D2957" s="23" t="s">
        <v>3242</v>
      </c>
      <c r="E2957" s="24" t="s">
        <v>3231</v>
      </c>
      <c r="F2957" s="25" t="s">
        <v>25</v>
      </c>
      <c r="G2957" s="25" t="s">
        <v>262</v>
      </c>
      <c r="H2957" s="25" t="s">
        <v>38</v>
      </c>
      <c r="I2957" s="25"/>
      <c r="J2957" s="9">
        <v>70</v>
      </c>
      <c r="K2957" s="25" t="s">
        <v>134</v>
      </c>
    </row>
    <row r="2958" spans="1:11" s="1" customFormat="1" ht="31.5" x14ac:dyDescent="0.25">
      <c r="A2958" s="1" t="s">
        <v>3223</v>
      </c>
      <c r="B2958" s="1" t="s">
        <v>5462</v>
      </c>
      <c r="C2958" s="26" t="s">
        <v>3244</v>
      </c>
      <c r="D2958" s="23" t="s">
        <v>3245</v>
      </c>
      <c r="E2958" s="24" t="s">
        <v>28</v>
      </c>
      <c r="F2958" s="25" t="s">
        <v>25</v>
      </c>
      <c r="G2958" s="25" t="s">
        <v>262</v>
      </c>
      <c r="H2958" s="25" t="s">
        <v>26</v>
      </c>
      <c r="I2958" s="25"/>
      <c r="J2958" s="9">
        <v>116</v>
      </c>
      <c r="K2958" s="25" t="s">
        <v>3239</v>
      </c>
    </row>
    <row r="2959" spans="1:11" s="1" customFormat="1" x14ac:dyDescent="0.25">
      <c r="A2959" s="1" t="s">
        <v>3223</v>
      </c>
      <c r="B2959" s="1" t="s">
        <v>5462</v>
      </c>
      <c r="C2959" s="26" t="s">
        <v>3246</v>
      </c>
      <c r="D2959" s="23" t="s">
        <v>3247</v>
      </c>
      <c r="E2959" s="24" t="s">
        <v>28</v>
      </c>
      <c r="F2959" s="25" t="s">
        <v>25</v>
      </c>
      <c r="G2959" s="25" t="s">
        <v>262</v>
      </c>
      <c r="H2959" s="25" t="s">
        <v>38</v>
      </c>
      <c r="I2959" s="25"/>
      <c r="J2959" s="9">
        <v>81</v>
      </c>
      <c r="K2959" s="25" t="s">
        <v>3248</v>
      </c>
    </row>
    <row r="2960" spans="1:11" s="1" customFormat="1" x14ac:dyDescent="0.25">
      <c r="A2960" s="1" t="s">
        <v>3223</v>
      </c>
      <c r="B2960" s="1" t="s">
        <v>5462</v>
      </c>
      <c r="C2960" s="26" t="s">
        <v>3249</v>
      </c>
      <c r="D2960" s="23" t="s">
        <v>3250</v>
      </c>
      <c r="E2960" s="24" t="s">
        <v>28</v>
      </c>
      <c r="F2960" s="25" t="s">
        <v>25</v>
      </c>
      <c r="G2960" s="25" t="s">
        <v>262</v>
      </c>
      <c r="H2960" s="25" t="s">
        <v>38</v>
      </c>
      <c r="I2960" s="25"/>
      <c r="J2960" s="9">
        <v>58</v>
      </c>
      <c r="K2960" s="25" t="s">
        <v>3248</v>
      </c>
    </row>
    <row r="2961" spans="1:11" s="1" customFormat="1" x14ac:dyDescent="0.25">
      <c r="A2961" s="1" t="s">
        <v>3223</v>
      </c>
      <c r="B2961" s="1" t="s">
        <v>5462</v>
      </c>
      <c r="C2961" s="26" t="s">
        <v>3254</v>
      </c>
      <c r="D2961" s="23" t="s">
        <v>3252</v>
      </c>
      <c r="E2961" s="24" t="s">
        <v>28</v>
      </c>
      <c r="F2961" s="25" t="s">
        <v>25</v>
      </c>
      <c r="G2961" s="25" t="s">
        <v>262</v>
      </c>
      <c r="H2961" s="25" t="s">
        <v>26</v>
      </c>
      <c r="I2961" s="25"/>
      <c r="J2961" s="9">
        <v>116</v>
      </c>
      <c r="K2961" s="25" t="s">
        <v>3253</v>
      </c>
    </row>
    <row r="2962" spans="1:11" s="1" customFormat="1" x14ac:dyDescent="0.25">
      <c r="A2962" s="1" t="s">
        <v>3223</v>
      </c>
      <c r="B2962" s="1" t="s">
        <v>5462</v>
      </c>
      <c r="C2962" s="26" t="s">
        <v>3251</v>
      </c>
      <c r="D2962" s="23" t="s">
        <v>3252</v>
      </c>
      <c r="E2962" s="24" t="s">
        <v>28</v>
      </c>
      <c r="F2962" s="25" t="s">
        <v>25</v>
      </c>
      <c r="G2962" s="25" t="s">
        <v>262</v>
      </c>
      <c r="H2962" s="25" t="s">
        <v>38</v>
      </c>
      <c r="I2962" s="25"/>
      <c r="J2962" s="9">
        <v>58</v>
      </c>
      <c r="K2962" s="25" t="s">
        <v>3253</v>
      </c>
    </row>
    <row r="2963" spans="1:11" s="1" customFormat="1" x14ac:dyDescent="0.25">
      <c r="A2963" s="1" t="s">
        <v>3223</v>
      </c>
      <c r="B2963" s="1" t="s">
        <v>5462</v>
      </c>
      <c r="C2963" s="26" t="s">
        <v>3255</v>
      </c>
      <c r="D2963" s="23" t="s">
        <v>3256</v>
      </c>
      <c r="E2963" s="24" t="s">
        <v>28</v>
      </c>
      <c r="F2963" s="25" t="s">
        <v>25</v>
      </c>
      <c r="G2963" s="25" t="s">
        <v>262</v>
      </c>
      <c r="H2963" s="25" t="s">
        <v>26</v>
      </c>
      <c r="I2963" s="25"/>
      <c r="J2963" s="9">
        <v>116</v>
      </c>
      <c r="K2963" s="25" t="s">
        <v>3248</v>
      </c>
    </row>
    <row r="2964" spans="1:11" s="1" customFormat="1" x14ac:dyDescent="0.25">
      <c r="A2964" s="1" t="s">
        <v>3223</v>
      </c>
      <c r="B2964" s="1" t="s">
        <v>5462</v>
      </c>
      <c r="C2964" s="26" t="s">
        <v>3257</v>
      </c>
      <c r="D2964" s="23" t="s">
        <v>3256</v>
      </c>
      <c r="E2964" s="24" t="s">
        <v>28</v>
      </c>
      <c r="F2964" s="25" t="s">
        <v>25</v>
      </c>
      <c r="G2964" s="25" t="s">
        <v>262</v>
      </c>
      <c r="H2964" s="25" t="s">
        <v>38</v>
      </c>
      <c r="I2964" s="25"/>
      <c r="J2964" s="9">
        <v>58</v>
      </c>
      <c r="K2964" s="25" t="s">
        <v>3248</v>
      </c>
    </row>
    <row r="2965" spans="1:11" s="1" customFormat="1" x14ac:dyDescent="0.25">
      <c r="A2965" s="1" t="s">
        <v>3223</v>
      </c>
      <c r="B2965" s="1" t="s">
        <v>5462</v>
      </c>
      <c r="C2965" s="26" t="s">
        <v>3258</v>
      </c>
      <c r="D2965" s="23" t="s">
        <v>3259</v>
      </c>
      <c r="E2965" s="24" t="s">
        <v>47</v>
      </c>
      <c r="F2965" s="25" t="s">
        <v>25</v>
      </c>
      <c r="G2965" s="25" t="s">
        <v>262</v>
      </c>
      <c r="H2965" s="25" t="s">
        <v>26</v>
      </c>
      <c r="I2965" s="25"/>
      <c r="J2965" s="9">
        <v>90</v>
      </c>
      <c r="K2965" s="25" t="s">
        <v>134</v>
      </c>
    </row>
    <row r="2966" spans="1:11" s="1" customFormat="1" x14ac:dyDescent="0.25">
      <c r="A2966" s="1" t="s">
        <v>3223</v>
      </c>
      <c r="B2966" s="1" t="s">
        <v>5462</v>
      </c>
      <c r="C2966" s="26" t="s">
        <v>3260</v>
      </c>
      <c r="D2966" s="23" t="s">
        <v>3261</v>
      </c>
      <c r="E2966" s="24" t="s">
        <v>47</v>
      </c>
      <c r="F2966" s="25" t="s">
        <v>25</v>
      </c>
      <c r="G2966" s="25" t="s">
        <v>262</v>
      </c>
      <c r="H2966" s="25" t="s">
        <v>26</v>
      </c>
      <c r="I2966" s="25"/>
      <c r="J2966" s="9">
        <v>90</v>
      </c>
      <c r="K2966" s="25" t="s">
        <v>134</v>
      </c>
    </row>
    <row r="2967" spans="1:11" s="1" customFormat="1" x14ac:dyDescent="0.25">
      <c r="A2967" s="1" t="s">
        <v>3223</v>
      </c>
      <c r="B2967" s="1" t="s">
        <v>5462</v>
      </c>
      <c r="C2967" s="26" t="s">
        <v>3262</v>
      </c>
      <c r="D2967" s="23" t="s">
        <v>3263</v>
      </c>
      <c r="E2967" s="24" t="s">
        <v>47</v>
      </c>
      <c r="F2967" s="25" t="s">
        <v>25</v>
      </c>
      <c r="G2967" s="25" t="s">
        <v>262</v>
      </c>
      <c r="H2967" s="25" t="s">
        <v>26</v>
      </c>
      <c r="I2967" s="25"/>
      <c r="J2967" s="9">
        <v>90</v>
      </c>
      <c r="K2967" s="25" t="s">
        <v>134</v>
      </c>
    </row>
    <row r="2968" spans="1:11" s="1" customFormat="1" x14ac:dyDescent="0.25">
      <c r="A2968" s="1" t="s">
        <v>3264</v>
      </c>
      <c r="B2968" s="1" t="s">
        <v>5448</v>
      </c>
      <c r="C2968" s="27" t="s">
        <v>3265</v>
      </c>
      <c r="D2968" s="23" t="s">
        <v>3266</v>
      </c>
      <c r="E2968" s="25" t="s">
        <v>1108</v>
      </c>
      <c r="F2968" s="25" t="s">
        <v>25</v>
      </c>
      <c r="G2968" s="25" t="s">
        <v>183</v>
      </c>
      <c r="H2968" s="25" t="s">
        <v>178</v>
      </c>
      <c r="I2968" s="25"/>
      <c r="J2968" s="20">
        <v>90.85</v>
      </c>
      <c r="K2968" s="25" t="s">
        <v>3267</v>
      </c>
    </row>
    <row r="2969" spans="1:11" s="1" customFormat="1" x14ac:dyDescent="0.25">
      <c r="A2969" s="1" t="s">
        <v>3264</v>
      </c>
      <c r="B2969" s="1" t="s">
        <v>5448</v>
      </c>
      <c r="C2969" s="27" t="s">
        <v>3268</v>
      </c>
      <c r="D2969" s="23" t="s">
        <v>3269</v>
      </c>
      <c r="E2969" s="25" t="s">
        <v>1098</v>
      </c>
      <c r="F2969" s="25" t="s">
        <v>25</v>
      </c>
      <c r="G2969" s="25" t="s">
        <v>183</v>
      </c>
      <c r="H2969" s="25" t="s">
        <v>178</v>
      </c>
      <c r="I2969" s="25"/>
      <c r="J2969" s="20">
        <v>181</v>
      </c>
      <c r="K2969" s="25" t="s">
        <v>238</v>
      </c>
    </row>
    <row r="2970" spans="1:11" s="1" customFormat="1" x14ac:dyDescent="0.25">
      <c r="A2970" s="1" t="s">
        <v>3264</v>
      </c>
      <c r="B2970" s="1" t="s">
        <v>5448</v>
      </c>
      <c r="C2970" s="27" t="s">
        <v>3270</v>
      </c>
      <c r="D2970" s="23" t="s">
        <v>3271</v>
      </c>
      <c r="E2970" s="25" t="s">
        <v>1108</v>
      </c>
      <c r="F2970" s="25" t="s">
        <v>25</v>
      </c>
      <c r="G2970" s="25" t="s">
        <v>183</v>
      </c>
      <c r="H2970" s="25" t="s">
        <v>178</v>
      </c>
      <c r="I2970" s="25"/>
      <c r="J2970" s="20">
        <v>63.16</v>
      </c>
      <c r="K2970" s="25" t="s">
        <v>3272</v>
      </c>
    </row>
    <row r="2971" spans="1:11" s="1" customFormat="1" x14ac:dyDescent="0.25">
      <c r="A2971" s="1" t="s">
        <v>3264</v>
      </c>
      <c r="B2971" s="1" t="s">
        <v>5448</v>
      </c>
      <c r="C2971" s="27" t="s">
        <v>3273</v>
      </c>
      <c r="D2971" s="23" t="s">
        <v>3274</v>
      </c>
      <c r="E2971" s="25" t="s">
        <v>1108</v>
      </c>
      <c r="F2971" s="25" t="s">
        <v>25</v>
      </c>
      <c r="G2971" s="25" t="s">
        <v>183</v>
      </c>
      <c r="H2971" s="25" t="s">
        <v>13</v>
      </c>
      <c r="I2971" s="25"/>
      <c r="J2971" s="20">
        <v>63.16</v>
      </c>
      <c r="K2971" s="25" t="s">
        <v>3272</v>
      </c>
    </row>
    <row r="2972" spans="1:11" s="1" customFormat="1" x14ac:dyDescent="0.25">
      <c r="A2972" s="1" t="s">
        <v>3264</v>
      </c>
      <c r="B2972" s="1" t="s">
        <v>5448</v>
      </c>
      <c r="C2972" s="27" t="s">
        <v>3275</v>
      </c>
      <c r="D2972" s="23" t="s">
        <v>3276</v>
      </c>
      <c r="E2972" s="25" t="s">
        <v>1098</v>
      </c>
      <c r="F2972" s="25" t="s">
        <v>25</v>
      </c>
      <c r="G2972" s="25" t="s">
        <v>183</v>
      </c>
      <c r="H2972" s="25" t="s">
        <v>13</v>
      </c>
      <c r="I2972" s="25"/>
      <c r="J2972" s="20">
        <v>63.16</v>
      </c>
      <c r="K2972" s="25" t="s">
        <v>3277</v>
      </c>
    </row>
    <row r="2973" spans="1:11" s="1" customFormat="1" x14ac:dyDescent="0.25">
      <c r="A2973" s="1" t="s">
        <v>3264</v>
      </c>
      <c r="B2973" s="1" t="s">
        <v>5448</v>
      </c>
      <c r="C2973" s="27"/>
      <c r="D2973" s="23" t="s">
        <v>3278</v>
      </c>
      <c r="E2973" s="25" t="s">
        <v>477</v>
      </c>
      <c r="F2973" s="25" t="s">
        <v>25</v>
      </c>
      <c r="G2973" s="25" t="s">
        <v>179</v>
      </c>
      <c r="H2973" s="25" t="s">
        <v>13</v>
      </c>
      <c r="I2973" s="25"/>
      <c r="J2973" s="20" t="s">
        <v>7019</v>
      </c>
      <c r="K2973" s="25" t="s">
        <v>238</v>
      </c>
    </row>
    <row r="2974" spans="1:11" s="1" customFormat="1" x14ac:dyDescent="0.25">
      <c r="A2974" s="1" t="s">
        <v>3264</v>
      </c>
      <c r="B2974" s="1" t="s">
        <v>5448</v>
      </c>
      <c r="C2974" s="27"/>
      <c r="D2974" s="23" t="s">
        <v>3279</v>
      </c>
      <c r="E2974" s="25" t="s">
        <v>1098</v>
      </c>
      <c r="F2974" s="25" t="s">
        <v>25</v>
      </c>
      <c r="G2974" s="25" t="s">
        <v>183</v>
      </c>
      <c r="H2974" s="25" t="s">
        <v>3280</v>
      </c>
      <c r="I2974" s="25"/>
      <c r="J2974" s="20">
        <v>140.5</v>
      </c>
      <c r="K2974" s="25" t="s">
        <v>238</v>
      </c>
    </row>
    <row r="2975" spans="1:11" s="1" customFormat="1" x14ac:dyDescent="0.25">
      <c r="A2975" s="1" t="s">
        <v>3264</v>
      </c>
      <c r="B2975" s="1" t="s">
        <v>5448</v>
      </c>
      <c r="C2975" s="27" t="s">
        <v>3281</v>
      </c>
      <c r="D2975" s="23" t="s">
        <v>3282</v>
      </c>
      <c r="E2975" s="25" t="s">
        <v>1108</v>
      </c>
      <c r="F2975" s="25" t="s">
        <v>25</v>
      </c>
      <c r="G2975" s="25" t="s">
        <v>183</v>
      </c>
      <c r="H2975" s="25" t="s">
        <v>178</v>
      </c>
      <c r="I2975" s="25"/>
      <c r="J2975" s="20">
        <v>75.7</v>
      </c>
      <c r="K2975" s="25" t="s">
        <v>3283</v>
      </c>
    </row>
    <row r="2976" spans="1:11" s="1" customFormat="1" x14ac:dyDescent="0.25">
      <c r="A2976" s="1" t="s">
        <v>3264</v>
      </c>
      <c r="B2976" s="1" t="s">
        <v>5448</v>
      </c>
      <c r="C2976" s="27"/>
      <c r="D2976" s="23" t="s">
        <v>3284</v>
      </c>
      <c r="E2976" s="25" t="s">
        <v>1098</v>
      </c>
      <c r="F2976" s="25" t="s">
        <v>25</v>
      </c>
      <c r="G2976" s="25" t="s">
        <v>183</v>
      </c>
      <c r="H2976" s="25" t="s">
        <v>178</v>
      </c>
      <c r="I2976" s="25"/>
      <c r="J2976" s="20">
        <v>84.25</v>
      </c>
      <c r="K2976" s="25" t="s">
        <v>238</v>
      </c>
    </row>
    <row r="2977" spans="1:11" s="1" customFormat="1" x14ac:dyDescent="0.25">
      <c r="A2977" s="1" t="s">
        <v>3264</v>
      </c>
      <c r="B2977" s="1" t="s">
        <v>5448</v>
      </c>
      <c r="C2977" s="27"/>
      <c r="D2977" s="154" t="s">
        <v>6913</v>
      </c>
      <c r="E2977" s="142" t="s">
        <v>6914</v>
      </c>
      <c r="F2977" s="25" t="s">
        <v>25</v>
      </c>
      <c r="G2977" s="142">
        <v>2015</v>
      </c>
      <c r="H2977" s="25" t="s">
        <v>178</v>
      </c>
      <c r="I2977" s="25"/>
      <c r="J2977" s="142">
        <v>70</v>
      </c>
      <c r="K2977" s="25" t="s">
        <v>238</v>
      </c>
    </row>
    <row r="2978" spans="1:11" s="1" customFormat="1" x14ac:dyDescent="0.25">
      <c r="A2978" s="1" t="s">
        <v>3264</v>
      </c>
      <c r="B2978" s="1" t="s">
        <v>5448</v>
      </c>
      <c r="C2978" s="27" t="s">
        <v>3285</v>
      </c>
      <c r="D2978" s="23" t="s">
        <v>3286</v>
      </c>
      <c r="E2978" s="25" t="s">
        <v>1098</v>
      </c>
      <c r="F2978" s="25" t="s">
        <v>25</v>
      </c>
      <c r="G2978" s="25" t="s">
        <v>183</v>
      </c>
      <c r="H2978" s="25" t="s">
        <v>178</v>
      </c>
      <c r="I2978" s="25"/>
      <c r="J2978" s="20">
        <v>62.4</v>
      </c>
      <c r="K2978" s="25" t="s">
        <v>238</v>
      </c>
    </row>
    <row r="2979" spans="1:11" s="1" customFormat="1" x14ac:dyDescent="0.25">
      <c r="A2979" s="1" t="s">
        <v>3264</v>
      </c>
      <c r="B2979" s="1" t="s">
        <v>5448</v>
      </c>
      <c r="C2979" s="27"/>
      <c r="D2979" s="154" t="s">
        <v>6915</v>
      </c>
      <c r="E2979" s="142" t="s">
        <v>6914</v>
      </c>
      <c r="F2979" s="25" t="s">
        <v>25</v>
      </c>
      <c r="G2979" s="142">
        <v>2017</v>
      </c>
      <c r="H2979" s="25" t="s">
        <v>178</v>
      </c>
      <c r="I2979" s="25"/>
      <c r="J2979" s="142">
        <v>70</v>
      </c>
      <c r="K2979" s="25" t="s">
        <v>238</v>
      </c>
    </row>
    <row r="2980" spans="1:11" s="1" customFormat="1" x14ac:dyDescent="0.25">
      <c r="A2980" s="1" t="s">
        <v>3264</v>
      </c>
      <c r="B2980" s="1" t="s">
        <v>5448</v>
      </c>
      <c r="C2980" s="27"/>
      <c r="D2980" s="154" t="s">
        <v>6916</v>
      </c>
      <c r="E2980" s="142" t="s">
        <v>6917</v>
      </c>
      <c r="F2980" s="25" t="s">
        <v>25</v>
      </c>
      <c r="G2980" s="142">
        <v>2019</v>
      </c>
      <c r="H2980" s="25" t="s">
        <v>178</v>
      </c>
      <c r="I2980" s="25"/>
      <c r="J2980" s="142">
        <v>70</v>
      </c>
      <c r="K2980" s="25" t="s">
        <v>238</v>
      </c>
    </row>
    <row r="2981" spans="1:11" s="1" customFormat="1" x14ac:dyDescent="0.25">
      <c r="A2981" s="1" t="s">
        <v>3264</v>
      </c>
      <c r="B2981" s="1" t="s">
        <v>5448</v>
      </c>
      <c r="C2981" s="27"/>
      <c r="D2981" s="154" t="s">
        <v>6918</v>
      </c>
      <c r="E2981" s="142" t="s">
        <v>6917</v>
      </c>
      <c r="F2981" s="25" t="s">
        <v>25</v>
      </c>
      <c r="G2981" s="142">
        <v>2019</v>
      </c>
      <c r="H2981" s="25" t="s">
        <v>178</v>
      </c>
      <c r="I2981" s="25"/>
      <c r="J2981" s="142">
        <v>70</v>
      </c>
      <c r="K2981" s="25" t="s">
        <v>238</v>
      </c>
    </row>
    <row r="2982" spans="1:11" s="1" customFormat="1" x14ac:dyDescent="0.25">
      <c r="A2982" s="1" t="s">
        <v>3264</v>
      </c>
      <c r="B2982" s="1" t="s">
        <v>5448</v>
      </c>
      <c r="C2982" s="27"/>
      <c r="D2982" s="154" t="s">
        <v>6919</v>
      </c>
      <c r="E2982" s="142" t="s">
        <v>6920</v>
      </c>
      <c r="F2982" s="25" t="s">
        <v>25</v>
      </c>
      <c r="G2982" s="142">
        <v>2019</v>
      </c>
      <c r="H2982" s="25" t="s">
        <v>178</v>
      </c>
      <c r="I2982" s="25"/>
      <c r="J2982" s="142">
        <v>70</v>
      </c>
      <c r="K2982" s="25" t="s">
        <v>238</v>
      </c>
    </row>
    <row r="2983" spans="1:11" s="1" customFormat="1" x14ac:dyDescent="0.25">
      <c r="A2983" s="1" t="s">
        <v>3264</v>
      </c>
      <c r="B2983" s="1" t="s">
        <v>5448</v>
      </c>
      <c r="C2983" s="27" t="s">
        <v>3287</v>
      </c>
      <c r="D2983" s="23" t="s">
        <v>3288</v>
      </c>
      <c r="E2983" s="25" t="s">
        <v>1108</v>
      </c>
      <c r="F2983" s="25" t="s">
        <v>25</v>
      </c>
      <c r="G2983" s="25" t="s">
        <v>183</v>
      </c>
      <c r="H2983" s="25" t="s">
        <v>3280</v>
      </c>
      <c r="I2983" s="25"/>
      <c r="J2983" s="20">
        <v>62.4</v>
      </c>
      <c r="K2983" s="25" t="s">
        <v>238</v>
      </c>
    </row>
    <row r="2984" spans="1:11" s="1" customFormat="1" x14ac:dyDescent="0.25">
      <c r="A2984" s="1" t="s">
        <v>3264</v>
      </c>
      <c r="B2984" s="1" t="s">
        <v>5448</v>
      </c>
      <c r="C2984" s="27"/>
      <c r="D2984" s="154" t="s">
        <v>6921</v>
      </c>
      <c r="E2984" s="142" t="s">
        <v>6914</v>
      </c>
      <c r="F2984" s="25" t="s">
        <v>25</v>
      </c>
      <c r="G2984" s="142">
        <v>2018</v>
      </c>
      <c r="H2984" s="25" t="s">
        <v>178</v>
      </c>
      <c r="I2984" s="25"/>
      <c r="J2984" s="142">
        <v>70</v>
      </c>
      <c r="K2984" s="25" t="s">
        <v>238</v>
      </c>
    </row>
    <row r="2985" spans="1:11" s="1" customFormat="1" x14ac:dyDescent="0.25">
      <c r="A2985" s="1" t="s">
        <v>3264</v>
      </c>
      <c r="B2985" s="1" t="s">
        <v>5448</v>
      </c>
      <c r="C2985" s="27"/>
      <c r="D2985" s="23" t="s">
        <v>3289</v>
      </c>
      <c r="E2985" s="25" t="s">
        <v>1108</v>
      </c>
      <c r="F2985" s="25" t="s">
        <v>25</v>
      </c>
      <c r="G2985" s="25" t="s">
        <v>183</v>
      </c>
      <c r="H2985" s="25" t="s">
        <v>178</v>
      </c>
      <c r="I2985" s="25"/>
      <c r="J2985" s="20">
        <v>84.25</v>
      </c>
      <c r="K2985" s="25" t="s">
        <v>238</v>
      </c>
    </row>
    <row r="2986" spans="1:11" s="1" customFormat="1" x14ac:dyDescent="0.25">
      <c r="A2986" s="1" t="s">
        <v>3264</v>
      </c>
      <c r="B2986" s="1" t="s">
        <v>5448</v>
      </c>
      <c r="C2986" s="27"/>
      <c r="D2986" s="23" t="s">
        <v>3290</v>
      </c>
      <c r="E2986" s="25" t="s">
        <v>1108</v>
      </c>
      <c r="F2986" s="25" t="s">
        <v>25</v>
      </c>
      <c r="G2986" s="25" t="s">
        <v>183</v>
      </c>
      <c r="H2986" s="25" t="s">
        <v>3280</v>
      </c>
      <c r="I2986" s="25"/>
      <c r="J2986" s="20">
        <v>84.25</v>
      </c>
      <c r="K2986" s="25" t="s">
        <v>238</v>
      </c>
    </row>
    <row r="2987" spans="1:11" s="1" customFormat="1" x14ac:dyDescent="0.25">
      <c r="A2987" s="1" t="s">
        <v>3264</v>
      </c>
      <c r="B2987" s="1" t="s">
        <v>5448</v>
      </c>
      <c r="C2987" s="27"/>
      <c r="D2987" s="23" t="s">
        <v>3291</v>
      </c>
      <c r="E2987" s="25" t="s">
        <v>1098</v>
      </c>
      <c r="F2987" s="25" t="s">
        <v>25</v>
      </c>
      <c r="G2987" s="25" t="s">
        <v>183</v>
      </c>
      <c r="H2987" s="25" t="s">
        <v>3280</v>
      </c>
      <c r="I2987" s="25"/>
      <c r="J2987" s="20">
        <v>84.25</v>
      </c>
      <c r="K2987" s="25" t="s">
        <v>238</v>
      </c>
    </row>
    <row r="2988" spans="1:11" s="1" customFormat="1" x14ac:dyDescent="0.25">
      <c r="A2988" s="1" t="s">
        <v>3264</v>
      </c>
      <c r="B2988" s="1" t="s">
        <v>5448</v>
      </c>
      <c r="C2988" s="27"/>
      <c r="D2988" s="23" t="s">
        <v>3292</v>
      </c>
      <c r="E2988" s="25" t="s">
        <v>1108</v>
      </c>
      <c r="F2988" s="25" t="s">
        <v>25</v>
      </c>
      <c r="G2988" s="25" t="s">
        <v>183</v>
      </c>
      <c r="H2988" s="25" t="s">
        <v>178</v>
      </c>
      <c r="I2988" s="25"/>
      <c r="J2988" s="20">
        <v>84.25</v>
      </c>
      <c r="K2988" s="25" t="s">
        <v>238</v>
      </c>
    </row>
    <row r="2989" spans="1:11" s="1" customFormat="1" x14ac:dyDescent="0.25">
      <c r="A2989" s="1" t="s">
        <v>3264</v>
      </c>
      <c r="B2989" s="1" t="s">
        <v>5448</v>
      </c>
      <c r="C2989" s="27" t="s">
        <v>3293</v>
      </c>
      <c r="D2989" s="23" t="s">
        <v>3294</v>
      </c>
      <c r="E2989" s="25" t="s">
        <v>1098</v>
      </c>
      <c r="F2989" s="25" t="s">
        <v>25</v>
      </c>
      <c r="G2989" s="25" t="s">
        <v>183</v>
      </c>
      <c r="H2989" s="25" t="s">
        <v>178</v>
      </c>
      <c r="I2989" s="25"/>
      <c r="J2989" s="20">
        <v>63.16</v>
      </c>
      <c r="K2989" s="25" t="s">
        <v>3295</v>
      </c>
    </row>
    <row r="2990" spans="1:11" s="1" customFormat="1" x14ac:dyDescent="0.25">
      <c r="A2990" s="1" t="s">
        <v>3264</v>
      </c>
      <c r="B2990" s="1" t="s">
        <v>5448</v>
      </c>
      <c r="C2990" s="27" t="s">
        <v>3296</v>
      </c>
      <c r="D2990" s="23" t="s">
        <v>3297</v>
      </c>
      <c r="E2990" s="25" t="s">
        <v>1108</v>
      </c>
      <c r="F2990" s="25" t="s">
        <v>25</v>
      </c>
      <c r="G2990" s="25" t="s">
        <v>183</v>
      </c>
      <c r="H2990" s="25" t="s">
        <v>3280</v>
      </c>
      <c r="I2990" s="25"/>
      <c r="J2990" s="20">
        <v>181</v>
      </c>
      <c r="K2990" s="25" t="s">
        <v>238</v>
      </c>
    </row>
    <row r="2991" spans="1:11" s="1" customFormat="1" x14ac:dyDescent="0.25">
      <c r="A2991" s="1" t="s">
        <v>3264</v>
      </c>
      <c r="B2991" s="1" t="s">
        <v>5448</v>
      </c>
      <c r="C2991" s="27"/>
      <c r="D2991" s="23" t="s">
        <v>3299</v>
      </c>
      <c r="E2991" s="25" t="s">
        <v>3298</v>
      </c>
      <c r="F2991" s="25" t="s">
        <v>25</v>
      </c>
      <c r="G2991" s="25" t="s">
        <v>183</v>
      </c>
      <c r="H2991" s="25" t="s">
        <v>178</v>
      </c>
      <c r="I2991" s="25"/>
      <c r="J2991" s="20">
        <v>106</v>
      </c>
      <c r="K2991" s="25" t="s">
        <v>238</v>
      </c>
    </row>
    <row r="2992" spans="1:11" s="1" customFormat="1" x14ac:dyDescent="0.25">
      <c r="A2992" s="1" t="s">
        <v>3264</v>
      </c>
      <c r="B2992" s="1" t="s">
        <v>5448</v>
      </c>
      <c r="C2992" s="26"/>
      <c r="D2992" s="33" t="s">
        <v>7034</v>
      </c>
      <c r="E2992" s="24" t="s">
        <v>6914</v>
      </c>
      <c r="F2992" s="24"/>
      <c r="G2992" s="24">
        <v>2015</v>
      </c>
      <c r="H2992" s="25" t="s">
        <v>178</v>
      </c>
      <c r="I2992" s="25"/>
      <c r="J2992" s="24">
        <v>70</v>
      </c>
      <c r="K2992" s="25" t="s">
        <v>238</v>
      </c>
    </row>
    <row r="2993" spans="1:11" s="1" customFormat="1" x14ac:dyDescent="0.25">
      <c r="A2993" s="1" t="s">
        <v>3264</v>
      </c>
      <c r="B2993" s="1" t="s">
        <v>5448</v>
      </c>
      <c r="C2993" s="26"/>
      <c r="D2993" s="33" t="s">
        <v>7033</v>
      </c>
      <c r="E2993" s="24" t="s">
        <v>6914</v>
      </c>
      <c r="F2993" s="24"/>
      <c r="G2993" s="24">
        <v>2017</v>
      </c>
      <c r="H2993" s="25" t="s">
        <v>178</v>
      </c>
      <c r="I2993" s="25"/>
      <c r="J2993" s="24">
        <v>70</v>
      </c>
      <c r="K2993" s="25" t="s">
        <v>238</v>
      </c>
    </row>
    <row r="2994" spans="1:11" s="1" customFormat="1" x14ac:dyDescent="0.25">
      <c r="A2994" s="1" t="s">
        <v>3264</v>
      </c>
      <c r="B2994" s="1" t="s">
        <v>5448</v>
      </c>
      <c r="C2994" s="26"/>
      <c r="D2994" s="33" t="s">
        <v>7030</v>
      </c>
      <c r="E2994" s="24" t="s">
        <v>6917</v>
      </c>
      <c r="F2994" s="24"/>
      <c r="G2994" s="24">
        <v>2019</v>
      </c>
      <c r="H2994" s="25" t="s">
        <v>178</v>
      </c>
      <c r="I2994" s="25"/>
      <c r="J2994" s="24">
        <v>70</v>
      </c>
      <c r="K2994" s="25" t="s">
        <v>238</v>
      </c>
    </row>
    <row r="2995" spans="1:11" s="1" customFormat="1" x14ac:dyDescent="0.25">
      <c r="A2995" s="1" t="s">
        <v>3264</v>
      </c>
      <c r="B2995" s="1" t="s">
        <v>5448</v>
      </c>
      <c r="C2995" s="26"/>
      <c r="D2995" s="33" t="s">
        <v>7031</v>
      </c>
      <c r="E2995" s="24" t="s">
        <v>6917</v>
      </c>
      <c r="F2995" s="24"/>
      <c r="G2995" s="24">
        <v>2019</v>
      </c>
      <c r="H2995" s="25" t="s">
        <v>178</v>
      </c>
      <c r="I2995" s="25"/>
      <c r="J2995" s="24">
        <v>70</v>
      </c>
      <c r="K2995" s="25" t="s">
        <v>238</v>
      </c>
    </row>
    <row r="2996" spans="1:11" s="1" customFormat="1" x14ac:dyDescent="0.25">
      <c r="A2996" s="1" t="s">
        <v>3264</v>
      </c>
      <c r="B2996" s="1" t="s">
        <v>5448</v>
      </c>
      <c r="C2996" s="26"/>
      <c r="D2996" s="33" t="s">
        <v>7029</v>
      </c>
      <c r="E2996" s="24" t="s">
        <v>6920</v>
      </c>
      <c r="F2996" s="24"/>
      <c r="G2996" s="24">
        <v>2019</v>
      </c>
      <c r="H2996" s="25" t="s">
        <v>178</v>
      </c>
      <c r="I2996" s="25"/>
      <c r="J2996" s="24">
        <v>70</v>
      </c>
      <c r="K2996" s="25" t="s">
        <v>238</v>
      </c>
    </row>
    <row r="2997" spans="1:11" s="1" customFormat="1" x14ac:dyDescent="0.25">
      <c r="A2997" s="1" t="s">
        <v>3264</v>
      </c>
      <c r="B2997" s="1" t="s">
        <v>5448</v>
      </c>
      <c r="C2997" s="26"/>
      <c r="D2997" s="33" t="s">
        <v>7032</v>
      </c>
      <c r="E2997" s="24" t="s">
        <v>6914</v>
      </c>
      <c r="F2997" s="24"/>
      <c r="G2997" s="24">
        <v>2018</v>
      </c>
      <c r="H2997" s="25" t="s">
        <v>178</v>
      </c>
      <c r="I2997" s="25"/>
      <c r="J2997" s="24">
        <v>70</v>
      </c>
      <c r="K2997" s="25" t="s">
        <v>238</v>
      </c>
    </row>
    <row r="2998" spans="1:11" s="1" customFormat="1" x14ac:dyDescent="0.25">
      <c r="A2998" s="1" t="s">
        <v>3300</v>
      </c>
      <c r="B2998" s="1" t="s">
        <v>5453</v>
      </c>
      <c r="C2998" s="26"/>
      <c r="D2998" s="23" t="s">
        <v>3301</v>
      </c>
      <c r="E2998" s="24" t="s">
        <v>366</v>
      </c>
      <c r="F2998" s="25" t="s">
        <v>25</v>
      </c>
      <c r="G2998" s="25" t="s">
        <v>719</v>
      </c>
      <c r="H2998" s="25" t="s">
        <v>83</v>
      </c>
      <c r="I2998" s="25"/>
      <c r="J2998" s="9">
        <v>246</v>
      </c>
      <c r="K2998" s="25">
        <v>137507</v>
      </c>
    </row>
    <row r="2999" spans="1:11" s="1" customFormat="1" x14ac:dyDescent="0.25">
      <c r="A2999" s="1" t="s">
        <v>3300</v>
      </c>
      <c r="B2999" s="1" t="s">
        <v>5453</v>
      </c>
      <c r="C2999" s="26"/>
      <c r="D2999" s="23" t="s">
        <v>3302</v>
      </c>
      <c r="E2999" s="24" t="s">
        <v>366</v>
      </c>
      <c r="F2999" s="25" t="s">
        <v>25</v>
      </c>
      <c r="G2999" s="25" t="s">
        <v>183</v>
      </c>
      <c r="H2999" s="25" t="s">
        <v>13</v>
      </c>
      <c r="I2999" s="25"/>
      <c r="J2999" s="9">
        <v>76</v>
      </c>
      <c r="K2999" s="25">
        <v>137508</v>
      </c>
    </row>
    <row r="3000" spans="1:11" s="1" customFormat="1" x14ac:dyDescent="0.25">
      <c r="A3000" s="1" t="s">
        <v>3300</v>
      </c>
      <c r="B3000" s="1" t="s">
        <v>5453</v>
      </c>
      <c r="C3000" s="26" t="s">
        <v>3304</v>
      </c>
      <c r="D3000" s="23" t="s">
        <v>3305</v>
      </c>
      <c r="E3000" s="24" t="s">
        <v>3303</v>
      </c>
      <c r="F3000" s="25" t="s">
        <v>25</v>
      </c>
      <c r="G3000" s="25" t="s">
        <v>183</v>
      </c>
      <c r="H3000" s="25" t="s">
        <v>83</v>
      </c>
      <c r="I3000" s="25"/>
      <c r="J3000" s="9">
        <v>88</v>
      </c>
      <c r="K3000" s="25">
        <v>124606</v>
      </c>
    </row>
    <row r="3001" spans="1:11" s="1" customFormat="1" x14ac:dyDescent="0.25">
      <c r="A3001" s="1" t="s">
        <v>3300</v>
      </c>
      <c r="B3001" s="1" t="s">
        <v>5453</v>
      </c>
      <c r="C3001" s="26" t="s">
        <v>3306</v>
      </c>
      <c r="D3001" s="23" t="s">
        <v>3307</v>
      </c>
      <c r="E3001" s="24" t="s">
        <v>3303</v>
      </c>
      <c r="F3001" s="25" t="s">
        <v>25</v>
      </c>
      <c r="G3001" s="25" t="s">
        <v>183</v>
      </c>
      <c r="H3001" s="25" t="s">
        <v>83</v>
      </c>
      <c r="I3001" s="25"/>
      <c r="J3001" s="9">
        <v>72</v>
      </c>
      <c r="K3001" s="25">
        <v>112413</v>
      </c>
    </row>
    <row r="3002" spans="1:11" s="1" customFormat="1" x14ac:dyDescent="0.25">
      <c r="A3002" s="1" t="s">
        <v>3300</v>
      </c>
      <c r="B3002" s="1" t="s">
        <v>5453</v>
      </c>
      <c r="C3002" s="26" t="s">
        <v>3308</v>
      </c>
      <c r="D3002" s="23" t="s">
        <v>3309</v>
      </c>
      <c r="E3002" s="24" t="s">
        <v>3303</v>
      </c>
      <c r="F3002" s="25" t="s">
        <v>25</v>
      </c>
      <c r="G3002" s="25" t="s">
        <v>183</v>
      </c>
      <c r="H3002" s="25" t="s">
        <v>178</v>
      </c>
      <c r="I3002" s="25"/>
      <c r="J3002" s="9">
        <v>66</v>
      </c>
      <c r="K3002" s="25">
        <v>108633</v>
      </c>
    </row>
    <row r="3003" spans="1:11" s="1" customFormat="1" x14ac:dyDescent="0.25">
      <c r="A3003" s="1" t="s">
        <v>3300</v>
      </c>
      <c r="B3003" s="1" t="s">
        <v>5453</v>
      </c>
      <c r="C3003" s="26" t="s">
        <v>3310</v>
      </c>
      <c r="D3003" s="23" t="s">
        <v>3311</v>
      </c>
      <c r="E3003" s="24" t="s">
        <v>367</v>
      </c>
      <c r="F3003" s="25" t="s">
        <v>25</v>
      </c>
      <c r="G3003" s="25" t="s">
        <v>183</v>
      </c>
      <c r="H3003" s="25" t="s">
        <v>13</v>
      </c>
      <c r="I3003" s="25"/>
      <c r="J3003" s="9">
        <v>83.75</v>
      </c>
      <c r="K3003" s="25">
        <v>138410</v>
      </c>
    </row>
    <row r="3004" spans="1:11" s="1" customFormat="1" x14ac:dyDescent="0.25">
      <c r="A3004" s="1" t="s">
        <v>3300</v>
      </c>
      <c r="B3004" s="1" t="s">
        <v>5453</v>
      </c>
      <c r="C3004" s="26"/>
      <c r="D3004" s="23" t="s">
        <v>3312</v>
      </c>
      <c r="E3004" s="24" t="s">
        <v>366</v>
      </c>
      <c r="F3004" s="25" t="s">
        <v>25</v>
      </c>
      <c r="G3004" s="25" t="s">
        <v>183</v>
      </c>
      <c r="H3004" s="25" t="s">
        <v>83</v>
      </c>
      <c r="I3004" s="25"/>
      <c r="J3004" s="9">
        <v>154.85</v>
      </c>
      <c r="K3004" s="25">
        <v>147137</v>
      </c>
    </row>
    <row r="3005" spans="1:11" s="1" customFormat="1" x14ac:dyDescent="0.25">
      <c r="A3005" s="1" t="s">
        <v>3300</v>
      </c>
      <c r="B3005" s="1" t="s">
        <v>5453</v>
      </c>
      <c r="C3005" s="26" t="s">
        <v>3313</v>
      </c>
      <c r="D3005" s="23" t="s">
        <v>3314</v>
      </c>
      <c r="E3005" s="24" t="s">
        <v>3303</v>
      </c>
      <c r="F3005" s="25" t="s">
        <v>25</v>
      </c>
      <c r="G3005" s="25" t="s">
        <v>183</v>
      </c>
      <c r="H3005" s="25" t="s">
        <v>13</v>
      </c>
      <c r="I3005" s="25"/>
      <c r="J3005" s="9">
        <v>83.75</v>
      </c>
      <c r="K3005" s="25">
        <v>125378</v>
      </c>
    </row>
    <row r="3006" spans="1:11" s="1" customFormat="1" x14ac:dyDescent="0.25">
      <c r="A3006" s="1" t="s">
        <v>3300</v>
      </c>
      <c r="B3006" s="1" t="s">
        <v>5453</v>
      </c>
      <c r="C3006" s="26" t="s">
        <v>3315</v>
      </c>
      <c r="D3006" s="23" t="s">
        <v>3316</v>
      </c>
      <c r="E3006" s="24" t="s">
        <v>3303</v>
      </c>
      <c r="F3006" s="25" t="s">
        <v>25</v>
      </c>
      <c r="G3006" s="25" t="s">
        <v>183</v>
      </c>
      <c r="H3006" s="25" t="s">
        <v>83</v>
      </c>
      <c r="I3006" s="25"/>
      <c r="J3006" s="9">
        <v>103.85</v>
      </c>
      <c r="K3006" s="25">
        <v>216671</v>
      </c>
    </row>
    <row r="3007" spans="1:11" s="1" customFormat="1" x14ac:dyDescent="0.25">
      <c r="A3007" s="1" t="s">
        <v>3300</v>
      </c>
      <c r="B3007" s="1" t="s">
        <v>5453</v>
      </c>
      <c r="C3007" s="26"/>
      <c r="D3007" s="23" t="s">
        <v>3317</v>
      </c>
      <c r="E3007" s="24" t="s">
        <v>367</v>
      </c>
      <c r="F3007" s="25" t="s">
        <v>25</v>
      </c>
      <c r="G3007" s="25" t="s">
        <v>183</v>
      </c>
      <c r="H3007" s="25" t="s">
        <v>13</v>
      </c>
      <c r="I3007" s="25"/>
      <c r="J3007" s="9">
        <v>83.75</v>
      </c>
      <c r="K3007" s="25">
        <v>147137</v>
      </c>
    </row>
    <row r="3008" spans="1:11" s="1" customFormat="1" x14ac:dyDescent="0.25">
      <c r="A3008" s="1" t="s">
        <v>3300</v>
      </c>
      <c r="B3008" s="1" t="s">
        <v>5453</v>
      </c>
      <c r="C3008" s="26"/>
      <c r="D3008" s="23" t="s">
        <v>3318</v>
      </c>
      <c r="E3008" s="24" t="s">
        <v>367</v>
      </c>
      <c r="F3008" s="25" t="s">
        <v>25</v>
      </c>
      <c r="G3008" s="25" t="s">
        <v>183</v>
      </c>
      <c r="H3008" s="25" t="s">
        <v>13</v>
      </c>
      <c r="I3008" s="25"/>
      <c r="J3008" s="9">
        <v>83.75</v>
      </c>
      <c r="K3008" s="25">
        <v>147137</v>
      </c>
    </row>
    <row r="3009" spans="1:11" s="1" customFormat="1" x14ac:dyDescent="0.25">
      <c r="A3009" s="1" t="s">
        <v>3300</v>
      </c>
      <c r="B3009" s="1" t="s">
        <v>5453</v>
      </c>
      <c r="C3009" s="26" t="s">
        <v>3319</v>
      </c>
      <c r="D3009" s="23" t="s">
        <v>3320</v>
      </c>
      <c r="E3009" s="24" t="s">
        <v>366</v>
      </c>
      <c r="F3009" s="25" t="s">
        <v>25</v>
      </c>
      <c r="G3009" s="25" t="s">
        <v>233</v>
      </c>
      <c r="H3009" s="25" t="s">
        <v>13</v>
      </c>
      <c r="I3009" s="25"/>
      <c r="J3009" s="9">
        <v>95.75</v>
      </c>
      <c r="K3009" s="25">
        <v>135398</v>
      </c>
    </row>
    <row r="3010" spans="1:11" s="1" customFormat="1" x14ac:dyDescent="0.25">
      <c r="A3010" s="1" t="s">
        <v>3300</v>
      </c>
      <c r="B3010" s="1" t="s">
        <v>5453</v>
      </c>
      <c r="C3010" s="26"/>
      <c r="D3010" s="23" t="s">
        <v>3321</v>
      </c>
      <c r="E3010" s="24" t="s">
        <v>366</v>
      </c>
      <c r="F3010" s="25" t="s">
        <v>25</v>
      </c>
      <c r="G3010" s="25" t="s">
        <v>183</v>
      </c>
      <c r="H3010" s="25" t="s">
        <v>3322</v>
      </c>
      <c r="I3010" s="25"/>
      <c r="J3010" s="9">
        <v>77.75</v>
      </c>
      <c r="K3010" s="25">
        <v>147134</v>
      </c>
    </row>
    <row r="3011" spans="1:11" s="1" customFormat="1" x14ac:dyDescent="0.25">
      <c r="A3011" s="1" t="s">
        <v>3300</v>
      </c>
      <c r="B3011" s="1" t="s">
        <v>5453</v>
      </c>
      <c r="C3011" s="26" t="s">
        <v>5625</v>
      </c>
      <c r="D3011" s="23" t="s">
        <v>3323</v>
      </c>
      <c r="E3011" s="24" t="s">
        <v>367</v>
      </c>
      <c r="F3011" s="25" t="s">
        <v>25</v>
      </c>
      <c r="G3011" s="25">
        <v>2017</v>
      </c>
      <c r="H3011" s="25" t="s">
        <v>13</v>
      </c>
      <c r="I3011" s="25"/>
      <c r="J3011" s="9">
        <v>68</v>
      </c>
      <c r="K3011" s="25" t="s">
        <v>3324</v>
      </c>
    </row>
    <row r="3012" spans="1:11" s="1" customFormat="1" x14ac:dyDescent="0.25">
      <c r="A3012" s="1" t="s">
        <v>3300</v>
      </c>
      <c r="B3012" s="1" t="s">
        <v>5453</v>
      </c>
      <c r="C3012" s="26" t="s">
        <v>5626</v>
      </c>
      <c r="D3012" s="23" t="s">
        <v>3323</v>
      </c>
      <c r="E3012" s="24" t="s">
        <v>367</v>
      </c>
      <c r="F3012" s="25" t="s">
        <v>25</v>
      </c>
      <c r="G3012" s="25">
        <v>2018</v>
      </c>
      <c r="H3012" s="25" t="s">
        <v>13</v>
      </c>
      <c r="I3012" s="25"/>
      <c r="J3012" s="9">
        <v>75.75</v>
      </c>
      <c r="K3012" s="25">
        <v>92056</v>
      </c>
    </row>
    <row r="3013" spans="1:11" s="1" customFormat="1" x14ac:dyDescent="0.25">
      <c r="A3013" s="1" t="s">
        <v>3300</v>
      </c>
      <c r="B3013" s="1" t="s">
        <v>5453</v>
      </c>
      <c r="C3013" s="26"/>
      <c r="D3013" s="23" t="s">
        <v>3325</v>
      </c>
      <c r="E3013" s="24" t="s">
        <v>366</v>
      </c>
      <c r="F3013" s="25" t="s">
        <v>25</v>
      </c>
      <c r="G3013" s="25" t="s">
        <v>183</v>
      </c>
      <c r="H3013" s="25" t="s">
        <v>83</v>
      </c>
      <c r="I3013" s="25"/>
      <c r="J3013" s="9">
        <v>89.85</v>
      </c>
      <c r="K3013" s="25" t="s">
        <v>134</v>
      </c>
    </row>
    <row r="3014" spans="1:11" s="1" customFormat="1" x14ac:dyDescent="0.25">
      <c r="A3014" s="1" t="s">
        <v>3300</v>
      </c>
      <c r="B3014" s="1" t="s">
        <v>5453</v>
      </c>
      <c r="C3014" s="26" t="s">
        <v>3326</v>
      </c>
      <c r="D3014" s="23" t="s">
        <v>3327</v>
      </c>
      <c r="E3014" s="24" t="s">
        <v>366</v>
      </c>
      <c r="F3014" s="25" t="s">
        <v>25</v>
      </c>
      <c r="G3014" s="25" t="s">
        <v>183</v>
      </c>
      <c r="H3014" s="25" t="s">
        <v>13</v>
      </c>
      <c r="I3014" s="25"/>
      <c r="J3014" s="9">
        <v>111.75</v>
      </c>
      <c r="K3014" s="25">
        <v>146875</v>
      </c>
    </row>
    <row r="3015" spans="1:11" s="1" customFormat="1" x14ac:dyDescent="0.25">
      <c r="A3015" s="1" t="s">
        <v>3300</v>
      </c>
      <c r="B3015" s="1" t="s">
        <v>5453</v>
      </c>
      <c r="C3015" s="26" t="s">
        <v>3328</v>
      </c>
      <c r="D3015" s="23" t="s">
        <v>3329</v>
      </c>
      <c r="E3015" s="24" t="s">
        <v>367</v>
      </c>
      <c r="F3015" s="25" t="s">
        <v>25</v>
      </c>
      <c r="G3015" s="25" t="s">
        <v>183</v>
      </c>
      <c r="H3015" s="25" t="s">
        <v>13</v>
      </c>
      <c r="I3015" s="25"/>
      <c r="J3015" s="9">
        <v>111.75</v>
      </c>
      <c r="K3015" s="25">
        <v>146878</v>
      </c>
    </row>
    <row r="3016" spans="1:11" s="1" customFormat="1" x14ac:dyDescent="0.25">
      <c r="A3016" s="1" t="s">
        <v>3300</v>
      </c>
      <c r="B3016" s="1" t="s">
        <v>5453</v>
      </c>
      <c r="C3016" s="26" t="s">
        <v>3330</v>
      </c>
      <c r="D3016" s="23" t="s">
        <v>3331</v>
      </c>
      <c r="E3016" s="24" t="s">
        <v>366</v>
      </c>
      <c r="F3016" s="25" t="s">
        <v>25</v>
      </c>
      <c r="G3016" s="25" t="s">
        <v>183</v>
      </c>
      <c r="H3016" s="25" t="s">
        <v>13</v>
      </c>
      <c r="I3016" s="25"/>
      <c r="J3016" s="9">
        <v>109.85</v>
      </c>
      <c r="K3016" s="25">
        <v>146877</v>
      </c>
    </row>
    <row r="3017" spans="1:11" s="1" customFormat="1" x14ac:dyDescent="0.25">
      <c r="A3017" s="1" t="s">
        <v>3300</v>
      </c>
      <c r="B3017" s="1" t="s">
        <v>5453</v>
      </c>
      <c r="C3017" s="26" t="s">
        <v>3332</v>
      </c>
      <c r="D3017" s="23" t="s">
        <v>3333</v>
      </c>
      <c r="E3017" s="24" t="s">
        <v>366</v>
      </c>
      <c r="F3017" s="25" t="s">
        <v>25</v>
      </c>
      <c r="G3017" s="25" t="s">
        <v>183</v>
      </c>
      <c r="H3017" s="25" t="s">
        <v>13</v>
      </c>
      <c r="I3017" s="25"/>
      <c r="J3017" s="9">
        <v>111.75</v>
      </c>
      <c r="K3017" s="25">
        <v>146876</v>
      </c>
    </row>
    <row r="3018" spans="1:11" s="1" customFormat="1" x14ac:dyDescent="0.25">
      <c r="A3018" s="1" t="s">
        <v>3300</v>
      </c>
      <c r="B3018" s="1" t="s">
        <v>5453</v>
      </c>
      <c r="C3018" s="26" t="s">
        <v>3334</v>
      </c>
      <c r="D3018" s="23" t="s">
        <v>3335</v>
      </c>
      <c r="E3018" s="24" t="s">
        <v>367</v>
      </c>
      <c r="F3018" s="25" t="s">
        <v>25</v>
      </c>
      <c r="G3018" s="25" t="s">
        <v>183</v>
      </c>
      <c r="H3018" s="25" t="s">
        <v>83</v>
      </c>
      <c r="I3018" s="25"/>
      <c r="J3018" s="9">
        <v>96.15</v>
      </c>
      <c r="K3018" s="25">
        <v>92056</v>
      </c>
    </row>
    <row r="3019" spans="1:11" s="1" customFormat="1" x14ac:dyDescent="0.25">
      <c r="A3019" s="1" t="s">
        <v>3300</v>
      </c>
      <c r="B3019" s="1" t="s">
        <v>5453</v>
      </c>
      <c r="C3019" s="26" t="s">
        <v>3336</v>
      </c>
      <c r="D3019" s="23" t="s">
        <v>3337</v>
      </c>
      <c r="E3019" s="24" t="s">
        <v>367</v>
      </c>
      <c r="F3019" s="25" t="s">
        <v>25</v>
      </c>
      <c r="G3019" s="25" t="s">
        <v>183</v>
      </c>
      <c r="H3019" s="25" t="s">
        <v>83</v>
      </c>
      <c r="I3019" s="25"/>
      <c r="J3019" s="9">
        <v>50.15</v>
      </c>
      <c r="K3019" s="25">
        <v>92057</v>
      </c>
    </row>
    <row r="3020" spans="1:11" s="1" customFormat="1" x14ac:dyDescent="0.25">
      <c r="A3020" s="1" t="s">
        <v>3300</v>
      </c>
      <c r="B3020" s="1" t="s">
        <v>5453</v>
      </c>
      <c r="C3020" s="26"/>
      <c r="D3020" s="23" t="s">
        <v>3338</v>
      </c>
      <c r="E3020" s="24" t="s">
        <v>366</v>
      </c>
      <c r="F3020" s="25" t="s">
        <v>25</v>
      </c>
      <c r="G3020" s="25" t="s">
        <v>183</v>
      </c>
      <c r="H3020" s="25" t="s">
        <v>13</v>
      </c>
      <c r="I3020" s="25"/>
      <c r="J3020" s="9">
        <v>83.75</v>
      </c>
      <c r="K3020" s="25">
        <v>147135</v>
      </c>
    </row>
    <row r="3021" spans="1:11" s="1" customFormat="1" x14ac:dyDescent="0.25">
      <c r="A3021" s="1" t="s">
        <v>3300</v>
      </c>
      <c r="B3021" s="1" t="s">
        <v>5453</v>
      </c>
      <c r="C3021" s="26"/>
      <c r="D3021" s="23" t="s">
        <v>3339</v>
      </c>
      <c r="E3021" s="24" t="s">
        <v>366</v>
      </c>
      <c r="F3021" s="25" t="s">
        <v>25</v>
      </c>
      <c r="G3021" s="25" t="s">
        <v>183</v>
      </c>
      <c r="H3021" s="25" t="s">
        <v>13</v>
      </c>
      <c r="I3021" s="25"/>
      <c r="J3021" s="9">
        <v>83.75</v>
      </c>
      <c r="K3021" s="25">
        <v>147135</v>
      </c>
    </row>
    <row r="3022" spans="1:11" s="1" customFormat="1" x14ac:dyDescent="0.25">
      <c r="A3022" s="1" t="s">
        <v>3300</v>
      </c>
      <c r="B3022" s="1" t="s">
        <v>5453</v>
      </c>
      <c r="C3022" s="26" t="s">
        <v>3340</v>
      </c>
      <c r="D3022" s="23" t="s">
        <v>3341</v>
      </c>
      <c r="E3022" s="24" t="s">
        <v>1086</v>
      </c>
      <c r="F3022" s="25" t="s">
        <v>25</v>
      </c>
      <c r="G3022" s="25" t="s">
        <v>183</v>
      </c>
      <c r="H3022" s="25" t="s">
        <v>600</v>
      </c>
      <c r="I3022" s="25"/>
      <c r="J3022" s="9">
        <v>69.849999999999994</v>
      </c>
      <c r="K3022" s="25">
        <v>114005</v>
      </c>
    </row>
    <row r="3023" spans="1:11" s="1" customFormat="1" x14ac:dyDescent="0.25">
      <c r="A3023" s="1" t="s">
        <v>3300</v>
      </c>
      <c r="B3023" s="1" t="s">
        <v>5453</v>
      </c>
      <c r="C3023" s="26" t="s">
        <v>3342</v>
      </c>
      <c r="D3023" s="23" t="s">
        <v>3343</v>
      </c>
      <c r="E3023" s="24" t="s">
        <v>3303</v>
      </c>
      <c r="F3023" s="25" t="s">
        <v>25</v>
      </c>
      <c r="G3023" s="25" t="s">
        <v>183</v>
      </c>
      <c r="H3023" s="25" t="s">
        <v>600</v>
      </c>
      <c r="I3023" s="25"/>
      <c r="J3023" s="9">
        <v>52.85</v>
      </c>
      <c r="K3023" s="25">
        <v>36626</v>
      </c>
    </row>
    <row r="3024" spans="1:11" s="1" customFormat="1" x14ac:dyDescent="0.25">
      <c r="A3024" s="1" t="s">
        <v>3300</v>
      </c>
      <c r="B3024" s="1" t="s">
        <v>5453</v>
      </c>
      <c r="C3024" s="26" t="s">
        <v>3344</v>
      </c>
      <c r="D3024" s="23" t="s">
        <v>3345</v>
      </c>
      <c r="E3024" s="24" t="s">
        <v>3303</v>
      </c>
      <c r="F3024" s="25" t="s">
        <v>25</v>
      </c>
      <c r="G3024" s="25" t="s">
        <v>183</v>
      </c>
      <c r="H3024" s="25" t="s">
        <v>600</v>
      </c>
      <c r="I3024" s="25"/>
      <c r="J3024" s="9">
        <v>52.85</v>
      </c>
      <c r="K3024" s="25">
        <v>36627</v>
      </c>
    </row>
    <row r="3025" spans="1:11" s="1" customFormat="1" x14ac:dyDescent="0.25">
      <c r="A3025" s="1" t="s">
        <v>3300</v>
      </c>
      <c r="B3025" s="1" t="s">
        <v>5453</v>
      </c>
      <c r="C3025" s="26" t="s">
        <v>3347</v>
      </c>
      <c r="D3025" s="23" t="s">
        <v>3348</v>
      </c>
      <c r="E3025" s="24" t="s">
        <v>3346</v>
      </c>
      <c r="F3025" s="25" t="s">
        <v>25</v>
      </c>
      <c r="G3025" s="25" t="s">
        <v>183</v>
      </c>
      <c r="H3025" s="25" t="s">
        <v>600</v>
      </c>
      <c r="I3025" s="25"/>
      <c r="J3025" s="9">
        <v>52.85</v>
      </c>
      <c r="K3025" s="25">
        <v>36625</v>
      </c>
    </row>
    <row r="3026" spans="1:11" s="1" customFormat="1" x14ac:dyDescent="0.25">
      <c r="A3026" s="1" t="s">
        <v>3300</v>
      </c>
      <c r="B3026" s="1" t="s">
        <v>5453</v>
      </c>
      <c r="C3026" s="26" t="s">
        <v>3349</v>
      </c>
      <c r="D3026" s="23" t="s">
        <v>3350</v>
      </c>
      <c r="E3026" s="24" t="s">
        <v>3303</v>
      </c>
      <c r="F3026" s="25" t="s">
        <v>25</v>
      </c>
      <c r="G3026" s="25" t="s">
        <v>183</v>
      </c>
      <c r="H3026" s="25" t="s">
        <v>600</v>
      </c>
      <c r="I3026" s="25"/>
      <c r="J3026" s="9">
        <v>71.849999999999994</v>
      </c>
      <c r="K3026" s="25">
        <v>53337</v>
      </c>
    </row>
    <row r="3027" spans="1:11" s="1" customFormat="1" x14ac:dyDescent="0.25">
      <c r="A3027" s="1" t="s">
        <v>3300</v>
      </c>
      <c r="B3027" s="1" t="s">
        <v>5453</v>
      </c>
      <c r="C3027" s="26" t="s">
        <v>3352</v>
      </c>
      <c r="D3027" s="23" t="s">
        <v>3353</v>
      </c>
      <c r="E3027" s="24" t="s">
        <v>3351</v>
      </c>
      <c r="F3027" s="25" t="s">
        <v>25</v>
      </c>
      <c r="G3027" s="25" t="s">
        <v>84</v>
      </c>
      <c r="H3027" s="25" t="s">
        <v>600</v>
      </c>
      <c r="I3027" s="25"/>
      <c r="J3027" s="9">
        <v>53.05</v>
      </c>
      <c r="K3027" s="25">
        <v>90486</v>
      </c>
    </row>
    <row r="3028" spans="1:11" s="1" customFormat="1" x14ac:dyDescent="0.25">
      <c r="A3028" s="1" t="s">
        <v>3300</v>
      </c>
      <c r="B3028" s="1" t="s">
        <v>5453</v>
      </c>
      <c r="C3028" s="26" t="s">
        <v>3354</v>
      </c>
      <c r="D3028" s="23" t="s">
        <v>3355</v>
      </c>
      <c r="E3028" s="24" t="s">
        <v>3303</v>
      </c>
      <c r="F3028" s="25" t="s">
        <v>25</v>
      </c>
      <c r="G3028" s="25">
        <v>2003</v>
      </c>
      <c r="H3028" s="25" t="s">
        <v>600</v>
      </c>
      <c r="I3028" s="25"/>
      <c r="J3028" s="9">
        <v>256</v>
      </c>
      <c r="K3028" s="25" t="s">
        <v>134</v>
      </c>
    </row>
    <row r="3029" spans="1:11" s="1" customFormat="1" x14ac:dyDescent="0.25">
      <c r="A3029" s="1" t="s">
        <v>3300</v>
      </c>
      <c r="B3029" s="1" t="s">
        <v>5453</v>
      </c>
      <c r="C3029" s="26" t="s">
        <v>3304</v>
      </c>
      <c r="D3029" s="23" t="s">
        <v>3356</v>
      </c>
      <c r="E3029" s="24" t="s">
        <v>3303</v>
      </c>
      <c r="F3029" s="25" t="s">
        <v>25</v>
      </c>
      <c r="G3029" s="25" t="s">
        <v>183</v>
      </c>
      <c r="H3029" s="25" t="s">
        <v>178</v>
      </c>
      <c r="I3029" s="25"/>
      <c r="J3029" s="9">
        <v>93.75</v>
      </c>
      <c r="K3029" s="25">
        <v>133213</v>
      </c>
    </row>
    <row r="3030" spans="1:11" s="1" customFormat="1" x14ac:dyDescent="0.25">
      <c r="A3030" s="1" t="s">
        <v>3300</v>
      </c>
      <c r="B3030" s="1" t="s">
        <v>5453</v>
      </c>
      <c r="C3030" s="26" t="s">
        <v>3357</v>
      </c>
      <c r="D3030" s="23" t="s">
        <v>3358</v>
      </c>
      <c r="E3030" s="24" t="s">
        <v>3351</v>
      </c>
      <c r="F3030" s="25" t="s">
        <v>25</v>
      </c>
      <c r="G3030" s="25" t="s">
        <v>84</v>
      </c>
      <c r="H3030" s="25" t="s">
        <v>600</v>
      </c>
      <c r="I3030" s="25"/>
      <c r="J3030" s="9">
        <v>69.849999999999994</v>
      </c>
      <c r="K3030" s="25">
        <v>90487</v>
      </c>
    </row>
    <row r="3031" spans="1:11" s="1" customFormat="1" x14ac:dyDescent="0.25">
      <c r="A3031" s="1" t="s">
        <v>3300</v>
      </c>
      <c r="B3031" s="1" t="s">
        <v>5453</v>
      </c>
      <c r="C3031" s="26" t="s">
        <v>3359</v>
      </c>
      <c r="D3031" s="23" t="s">
        <v>3360</v>
      </c>
      <c r="E3031" s="24" t="s">
        <v>3303</v>
      </c>
      <c r="F3031" s="25" t="s">
        <v>25</v>
      </c>
      <c r="G3031" s="25" t="s">
        <v>183</v>
      </c>
      <c r="H3031" s="25" t="s">
        <v>600</v>
      </c>
      <c r="I3031" s="25"/>
      <c r="J3031" s="9">
        <v>97.85</v>
      </c>
      <c r="K3031" s="25">
        <v>36622</v>
      </c>
    </row>
    <row r="3032" spans="1:11" s="1" customFormat="1" x14ac:dyDescent="0.25">
      <c r="A3032" s="1" t="s">
        <v>3300</v>
      </c>
      <c r="B3032" s="1" t="s">
        <v>5453</v>
      </c>
      <c r="C3032" s="26" t="s">
        <v>3361</v>
      </c>
      <c r="D3032" s="23" t="s">
        <v>3362</v>
      </c>
      <c r="E3032" s="24" t="s">
        <v>3303</v>
      </c>
      <c r="F3032" s="25" t="s">
        <v>25</v>
      </c>
      <c r="G3032" s="25" t="s">
        <v>183</v>
      </c>
      <c r="H3032" s="25" t="s">
        <v>600</v>
      </c>
      <c r="I3032" s="25"/>
      <c r="J3032" s="9">
        <v>197.85</v>
      </c>
      <c r="K3032" s="25">
        <v>94789</v>
      </c>
    </row>
    <row r="3033" spans="1:11" s="1" customFormat="1" x14ac:dyDescent="0.25">
      <c r="A3033" s="1" t="s">
        <v>3300</v>
      </c>
      <c r="B3033" s="1" t="s">
        <v>5453</v>
      </c>
      <c r="C3033" s="26" t="s">
        <v>3363</v>
      </c>
      <c r="D3033" s="23" t="s">
        <v>3364</v>
      </c>
      <c r="E3033" s="24" t="s">
        <v>3303</v>
      </c>
      <c r="F3033" s="25" t="s">
        <v>25</v>
      </c>
      <c r="G3033" s="25">
        <v>2003</v>
      </c>
      <c r="H3033" s="25" t="s">
        <v>1870</v>
      </c>
      <c r="I3033" s="25"/>
      <c r="J3033" s="9">
        <v>280</v>
      </c>
      <c r="K3033" s="25" t="s">
        <v>134</v>
      </c>
    </row>
    <row r="3034" spans="1:11" s="1" customFormat="1" x14ac:dyDescent="0.25">
      <c r="A3034" s="1" t="s">
        <v>3300</v>
      </c>
      <c r="B3034" s="1" t="s">
        <v>5453</v>
      </c>
      <c r="C3034" s="26"/>
      <c r="D3034" s="23" t="s">
        <v>3366</v>
      </c>
      <c r="E3034" s="24" t="s">
        <v>3365</v>
      </c>
      <c r="F3034" s="25" t="s">
        <v>25</v>
      </c>
      <c r="G3034" s="25" t="s">
        <v>183</v>
      </c>
      <c r="H3034" s="25" t="s">
        <v>83</v>
      </c>
      <c r="I3034" s="25"/>
      <c r="J3034" s="9">
        <v>275.85000000000002</v>
      </c>
      <c r="K3034" s="25" t="s">
        <v>134</v>
      </c>
    </row>
    <row r="3035" spans="1:11" s="1" customFormat="1" x14ac:dyDescent="0.25">
      <c r="A3035" s="1" t="s">
        <v>3300</v>
      </c>
      <c r="B3035" s="1" t="s">
        <v>5453</v>
      </c>
      <c r="C3035" s="26" t="s">
        <v>3367</v>
      </c>
      <c r="D3035" s="23" t="s">
        <v>3368</v>
      </c>
      <c r="E3035" s="24" t="s">
        <v>367</v>
      </c>
      <c r="F3035" s="25" t="s">
        <v>25</v>
      </c>
      <c r="G3035" s="25" t="s">
        <v>183</v>
      </c>
      <c r="H3035" s="25" t="s">
        <v>83</v>
      </c>
      <c r="I3035" s="25"/>
      <c r="J3035" s="9">
        <v>89.85</v>
      </c>
      <c r="K3035" s="25">
        <v>143425</v>
      </c>
    </row>
    <row r="3036" spans="1:11" s="1" customFormat="1" x14ac:dyDescent="0.25">
      <c r="A3036" s="1" t="s">
        <v>3300</v>
      </c>
      <c r="B3036" s="1" t="s">
        <v>5453</v>
      </c>
      <c r="C3036" s="26" t="s">
        <v>3369</v>
      </c>
      <c r="D3036" s="23" t="s">
        <v>3370</v>
      </c>
      <c r="E3036" s="24" t="s">
        <v>3303</v>
      </c>
      <c r="F3036" s="25" t="s">
        <v>25</v>
      </c>
      <c r="G3036" s="25" t="s">
        <v>183</v>
      </c>
      <c r="H3036" s="25" t="s">
        <v>13</v>
      </c>
      <c r="I3036" s="25"/>
      <c r="J3036" s="9">
        <v>90</v>
      </c>
      <c r="K3036" s="25">
        <v>125380</v>
      </c>
    </row>
    <row r="3037" spans="1:11" s="1" customFormat="1" x14ac:dyDescent="0.25">
      <c r="A3037" s="1" t="s">
        <v>3300</v>
      </c>
      <c r="B3037" s="1" t="s">
        <v>5453</v>
      </c>
      <c r="C3037" s="26" t="s">
        <v>3371</v>
      </c>
      <c r="D3037" s="23" t="s">
        <v>3372</v>
      </c>
      <c r="E3037" s="24" t="s">
        <v>366</v>
      </c>
      <c r="F3037" s="25" t="s">
        <v>25</v>
      </c>
      <c r="G3037" s="25" t="s">
        <v>183</v>
      </c>
      <c r="H3037" s="25" t="s">
        <v>13</v>
      </c>
      <c r="I3037" s="25"/>
      <c r="J3037" s="9">
        <v>95.75</v>
      </c>
      <c r="K3037" s="25">
        <v>74374</v>
      </c>
    </row>
    <row r="3038" spans="1:11" s="1" customFormat="1" x14ac:dyDescent="0.25">
      <c r="A3038" s="1" t="s">
        <v>3300</v>
      </c>
      <c r="B3038" s="1" t="s">
        <v>5453</v>
      </c>
      <c r="C3038" s="26" t="s">
        <v>3373</v>
      </c>
      <c r="D3038" s="23" t="s">
        <v>3374</v>
      </c>
      <c r="E3038" s="24" t="s">
        <v>366</v>
      </c>
      <c r="F3038" s="25" t="s">
        <v>25</v>
      </c>
      <c r="G3038" s="25" t="s">
        <v>183</v>
      </c>
      <c r="H3038" s="25" t="s">
        <v>13</v>
      </c>
      <c r="I3038" s="25"/>
      <c r="J3038" s="9">
        <v>77.25</v>
      </c>
      <c r="K3038" s="25">
        <v>74374</v>
      </c>
    </row>
    <row r="3039" spans="1:11" s="1" customFormat="1" x14ac:dyDescent="0.25">
      <c r="A3039" s="1" t="s">
        <v>3300</v>
      </c>
      <c r="B3039" s="1" t="s">
        <v>5453</v>
      </c>
      <c r="C3039" s="26" t="s">
        <v>3375</v>
      </c>
      <c r="D3039" s="23" t="s">
        <v>3376</v>
      </c>
      <c r="E3039" s="24" t="s">
        <v>3303</v>
      </c>
      <c r="F3039" s="25" t="s">
        <v>25</v>
      </c>
      <c r="G3039" s="25" t="s">
        <v>183</v>
      </c>
      <c r="H3039" s="25" t="s">
        <v>83</v>
      </c>
      <c r="I3039" s="25"/>
      <c r="J3039" s="9">
        <v>153.85</v>
      </c>
      <c r="K3039" s="25">
        <v>53338</v>
      </c>
    </row>
    <row r="3040" spans="1:11" s="1" customFormat="1" x14ac:dyDescent="0.25">
      <c r="A3040" s="1" t="s">
        <v>3300</v>
      </c>
      <c r="B3040" s="1" t="s">
        <v>5453</v>
      </c>
      <c r="C3040" s="26" t="s">
        <v>3377</v>
      </c>
      <c r="D3040" s="23" t="s">
        <v>3378</v>
      </c>
      <c r="E3040" s="24" t="s">
        <v>3303</v>
      </c>
      <c r="F3040" s="25" t="s">
        <v>25</v>
      </c>
      <c r="G3040" s="25" t="s">
        <v>183</v>
      </c>
      <c r="H3040" s="25" t="s">
        <v>178</v>
      </c>
      <c r="I3040" s="25"/>
      <c r="J3040" s="9">
        <v>71.75</v>
      </c>
      <c r="K3040" s="25">
        <v>87976</v>
      </c>
    </row>
    <row r="3041" spans="1:11" s="1" customFormat="1" x14ac:dyDescent="0.25">
      <c r="A3041" s="1" t="s">
        <v>3300</v>
      </c>
      <c r="B3041" s="1" t="s">
        <v>5453</v>
      </c>
      <c r="C3041" s="26" t="s">
        <v>3379</v>
      </c>
      <c r="D3041" s="23" t="s">
        <v>3380</v>
      </c>
      <c r="E3041" s="24" t="s">
        <v>3303</v>
      </c>
      <c r="F3041" s="25" t="s">
        <v>25</v>
      </c>
      <c r="G3041" s="25" t="s">
        <v>183</v>
      </c>
      <c r="H3041" s="25" t="s">
        <v>178</v>
      </c>
      <c r="I3041" s="25"/>
      <c r="J3041" s="9">
        <v>77.25</v>
      </c>
      <c r="K3041" s="25">
        <v>77546</v>
      </c>
    </row>
    <row r="3042" spans="1:11" s="1" customFormat="1" x14ac:dyDescent="0.25">
      <c r="A3042" s="1" t="s">
        <v>3300</v>
      </c>
      <c r="B3042" s="1" t="s">
        <v>5453</v>
      </c>
      <c r="C3042" s="26"/>
      <c r="D3042" s="23" t="s">
        <v>3381</v>
      </c>
      <c r="E3042" s="24" t="s">
        <v>366</v>
      </c>
      <c r="F3042" s="25" t="s">
        <v>25</v>
      </c>
      <c r="G3042" s="25" t="s">
        <v>183</v>
      </c>
      <c r="H3042" s="25" t="s">
        <v>13</v>
      </c>
      <c r="I3042" s="25"/>
      <c r="J3042" s="9">
        <v>99.75</v>
      </c>
      <c r="K3042" s="25" t="s">
        <v>134</v>
      </c>
    </row>
    <row r="3043" spans="1:11" s="1" customFormat="1" x14ac:dyDescent="0.25">
      <c r="A3043" s="1" t="s">
        <v>3300</v>
      </c>
      <c r="B3043" s="1" t="s">
        <v>5453</v>
      </c>
      <c r="C3043" s="26"/>
      <c r="D3043" s="23" t="s">
        <v>3382</v>
      </c>
      <c r="E3043" s="24" t="s">
        <v>366</v>
      </c>
      <c r="F3043" s="25" t="s">
        <v>25</v>
      </c>
      <c r="G3043" s="25" t="s">
        <v>183</v>
      </c>
      <c r="H3043" s="25" t="s">
        <v>13</v>
      </c>
      <c r="I3043" s="25"/>
      <c r="J3043" s="9">
        <v>130</v>
      </c>
      <c r="K3043" s="25">
        <v>147136</v>
      </c>
    </row>
    <row r="3044" spans="1:11" s="1" customFormat="1" x14ac:dyDescent="0.25">
      <c r="A3044" s="1" t="s">
        <v>3383</v>
      </c>
      <c r="B3044" s="1" t="s">
        <v>5463</v>
      </c>
      <c r="C3044" s="26" t="s">
        <v>3384</v>
      </c>
      <c r="D3044" s="23" t="s">
        <v>3385</v>
      </c>
      <c r="E3044" s="24" t="s">
        <v>316</v>
      </c>
      <c r="F3044" s="25" t="s">
        <v>25</v>
      </c>
      <c r="G3044" s="25" t="s">
        <v>179</v>
      </c>
      <c r="H3044" s="25" t="s">
        <v>178</v>
      </c>
      <c r="I3044" s="25"/>
      <c r="J3044" s="9">
        <v>216</v>
      </c>
      <c r="K3044" s="25" t="s">
        <v>134</v>
      </c>
    </row>
    <row r="3045" spans="1:11" s="1" customFormat="1" x14ac:dyDescent="0.25">
      <c r="A3045" s="1" t="s">
        <v>5194</v>
      </c>
      <c r="B3045" s="1" t="s">
        <v>5195</v>
      </c>
      <c r="C3045" s="26"/>
      <c r="D3045" s="23" t="s">
        <v>5204</v>
      </c>
      <c r="E3045" s="24" t="s">
        <v>2519</v>
      </c>
      <c r="F3045" s="25" t="s">
        <v>25</v>
      </c>
      <c r="G3045" s="25" t="s">
        <v>84</v>
      </c>
      <c r="H3045" s="25" t="s">
        <v>26</v>
      </c>
      <c r="I3045" s="25"/>
      <c r="J3045" s="9">
        <v>408</v>
      </c>
      <c r="K3045" s="25" t="s">
        <v>134</v>
      </c>
    </row>
    <row r="3046" spans="1:11" s="1" customFormat="1" x14ac:dyDescent="0.25">
      <c r="A3046" s="1" t="s">
        <v>5194</v>
      </c>
      <c r="B3046" s="1" t="s">
        <v>5195</v>
      </c>
      <c r="C3046" s="26"/>
      <c r="D3046" s="23" t="s">
        <v>5205</v>
      </c>
      <c r="E3046" s="24" t="s">
        <v>2519</v>
      </c>
      <c r="F3046" s="25" t="s">
        <v>25</v>
      </c>
      <c r="G3046" s="25" t="s">
        <v>84</v>
      </c>
      <c r="H3046" s="25" t="s">
        <v>26</v>
      </c>
      <c r="I3046" s="25"/>
      <c r="J3046" s="9">
        <v>360</v>
      </c>
      <c r="K3046" s="25" t="s">
        <v>134</v>
      </c>
    </row>
    <row r="3047" spans="1:11" s="1" customFormat="1" x14ac:dyDescent="0.25">
      <c r="A3047" s="1" t="s">
        <v>5194</v>
      </c>
      <c r="B3047" s="1" t="s">
        <v>5195</v>
      </c>
      <c r="C3047" s="26"/>
      <c r="D3047" s="23" t="s">
        <v>5206</v>
      </c>
      <c r="E3047" s="24" t="s">
        <v>2519</v>
      </c>
      <c r="F3047" s="25" t="s">
        <v>25</v>
      </c>
      <c r="G3047" s="25" t="s">
        <v>84</v>
      </c>
      <c r="H3047" s="25" t="s">
        <v>1404</v>
      </c>
      <c r="I3047" s="25"/>
      <c r="J3047" s="9">
        <v>249</v>
      </c>
      <c r="K3047" s="25" t="s">
        <v>134</v>
      </c>
    </row>
    <row r="3048" spans="1:11" s="1" customFormat="1" x14ac:dyDescent="0.25">
      <c r="A3048" s="1" t="s">
        <v>5194</v>
      </c>
      <c r="B3048" s="1" t="s">
        <v>5195</v>
      </c>
      <c r="C3048" s="26"/>
      <c r="D3048" s="23" t="s">
        <v>5207</v>
      </c>
      <c r="E3048" s="24" t="s">
        <v>2519</v>
      </c>
      <c r="F3048" s="25" t="s">
        <v>25</v>
      </c>
      <c r="G3048" s="25" t="s">
        <v>84</v>
      </c>
      <c r="H3048" s="25" t="s">
        <v>1404</v>
      </c>
      <c r="I3048" s="25"/>
      <c r="J3048" s="9">
        <v>225</v>
      </c>
      <c r="K3048" s="25" t="s">
        <v>134</v>
      </c>
    </row>
    <row r="3049" spans="1:11" s="1" customFormat="1" x14ac:dyDescent="0.25">
      <c r="A3049" s="1" t="s">
        <v>5194</v>
      </c>
      <c r="B3049" s="1" t="s">
        <v>5195</v>
      </c>
      <c r="C3049" s="26"/>
      <c r="D3049" s="23" t="s">
        <v>5196</v>
      </c>
      <c r="E3049" s="24" t="s">
        <v>2519</v>
      </c>
      <c r="F3049" s="25" t="s">
        <v>25</v>
      </c>
      <c r="G3049" s="25" t="s">
        <v>84</v>
      </c>
      <c r="H3049" s="25" t="s">
        <v>368</v>
      </c>
      <c r="I3049" s="25"/>
      <c r="J3049" s="9">
        <v>135.5</v>
      </c>
      <c r="K3049" s="25" t="s">
        <v>134</v>
      </c>
    </row>
    <row r="3050" spans="1:11" s="1" customFormat="1" x14ac:dyDescent="0.25">
      <c r="A3050" s="1" t="s">
        <v>5194</v>
      </c>
      <c r="B3050" s="1" t="s">
        <v>5195</v>
      </c>
      <c r="C3050" s="26"/>
      <c r="D3050" s="23" t="s">
        <v>5196</v>
      </c>
      <c r="E3050" s="24" t="s">
        <v>2519</v>
      </c>
      <c r="F3050" s="25" t="s">
        <v>25</v>
      </c>
      <c r="G3050" s="25" t="s">
        <v>84</v>
      </c>
      <c r="H3050" s="25" t="s">
        <v>1493</v>
      </c>
      <c r="I3050" s="25"/>
      <c r="J3050" s="9">
        <v>319.5</v>
      </c>
      <c r="K3050" s="25" t="s">
        <v>134</v>
      </c>
    </row>
    <row r="3051" spans="1:11" s="1" customFormat="1" x14ac:dyDescent="0.25">
      <c r="A3051" s="1" t="s">
        <v>5194</v>
      </c>
      <c r="B3051" s="1" t="s">
        <v>5195</v>
      </c>
      <c r="C3051" s="26"/>
      <c r="D3051" s="23" t="s">
        <v>5196</v>
      </c>
      <c r="E3051" s="24" t="s">
        <v>2519</v>
      </c>
      <c r="F3051" s="25" t="s">
        <v>25</v>
      </c>
      <c r="G3051" s="25" t="s">
        <v>84</v>
      </c>
      <c r="H3051" s="25" t="s">
        <v>26</v>
      </c>
      <c r="I3051" s="25"/>
      <c r="J3051" s="9">
        <v>258</v>
      </c>
      <c r="K3051" s="25" t="s">
        <v>134</v>
      </c>
    </row>
    <row r="3052" spans="1:11" s="1" customFormat="1" x14ac:dyDescent="0.25">
      <c r="A3052" s="1" t="s">
        <v>5194</v>
      </c>
      <c r="B3052" s="1" t="s">
        <v>5195</v>
      </c>
      <c r="C3052" s="26"/>
      <c r="D3052" s="23" t="s">
        <v>5196</v>
      </c>
      <c r="E3052" s="24" t="s">
        <v>2519</v>
      </c>
      <c r="F3052" s="25" t="s">
        <v>25</v>
      </c>
      <c r="G3052" s="25" t="s">
        <v>84</v>
      </c>
      <c r="H3052" s="25" t="s">
        <v>36</v>
      </c>
      <c r="I3052" s="25"/>
      <c r="J3052" s="9">
        <v>312</v>
      </c>
      <c r="K3052" s="25" t="s">
        <v>134</v>
      </c>
    </row>
    <row r="3053" spans="1:11" s="1" customFormat="1" x14ac:dyDescent="0.25">
      <c r="A3053" s="1" t="s">
        <v>5194</v>
      </c>
      <c r="B3053" s="1" t="s">
        <v>5195</v>
      </c>
      <c r="C3053" s="26"/>
      <c r="D3053" s="23" t="s">
        <v>5196</v>
      </c>
      <c r="E3053" s="24" t="s">
        <v>2519</v>
      </c>
      <c r="F3053" s="25" t="s">
        <v>25</v>
      </c>
      <c r="G3053" s="25" t="s">
        <v>84</v>
      </c>
      <c r="H3053" s="25" t="s">
        <v>561</v>
      </c>
      <c r="I3053" s="25"/>
      <c r="J3053" s="9">
        <v>270</v>
      </c>
      <c r="K3053" s="25" t="s">
        <v>134</v>
      </c>
    </row>
    <row r="3054" spans="1:11" s="1" customFormat="1" x14ac:dyDescent="0.25">
      <c r="A3054" s="1" t="s">
        <v>5194</v>
      </c>
      <c r="B3054" s="1" t="s">
        <v>5195</v>
      </c>
      <c r="C3054" s="26"/>
      <c r="D3054" s="23" t="s">
        <v>5197</v>
      </c>
      <c r="E3054" s="24" t="s">
        <v>2519</v>
      </c>
      <c r="F3054" s="25" t="s">
        <v>25</v>
      </c>
      <c r="G3054" s="25" t="s">
        <v>84</v>
      </c>
      <c r="H3054" s="25" t="s">
        <v>368</v>
      </c>
      <c r="I3054" s="25"/>
      <c r="J3054" s="9">
        <v>115.5</v>
      </c>
      <c r="K3054" s="25" t="s">
        <v>134</v>
      </c>
    </row>
    <row r="3055" spans="1:11" s="1" customFormat="1" x14ac:dyDescent="0.25">
      <c r="A3055" s="1" t="s">
        <v>5194</v>
      </c>
      <c r="B3055" s="1" t="s">
        <v>5195</v>
      </c>
      <c r="C3055" s="26"/>
      <c r="D3055" s="23" t="s">
        <v>5197</v>
      </c>
      <c r="E3055" s="24" t="s">
        <v>2519</v>
      </c>
      <c r="F3055" s="25" t="s">
        <v>25</v>
      </c>
      <c r="G3055" s="25" t="s">
        <v>84</v>
      </c>
      <c r="H3055" s="25" t="s">
        <v>1493</v>
      </c>
      <c r="I3055" s="25"/>
      <c r="J3055" s="9">
        <v>269.5</v>
      </c>
      <c r="K3055" s="25" t="s">
        <v>134</v>
      </c>
    </row>
    <row r="3056" spans="1:11" s="1" customFormat="1" x14ac:dyDescent="0.25">
      <c r="A3056" s="1" t="s">
        <v>5194</v>
      </c>
      <c r="B3056" s="1" t="s">
        <v>5195</v>
      </c>
      <c r="C3056" s="26"/>
      <c r="D3056" s="23" t="s">
        <v>5197</v>
      </c>
      <c r="E3056" s="24" t="s">
        <v>2519</v>
      </c>
      <c r="F3056" s="25" t="s">
        <v>25</v>
      </c>
      <c r="G3056" s="25" t="s">
        <v>84</v>
      </c>
      <c r="H3056" s="25" t="s">
        <v>26</v>
      </c>
      <c r="I3056" s="25"/>
      <c r="J3056" s="9">
        <v>231</v>
      </c>
      <c r="K3056" s="25" t="s">
        <v>134</v>
      </c>
    </row>
    <row r="3057" spans="1:11" s="1" customFormat="1" x14ac:dyDescent="0.25">
      <c r="A3057" s="1" t="s">
        <v>5194</v>
      </c>
      <c r="B3057" s="1" t="s">
        <v>5195</v>
      </c>
      <c r="C3057" s="26"/>
      <c r="D3057" s="23" t="s">
        <v>5197</v>
      </c>
      <c r="E3057" s="24" t="s">
        <v>2519</v>
      </c>
      <c r="F3057" s="25" t="s">
        <v>25</v>
      </c>
      <c r="G3057" s="25" t="s">
        <v>84</v>
      </c>
      <c r="H3057" s="25" t="s">
        <v>36</v>
      </c>
      <c r="I3057" s="25"/>
      <c r="J3057" s="9">
        <v>288</v>
      </c>
      <c r="K3057" s="25" t="s">
        <v>134</v>
      </c>
    </row>
    <row r="3058" spans="1:11" s="1" customFormat="1" x14ac:dyDescent="0.25">
      <c r="A3058" s="1" t="s">
        <v>5194</v>
      </c>
      <c r="B3058" s="1" t="s">
        <v>5195</v>
      </c>
      <c r="C3058" s="26"/>
      <c r="D3058" s="23" t="s">
        <v>5197</v>
      </c>
      <c r="E3058" s="24" t="s">
        <v>2519</v>
      </c>
      <c r="F3058" s="25" t="s">
        <v>25</v>
      </c>
      <c r="G3058" s="25" t="s">
        <v>84</v>
      </c>
      <c r="H3058" s="25" t="s">
        <v>561</v>
      </c>
      <c r="I3058" s="25"/>
      <c r="J3058" s="9">
        <v>243</v>
      </c>
      <c r="K3058" s="25" t="s">
        <v>134</v>
      </c>
    </row>
    <row r="3059" spans="1:11" s="1" customFormat="1" x14ac:dyDescent="0.25">
      <c r="A3059" s="1" t="s">
        <v>5194</v>
      </c>
      <c r="B3059" s="1" t="s">
        <v>5195</v>
      </c>
      <c r="C3059" s="26"/>
      <c r="D3059" s="23" t="s">
        <v>5198</v>
      </c>
      <c r="E3059" s="24" t="s">
        <v>2519</v>
      </c>
      <c r="F3059" s="25" t="s">
        <v>25</v>
      </c>
      <c r="G3059" s="25" t="s">
        <v>84</v>
      </c>
      <c r="H3059" s="25" t="s">
        <v>26</v>
      </c>
      <c r="I3059" s="25"/>
      <c r="J3059" s="9">
        <v>288</v>
      </c>
      <c r="K3059" s="25" t="s">
        <v>134</v>
      </c>
    </row>
    <row r="3060" spans="1:11" s="1" customFormat="1" x14ac:dyDescent="0.25">
      <c r="A3060" s="1" t="s">
        <v>5194</v>
      </c>
      <c r="B3060" s="1" t="s">
        <v>5195</v>
      </c>
      <c r="C3060" s="26"/>
      <c r="D3060" s="23" t="s">
        <v>5199</v>
      </c>
      <c r="E3060" s="24" t="s">
        <v>2519</v>
      </c>
      <c r="F3060" s="25" t="s">
        <v>25</v>
      </c>
      <c r="G3060" s="25" t="s">
        <v>84</v>
      </c>
      <c r="H3060" s="25" t="s">
        <v>26</v>
      </c>
      <c r="I3060" s="25"/>
      <c r="J3060" s="9">
        <v>252</v>
      </c>
      <c r="K3060" s="25" t="s">
        <v>134</v>
      </c>
    </row>
    <row r="3061" spans="1:11" s="1" customFormat="1" x14ac:dyDescent="0.25">
      <c r="A3061" s="1" t="s">
        <v>5194</v>
      </c>
      <c r="B3061" s="1" t="s">
        <v>5195</v>
      </c>
      <c r="C3061" s="26"/>
      <c r="D3061" s="23" t="s">
        <v>5208</v>
      </c>
      <c r="E3061" s="24" t="s">
        <v>2519</v>
      </c>
      <c r="F3061" s="25" t="s">
        <v>25</v>
      </c>
      <c r="G3061" s="25" t="s">
        <v>84</v>
      </c>
      <c r="H3061" s="25" t="s">
        <v>1404</v>
      </c>
      <c r="I3061" s="25"/>
      <c r="J3061" s="9">
        <v>414</v>
      </c>
      <c r="K3061" s="25" t="s">
        <v>134</v>
      </c>
    </row>
    <row r="3062" spans="1:11" s="1" customFormat="1" x14ac:dyDescent="0.25">
      <c r="A3062" s="1" t="s">
        <v>5194</v>
      </c>
      <c r="B3062" s="1" t="s">
        <v>5195</v>
      </c>
      <c r="C3062" s="26"/>
      <c r="D3062" s="23" t="s">
        <v>5209</v>
      </c>
      <c r="E3062" s="24" t="s">
        <v>2519</v>
      </c>
      <c r="F3062" s="25" t="s">
        <v>25</v>
      </c>
      <c r="G3062" s="25" t="s">
        <v>84</v>
      </c>
      <c r="H3062" s="25" t="s">
        <v>1404</v>
      </c>
      <c r="I3062" s="25"/>
      <c r="J3062" s="9">
        <v>369</v>
      </c>
      <c r="K3062" s="25" t="s">
        <v>134</v>
      </c>
    </row>
    <row r="3063" spans="1:11" s="1" customFormat="1" x14ac:dyDescent="0.25">
      <c r="A3063" s="1" t="s">
        <v>5194</v>
      </c>
      <c r="B3063" s="1" t="s">
        <v>5195</v>
      </c>
      <c r="C3063" s="26"/>
      <c r="D3063" s="23" t="s">
        <v>5210</v>
      </c>
      <c r="E3063" s="24" t="s">
        <v>2519</v>
      </c>
      <c r="F3063" s="25" t="s">
        <v>25</v>
      </c>
      <c r="G3063" s="25" t="s">
        <v>84</v>
      </c>
      <c r="H3063" s="25" t="s">
        <v>1404</v>
      </c>
      <c r="I3063" s="25"/>
      <c r="J3063" s="9">
        <v>504</v>
      </c>
      <c r="K3063" s="25" t="s">
        <v>134</v>
      </c>
    </row>
    <row r="3064" spans="1:11" s="1" customFormat="1" x14ac:dyDescent="0.25">
      <c r="A3064" s="1" t="s">
        <v>5194</v>
      </c>
      <c r="B3064" s="1" t="s">
        <v>5195</v>
      </c>
      <c r="C3064" s="26"/>
      <c r="D3064" s="23" t="s">
        <v>5211</v>
      </c>
      <c r="E3064" s="24" t="s">
        <v>2519</v>
      </c>
      <c r="F3064" s="25" t="s">
        <v>25</v>
      </c>
      <c r="G3064" s="25" t="s">
        <v>84</v>
      </c>
      <c r="H3064" s="25" t="s">
        <v>1404</v>
      </c>
      <c r="I3064" s="25"/>
      <c r="J3064" s="9">
        <v>459</v>
      </c>
      <c r="K3064" s="25" t="s">
        <v>134</v>
      </c>
    </row>
    <row r="3065" spans="1:11" s="1" customFormat="1" x14ac:dyDescent="0.25">
      <c r="A3065" s="1" t="s">
        <v>5194</v>
      </c>
      <c r="B3065" s="1" t="s">
        <v>5195</v>
      </c>
      <c r="C3065" s="26"/>
      <c r="D3065" s="23" t="s">
        <v>5212</v>
      </c>
      <c r="E3065" s="24" t="s">
        <v>2519</v>
      </c>
      <c r="F3065" s="25" t="s">
        <v>25</v>
      </c>
      <c r="G3065" s="25" t="s">
        <v>84</v>
      </c>
      <c r="H3065" s="25" t="s">
        <v>1404</v>
      </c>
      <c r="I3065" s="25"/>
      <c r="J3065" s="9">
        <v>516</v>
      </c>
      <c r="K3065" s="25" t="s">
        <v>134</v>
      </c>
    </row>
    <row r="3066" spans="1:11" s="1" customFormat="1" x14ac:dyDescent="0.25">
      <c r="A3066" s="1" t="s">
        <v>5194</v>
      </c>
      <c r="B3066" s="1" t="s">
        <v>5195</v>
      </c>
      <c r="C3066" s="26"/>
      <c r="D3066" s="23" t="s">
        <v>5213</v>
      </c>
      <c r="E3066" s="24" t="s">
        <v>2519</v>
      </c>
      <c r="F3066" s="25" t="s">
        <v>25</v>
      </c>
      <c r="G3066" s="25" t="s">
        <v>84</v>
      </c>
      <c r="H3066" s="25" t="s">
        <v>1404</v>
      </c>
      <c r="I3066" s="25"/>
      <c r="J3066" s="9">
        <v>462</v>
      </c>
      <c r="K3066" s="25" t="s">
        <v>134</v>
      </c>
    </row>
    <row r="3067" spans="1:11" s="1" customFormat="1" x14ac:dyDescent="0.25">
      <c r="A3067" s="1" t="s">
        <v>5194</v>
      </c>
      <c r="B3067" s="1" t="s">
        <v>5195</v>
      </c>
      <c r="C3067" s="26"/>
      <c r="D3067" s="23" t="s">
        <v>5214</v>
      </c>
      <c r="E3067" s="24" t="s">
        <v>2519</v>
      </c>
      <c r="F3067" s="25" t="s">
        <v>25</v>
      </c>
      <c r="G3067" s="25" t="s">
        <v>84</v>
      </c>
      <c r="H3067" s="25" t="s">
        <v>1404</v>
      </c>
      <c r="I3067" s="25"/>
      <c r="J3067" s="9">
        <v>606</v>
      </c>
      <c r="K3067" s="25" t="s">
        <v>134</v>
      </c>
    </row>
    <row r="3068" spans="1:11" s="1" customFormat="1" x14ac:dyDescent="0.25">
      <c r="A3068" s="1" t="s">
        <v>5194</v>
      </c>
      <c r="B3068" s="1" t="s">
        <v>5195</v>
      </c>
      <c r="C3068" s="26"/>
      <c r="D3068" s="23" t="s">
        <v>5215</v>
      </c>
      <c r="E3068" s="24" t="s">
        <v>2519</v>
      </c>
      <c r="F3068" s="25" t="s">
        <v>25</v>
      </c>
      <c r="G3068" s="25" t="s">
        <v>84</v>
      </c>
      <c r="H3068" s="25" t="s">
        <v>1404</v>
      </c>
      <c r="I3068" s="25"/>
      <c r="J3068" s="9">
        <v>552</v>
      </c>
      <c r="K3068" s="25" t="s">
        <v>134</v>
      </c>
    </row>
    <row r="3069" spans="1:11" s="1" customFormat="1" x14ac:dyDescent="0.25">
      <c r="A3069" s="1" t="s">
        <v>5194</v>
      </c>
      <c r="B3069" s="1" t="s">
        <v>5195</v>
      </c>
      <c r="C3069" s="26"/>
      <c r="D3069" s="23" t="s">
        <v>5200</v>
      </c>
      <c r="E3069" s="24" t="s">
        <v>2519</v>
      </c>
      <c r="F3069" s="25" t="s">
        <v>25</v>
      </c>
      <c r="G3069" s="25" t="s">
        <v>84</v>
      </c>
      <c r="H3069" s="25" t="s">
        <v>26</v>
      </c>
      <c r="I3069" s="25"/>
      <c r="J3069" s="9">
        <v>312</v>
      </c>
      <c r="K3069" s="25" t="s">
        <v>134</v>
      </c>
    </row>
    <row r="3070" spans="1:11" s="1" customFormat="1" x14ac:dyDescent="0.25">
      <c r="A3070" s="1" t="s">
        <v>5194</v>
      </c>
      <c r="B3070" s="1" t="s">
        <v>5195</v>
      </c>
      <c r="C3070" s="26"/>
      <c r="D3070" s="23" t="s">
        <v>5201</v>
      </c>
      <c r="E3070" s="24" t="s">
        <v>2519</v>
      </c>
      <c r="F3070" s="25" t="s">
        <v>25</v>
      </c>
      <c r="G3070" s="25" t="s">
        <v>84</v>
      </c>
      <c r="H3070" s="25" t="s">
        <v>26</v>
      </c>
      <c r="I3070" s="25"/>
      <c r="J3070" s="9">
        <v>276</v>
      </c>
      <c r="K3070" s="25" t="s">
        <v>134</v>
      </c>
    </row>
    <row r="3071" spans="1:11" s="1" customFormat="1" x14ac:dyDescent="0.25">
      <c r="A3071" s="1" t="s">
        <v>5194</v>
      </c>
      <c r="B3071" s="1" t="s">
        <v>5195</v>
      </c>
      <c r="C3071" s="26"/>
      <c r="D3071" s="23" t="s">
        <v>5202</v>
      </c>
      <c r="E3071" s="24" t="s">
        <v>2519</v>
      </c>
      <c r="F3071" s="25" t="s">
        <v>25</v>
      </c>
      <c r="G3071" s="25" t="s">
        <v>84</v>
      </c>
      <c r="H3071" s="25" t="s">
        <v>26</v>
      </c>
      <c r="I3071" s="25"/>
      <c r="J3071" s="9">
        <v>324</v>
      </c>
      <c r="K3071" s="25" t="s">
        <v>134</v>
      </c>
    </row>
    <row r="3072" spans="1:11" s="1" customFormat="1" x14ac:dyDescent="0.25">
      <c r="A3072" s="1" t="s">
        <v>5194</v>
      </c>
      <c r="B3072" s="1" t="s">
        <v>5195</v>
      </c>
      <c r="C3072" s="26"/>
      <c r="D3072" s="23" t="s">
        <v>5203</v>
      </c>
      <c r="E3072" s="24" t="s">
        <v>2519</v>
      </c>
      <c r="F3072" s="25" t="s">
        <v>25</v>
      </c>
      <c r="G3072" s="25" t="s">
        <v>84</v>
      </c>
      <c r="H3072" s="25" t="s">
        <v>26</v>
      </c>
      <c r="I3072" s="25"/>
      <c r="J3072" s="9">
        <v>288</v>
      </c>
      <c r="K3072" s="25" t="s">
        <v>134</v>
      </c>
    </row>
    <row r="3073" spans="1:11" s="1" customFormat="1" x14ac:dyDescent="0.25">
      <c r="A3073" s="1" t="s">
        <v>3386</v>
      </c>
      <c r="B3073" s="1" t="s">
        <v>3387</v>
      </c>
      <c r="C3073" s="26" t="s">
        <v>3388</v>
      </c>
      <c r="D3073" s="23" t="s">
        <v>3389</v>
      </c>
      <c r="E3073" s="24" t="s">
        <v>532</v>
      </c>
      <c r="F3073" s="25" t="s">
        <v>25</v>
      </c>
      <c r="G3073" s="25" t="s">
        <v>183</v>
      </c>
      <c r="H3073" s="25" t="s">
        <v>178</v>
      </c>
      <c r="I3073" s="25"/>
      <c r="J3073" s="9">
        <v>29.6</v>
      </c>
      <c r="K3073" s="25" t="s">
        <v>3390</v>
      </c>
    </row>
    <row r="3074" spans="1:11" s="1" customFormat="1" x14ac:dyDescent="0.25">
      <c r="A3074" s="1" t="s">
        <v>3386</v>
      </c>
      <c r="B3074" s="1" t="s">
        <v>3387</v>
      </c>
      <c r="C3074" s="26" t="s">
        <v>3393</v>
      </c>
      <c r="D3074" s="23" t="s">
        <v>3392</v>
      </c>
      <c r="E3074" s="24" t="s">
        <v>532</v>
      </c>
      <c r="F3074" s="25" t="s">
        <v>25</v>
      </c>
      <c r="G3074" s="25" t="s">
        <v>183</v>
      </c>
      <c r="H3074" s="25" t="s">
        <v>178</v>
      </c>
      <c r="I3074" s="25"/>
      <c r="J3074" s="9">
        <v>23</v>
      </c>
      <c r="K3074" s="25" t="s">
        <v>3390</v>
      </c>
    </row>
    <row r="3075" spans="1:11" s="1" customFormat="1" x14ac:dyDescent="0.25">
      <c r="A3075" s="1" t="s">
        <v>3386</v>
      </c>
      <c r="B3075" s="1" t="s">
        <v>3387</v>
      </c>
      <c r="C3075" s="26" t="s">
        <v>3391</v>
      </c>
      <c r="D3075" s="23" t="s">
        <v>3392</v>
      </c>
      <c r="E3075" s="24" t="s">
        <v>532</v>
      </c>
      <c r="F3075" s="25" t="s">
        <v>25</v>
      </c>
      <c r="G3075" s="25" t="s">
        <v>183</v>
      </c>
      <c r="H3075" s="25" t="s">
        <v>512</v>
      </c>
      <c r="I3075" s="25"/>
      <c r="J3075" s="9">
        <v>23</v>
      </c>
      <c r="K3075" s="25" t="s">
        <v>3390</v>
      </c>
    </row>
    <row r="3076" spans="1:11" s="1" customFormat="1" x14ac:dyDescent="0.25">
      <c r="A3076" s="1" t="s">
        <v>3386</v>
      </c>
      <c r="B3076" s="1" t="s">
        <v>3387</v>
      </c>
      <c r="C3076" s="26" t="s">
        <v>3394</v>
      </c>
      <c r="D3076" s="23" t="s">
        <v>3395</v>
      </c>
      <c r="E3076" s="24" t="s">
        <v>532</v>
      </c>
      <c r="F3076" s="25" t="s">
        <v>25</v>
      </c>
      <c r="G3076" s="25" t="s">
        <v>183</v>
      </c>
      <c r="H3076" s="25" t="s">
        <v>178</v>
      </c>
      <c r="I3076" s="25"/>
      <c r="J3076" s="9">
        <v>29.6</v>
      </c>
      <c r="K3076" s="25" t="s">
        <v>3396</v>
      </c>
    </row>
    <row r="3077" spans="1:11" s="1" customFormat="1" x14ac:dyDescent="0.25">
      <c r="A3077" s="1" t="s">
        <v>3386</v>
      </c>
      <c r="B3077" s="1" t="s">
        <v>3387</v>
      </c>
      <c r="C3077" s="26" t="s">
        <v>3397</v>
      </c>
      <c r="D3077" s="23" t="s">
        <v>3398</v>
      </c>
      <c r="E3077" s="24" t="s">
        <v>532</v>
      </c>
      <c r="F3077" s="25" t="s">
        <v>25</v>
      </c>
      <c r="G3077" s="25" t="s">
        <v>183</v>
      </c>
      <c r="H3077" s="25" t="s">
        <v>178</v>
      </c>
      <c r="I3077" s="25"/>
      <c r="J3077" s="9">
        <v>23</v>
      </c>
      <c r="K3077" s="25" t="s">
        <v>3396</v>
      </c>
    </row>
    <row r="3078" spans="1:11" s="1" customFormat="1" x14ac:dyDescent="0.25">
      <c r="A3078" s="1" t="s">
        <v>3386</v>
      </c>
      <c r="B3078" s="1" t="s">
        <v>3387</v>
      </c>
      <c r="C3078" s="26" t="s">
        <v>3399</v>
      </c>
      <c r="D3078" s="23" t="s">
        <v>3400</v>
      </c>
      <c r="E3078" s="24" t="s">
        <v>532</v>
      </c>
      <c r="F3078" s="25" t="s">
        <v>25</v>
      </c>
      <c r="G3078" s="25" t="s">
        <v>183</v>
      </c>
      <c r="H3078" s="25" t="s">
        <v>178</v>
      </c>
      <c r="I3078" s="25"/>
      <c r="J3078" s="9">
        <v>29.6</v>
      </c>
      <c r="K3078" s="25" t="s">
        <v>3401</v>
      </c>
    </row>
    <row r="3079" spans="1:11" s="1" customFormat="1" x14ac:dyDescent="0.25">
      <c r="A3079" s="1" t="s">
        <v>3386</v>
      </c>
      <c r="B3079" s="1" t="s">
        <v>3387</v>
      </c>
      <c r="C3079" s="26" t="s">
        <v>3404</v>
      </c>
      <c r="D3079" s="23" t="s">
        <v>3403</v>
      </c>
      <c r="E3079" s="24" t="s">
        <v>532</v>
      </c>
      <c r="F3079" s="25" t="s">
        <v>25</v>
      </c>
      <c r="G3079" s="25" t="s">
        <v>183</v>
      </c>
      <c r="H3079" s="25" t="s">
        <v>178</v>
      </c>
      <c r="I3079" s="25"/>
      <c r="J3079" s="9">
        <v>23</v>
      </c>
      <c r="K3079" s="25" t="s">
        <v>3401</v>
      </c>
    </row>
    <row r="3080" spans="1:11" s="1" customFormat="1" x14ac:dyDescent="0.25">
      <c r="A3080" s="1" t="s">
        <v>3386</v>
      </c>
      <c r="B3080" s="1" t="s">
        <v>3387</v>
      </c>
      <c r="C3080" s="26" t="s">
        <v>3402</v>
      </c>
      <c r="D3080" s="23" t="s">
        <v>3403</v>
      </c>
      <c r="E3080" s="24" t="s">
        <v>532</v>
      </c>
      <c r="F3080" s="25" t="s">
        <v>25</v>
      </c>
      <c r="G3080" s="25" t="s">
        <v>183</v>
      </c>
      <c r="H3080" s="25" t="s">
        <v>512</v>
      </c>
      <c r="I3080" s="25"/>
      <c r="J3080" s="9">
        <v>23</v>
      </c>
      <c r="K3080" s="25" t="s">
        <v>3401</v>
      </c>
    </row>
    <row r="3081" spans="1:11" s="1" customFormat="1" x14ac:dyDescent="0.25">
      <c r="A3081" s="1" t="s">
        <v>3386</v>
      </c>
      <c r="B3081" s="1" t="s">
        <v>3387</v>
      </c>
      <c r="C3081" s="26" t="s">
        <v>3406</v>
      </c>
      <c r="D3081" s="23" t="s">
        <v>3407</v>
      </c>
      <c r="E3081" s="24" t="s">
        <v>3405</v>
      </c>
      <c r="F3081" s="25" t="s">
        <v>25</v>
      </c>
      <c r="G3081" s="25" t="s">
        <v>183</v>
      </c>
      <c r="H3081" s="25" t="s">
        <v>178</v>
      </c>
      <c r="I3081" s="25"/>
      <c r="J3081" s="9">
        <v>29.6</v>
      </c>
      <c r="K3081" s="25" t="s">
        <v>3408</v>
      </c>
    </row>
    <row r="3082" spans="1:11" s="1" customFormat="1" x14ac:dyDescent="0.25">
      <c r="A3082" s="1" t="s">
        <v>3386</v>
      </c>
      <c r="B3082" s="1" t="s">
        <v>3387</v>
      </c>
      <c r="C3082" s="26" t="s">
        <v>3409</v>
      </c>
      <c r="D3082" s="23" t="s">
        <v>3410</v>
      </c>
      <c r="E3082" s="24" t="s">
        <v>3405</v>
      </c>
      <c r="F3082" s="25" t="s">
        <v>25</v>
      </c>
      <c r="G3082" s="25" t="s">
        <v>183</v>
      </c>
      <c r="H3082" s="25" t="s">
        <v>178</v>
      </c>
      <c r="I3082" s="25"/>
      <c r="J3082" s="9">
        <v>23</v>
      </c>
      <c r="K3082" s="25" t="s">
        <v>3408</v>
      </c>
    </row>
    <row r="3083" spans="1:11" s="1" customFormat="1" x14ac:dyDescent="0.25">
      <c r="A3083" s="1" t="s">
        <v>3386</v>
      </c>
      <c r="B3083" s="1" t="s">
        <v>3387</v>
      </c>
      <c r="C3083" s="26" t="s">
        <v>3411</v>
      </c>
      <c r="D3083" s="23" t="s">
        <v>3412</v>
      </c>
      <c r="E3083" s="24" t="s">
        <v>537</v>
      </c>
      <c r="F3083" s="25" t="s">
        <v>25</v>
      </c>
      <c r="G3083" s="25" t="s">
        <v>183</v>
      </c>
      <c r="H3083" s="25" t="s">
        <v>178</v>
      </c>
      <c r="I3083" s="25"/>
      <c r="J3083" s="9">
        <v>29.6</v>
      </c>
      <c r="K3083" s="25" t="s">
        <v>3413</v>
      </c>
    </row>
    <row r="3084" spans="1:11" s="1" customFormat="1" x14ac:dyDescent="0.25">
      <c r="A3084" s="1" t="s">
        <v>3386</v>
      </c>
      <c r="B3084" s="1" t="s">
        <v>3387</v>
      </c>
      <c r="C3084" s="26" t="s">
        <v>3416</v>
      </c>
      <c r="D3084" s="23" t="s">
        <v>3415</v>
      </c>
      <c r="E3084" s="24" t="s">
        <v>537</v>
      </c>
      <c r="F3084" s="25" t="s">
        <v>25</v>
      </c>
      <c r="G3084" s="25" t="s">
        <v>183</v>
      </c>
      <c r="H3084" s="25" t="s">
        <v>178</v>
      </c>
      <c r="I3084" s="25"/>
      <c r="J3084" s="9">
        <v>23</v>
      </c>
      <c r="K3084" s="25" t="s">
        <v>3413</v>
      </c>
    </row>
    <row r="3085" spans="1:11" s="1" customFormat="1" x14ac:dyDescent="0.25">
      <c r="A3085" s="1" t="s">
        <v>3386</v>
      </c>
      <c r="B3085" s="1" t="s">
        <v>3387</v>
      </c>
      <c r="C3085" s="26" t="s">
        <v>3414</v>
      </c>
      <c r="D3085" s="23" t="s">
        <v>3415</v>
      </c>
      <c r="E3085" s="24" t="s">
        <v>537</v>
      </c>
      <c r="F3085" s="25" t="s">
        <v>25</v>
      </c>
      <c r="G3085" s="25" t="s">
        <v>183</v>
      </c>
      <c r="H3085" s="25" t="s">
        <v>512</v>
      </c>
      <c r="I3085" s="25"/>
      <c r="J3085" s="9">
        <v>23</v>
      </c>
      <c r="K3085" s="25" t="s">
        <v>3413</v>
      </c>
    </row>
    <row r="3086" spans="1:11" s="1" customFormat="1" x14ac:dyDescent="0.25">
      <c r="A3086" s="1" t="s">
        <v>3386</v>
      </c>
      <c r="B3086" s="1" t="s">
        <v>3387</v>
      </c>
      <c r="C3086" s="26" t="s">
        <v>3417</v>
      </c>
      <c r="D3086" s="23" t="s">
        <v>3418</v>
      </c>
      <c r="E3086" s="24" t="s">
        <v>532</v>
      </c>
      <c r="F3086" s="25" t="s">
        <v>25</v>
      </c>
      <c r="G3086" s="25" t="s">
        <v>183</v>
      </c>
      <c r="H3086" s="25" t="s">
        <v>178</v>
      </c>
      <c r="I3086" s="25"/>
      <c r="J3086" s="9">
        <v>94.4</v>
      </c>
      <c r="K3086" s="25" t="s">
        <v>134</v>
      </c>
    </row>
    <row r="3087" spans="1:11" s="1" customFormat="1" x14ac:dyDescent="0.25">
      <c r="A3087" s="1" t="s">
        <v>3386</v>
      </c>
      <c r="B3087" s="1" t="s">
        <v>3387</v>
      </c>
      <c r="C3087" s="26" t="s">
        <v>3419</v>
      </c>
      <c r="D3087" s="23" t="s">
        <v>3420</v>
      </c>
      <c r="E3087" s="24" t="s">
        <v>532</v>
      </c>
      <c r="F3087" s="25" t="s">
        <v>25</v>
      </c>
      <c r="G3087" s="25" t="s">
        <v>183</v>
      </c>
      <c r="H3087" s="25" t="s">
        <v>178</v>
      </c>
      <c r="I3087" s="25"/>
      <c r="J3087" s="9">
        <v>85</v>
      </c>
      <c r="K3087" s="25" t="s">
        <v>134</v>
      </c>
    </row>
    <row r="3088" spans="1:11" s="1" customFormat="1" x14ac:dyDescent="0.25">
      <c r="A3088" s="1" t="s">
        <v>3386</v>
      </c>
      <c r="B3088" s="1" t="s">
        <v>3387</v>
      </c>
      <c r="C3088" s="26" t="s">
        <v>3421</v>
      </c>
      <c r="D3088" s="23" t="s">
        <v>3422</v>
      </c>
      <c r="E3088" s="24" t="s">
        <v>537</v>
      </c>
      <c r="F3088" s="25" t="s">
        <v>25</v>
      </c>
      <c r="G3088" s="25" t="s">
        <v>183</v>
      </c>
      <c r="H3088" s="25" t="s">
        <v>178</v>
      </c>
      <c r="I3088" s="25"/>
      <c r="J3088" s="9">
        <v>94.4</v>
      </c>
      <c r="K3088" s="25" t="s">
        <v>3423</v>
      </c>
    </row>
    <row r="3089" spans="1:11" s="1" customFormat="1" x14ac:dyDescent="0.25">
      <c r="A3089" s="1" t="s">
        <v>3386</v>
      </c>
      <c r="B3089" s="1" t="s">
        <v>3387</v>
      </c>
      <c r="C3089" s="26" t="s">
        <v>3424</v>
      </c>
      <c r="D3089" s="23" t="s">
        <v>3425</v>
      </c>
      <c r="E3089" s="24" t="s">
        <v>537</v>
      </c>
      <c r="F3089" s="25" t="s">
        <v>25</v>
      </c>
      <c r="G3089" s="25" t="s">
        <v>183</v>
      </c>
      <c r="H3089" s="25" t="s">
        <v>178</v>
      </c>
      <c r="I3089" s="25"/>
      <c r="J3089" s="9">
        <v>85</v>
      </c>
      <c r="K3089" s="25" t="s">
        <v>3423</v>
      </c>
    </row>
    <row r="3090" spans="1:11" s="1" customFormat="1" x14ac:dyDescent="0.25">
      <c r="A3090" s="1" t="s">
        <v>3386</v>
      </c>
      <c r="B3090" s="1" t="s">
        <v>3387</v>
      </c>
      <c r="C3090" s="26" t="s">
        <v>3426</v>
      </c>
      <c r="D3090" s="23" t="s">
        <v>3427</v>
      </c>
      <c r="E3090" s="24" t="s">
        <v>532</v>
      </c>
      <c r="F3090" s="25" t="s">
        <v>25</v>
      </c>
      <c r="G3090" s="25" t="s">
        <v>183</v>
      </c>
      <c r="H3090" s="25" t="s">
        <v>178</v>
      </c>
      <c r="I3090" s="25"/>
      <c r="J3090" s="9">
        <v>94.4</v>
      </c>
      <c r="K3090" s="25" t="s">
        <v>134</v>
      </c>
    </row>
    <row r="3091" spans="1:11" s="1" customFormat="1" x14ac:dyDescent="0.25">
      <c r="A3091" s="1" t="s">
        <v>3386</v>
      </c>
      <c r="B3091" s="1" t="s">
        <v>3387</v>
      </c>
      <c r="C3091" s="26" t="s">
        <v>3428</v>
      </c>
      <c r="D3091" s="23" t="s">
        <v>3429</v>
      </c>
      <c r="E3091" s="24" t="s">
        <v>532</v>
      </c>
      <c r="F3091" s="25" t="s">
        <v>25</v>
      </c>
      <c r="G3091" s="25" t="s">
        <v>183</v>
      </c>
      <c r="H3091" s="25" t="s">
        <v>178</v>
      </c>
      <c r="I3091" s="25"/>
      <c r="J3091" s="9">
        <v>85</v>
      </c>
      <c r="K3091" s="25" t="s">
        <v>134</v>
      </c>
    </row>
    <row r="3092" spans="1:11" s="1" customFormat="1" x14ac:dyDescent="0.25">
      <c r="A3092" s="1" t="s">
        <v>3386</v>
      </c>
      <c r="B3092" s="1" t="s">
        <v>3387</v>
      </c>
      <c r="C3092" s="26" t="s">
        <v>3430</v>
      </c>
      <c r="D3092" s="23" t="s">
        <v>3431</v>
      </c>
      <c r="E3092" s="24" t="s">
        <v>532</v>
      </c>
      <c r="F3092" s="25" t="s">
        <v>25</v>
      </c>
      <c r="G3092" s="25" t="s">
        <v>183</v>
      </c>
      <c r="H3092" s="25" t="s">
        <v>178</v>
      </c>
      <c r="I3092" s="25"/>
      <c r="J3092" s="9">
        <v>94.4</v>
      </c>
      <c r="K3092" s="25" t="s">
        <v>134</v>
      </c>
    </row>
    <row r="3093" spans="1:11" s="1" customFormat="1" x14ac:dyDescent="0.25">
      <c r="A3093" s="1" t="s">
        <v>3386</v>
      </c>
      <c r="B3093" s="1" t="s">
        <v>3387</v>
      </c>
      <c r="C3093" s="26" t="s">
        <v>3432</v>
      </c>
      <c r="D3093" s="23" t="s">
        <v>3433</v>
      </c>
      <c r="E3093" s="24" t="s">
        <v>532</v>
      </c>
      <c r="F3093" s="25" t="s">
        <v>25</v>
      </c>
      <c r="G3093" s="25" t="s">
        <v>183</v>
      </c>
      <c r="H3093" s="25" t="s">
        <v>178</v>
      </c>
      <c r="I3093" s="25"/>
      <c r="J3093" s="9">
        <v>85</v>
      </c>
      <c r="K3093" s="25" t="s">
        <v>134</v>
      </c>
    </row>
    <row r="3094" spans="1:11" s="1" customFormat="1" x14ac:dyDescent="0.25">
      <c r="A3094" s="1" t="s">
        <v>3386</v>
      </c>
      <c r="B3094" s="1" t="s">
        <v>3387</v>
      </c>
      <c r="C3094" s="26" t="s">
        <v>3434</v>
      </c>
      <c r="D3094" s="23" t="s">
        <v>3435</v>
      </c>
      <c r="E3094" s="24" t="s">
        <v>532</v>
      </c>
      <c r="F3094" s="25" t="s">
        <v>25</v>
      </c>
      <c r="G3094" s="25" t="s">
        <v>183</v>
      </c>
      <c r="H3094" s="25" t="s">
        <v>178</v>
      </c>
      <c r="I3094" s="25"/>
      <c r="J3094" s="9">
        <v>94.4</v>
      </c>
      <c r="K3094" s="25" t="s">
        <v>134</v>
      </c>
    </row>
    <row r="3095" spans="1:11" s="1" customFormat="1" x14ac:dyDescent="0.25">
      <c r="A3095" s="1" t="s">
        <v>3386</v>
      </c>
      <c r="B3095" s="1" t="s">
        <v>3387</v>
      </c>
      <c r="C3095" s="26" t="s">
        <v>3436</v>
      </c>
      <c r="D3095" s="23" t="s">
        <v>3437</v>
      </c>
      <c r="E3095" s="24" t="s">
        <v>532</v>
      </c>
      <c r="F3095" s="25" t="s">
        <v>25</v>
      </c>
      <c r="G3095" s="25" t="s">
        <v>183</v>
      </c>
      <c r="H3095" s="25" t="s">
        <v>178</v>
      </c>
      <c r="I3095" s="25"/>
      <c r="J3095" s="9">
        <v>85</v>
      </c>
      <c r="K3095" s="25" t="s">
        <v>134</v>
      </c>
    </row>
    <row r="3096" spans="1:11" s="1" customFormat="1" x14ac:dyDescent="0.25">
      <c r="A3096" s="1" t="s">
        <v>3386</v>
      </c>
      <c r="B3096" s="1" t="s">
        <v>3387</v>
      </c>
      <c r="C3096" s="26" t="s">
        <v>3438</v>
      </c>
      <c r="D3096" s="23" t="s">
        <v>3439</v>
      </c>
      <c r="E3096" s="24" t="s">
        <v>532</v>
      </c>
      <c r="F3096" s="25" t="s">
        <v>25</v>
      </c>
      <c r="G3096" s="25" t="s">
        <v>183</v>
      </c>
      <c r="H3096" s="25" t="s">
        <v>178</v>
      </c>
      <c r="I3096" s="25"/>
      <c r="J3096" s="9">
        <v>132.6</v>
      </c>
      <c r="K3096" s="25" t="s">
        <v>134</v>
      </c>
    </row>
    <row r="3097" spans="1:11" s="1" customFormat="1" x14ac:dyDescent="0.25">
      <c r="A3097" s="1" t="s">
        <v>3386</v>
      </c>
      <c r="B3097" s="1" t="s">
        <v>3387</v>
      </c>
      <c r="C3097" s="26" t="s">
        <v>3440</v>
      </c>
      <c r="D3097" s="23" t="s">
        <v>3441</v>
      </c>
      <c r="E3097" s="24" t="s">
        <v>532</v>
      </c>
      <c r="F3097" s="25" t="s">
        <v>25</v>
      </c>
      <c r="G3097" s="25" t="s">
        <v>183</v>
      </c>
      <c r="H3097" s="25" t="s">
        <v>178</v>
      </c>
      <c r="I3097" s="25"/>
      <c r="J3097" s="9">
        <v>123</v>
      </c>
      <c r="K3097" s="25" t="s">
        <v>134</v>
      </c>
    </row>
    <row r="3098" spans="1:11" s="1" customFormat="1" x14ac:dyDescent="0.25">
      <c r="A3098" s="1" t="s">
        <v>3386</v>
      </c>
      <c r="B3098" s="1" t="s">
        <v>3387</v>
      </c>
      <c r="C3098" s="26" t="s">
        <v>3438</v>
      </c>
      <c r="D3098" s="23" t="s">
        <v>3442</v>
      </c>
      <c r="E3098" s="24" t="s">
        <v>532</v>
      </c>
      <c r="F3098" s="25" t="s">
        <v>25</v>
      </c>
      <c r="G3098" s="25" t="s">
        <v>183</v>
      </c>
      <c r="H3098" s="25" t="s">
        <v>178</v>
      </c>
      <c r="I3098" s="25"/>
      <c r="J3098" s="9">
        <v>132.6</v>
      </c>
      <c r="K3098" s="25" t="s">
        <v>134</v>
      </c>
    </row>
    <row r="3099" spans="1:11" s="1" customFormat="1" x14ac:dyDescent="0.25">
      <c r="A3099" s="1" t="s">
        <v>3386</v>
      </c>
      <c r="B3099" s="1" t="s">
        <v>3387</v>
      </c>
      <c r="C3099" s="26" t="s">
        <v>3443</v>
      </c>
      <c r="D3099" s="23" t="s">
        <v>3444</v>
      </c>
      <c r="E3099" s="24" t="s">
        <v>532</v>
      </c>
      <c r="F3099" s="25" t="s">
        <v>25</v>
      </c>
      <c r="G3099" s="25" t="s">
        <v>183</v>
      </c>
      <c r="H3099" s="25" t="s">
        <v>178</v>
      </c>
      <c r="I3099" s="25"/>
      <c r="J3099" s="9">
        <v>123</v>
      </c>
      <c r="K3099" s="25" t="s">
        <v>134</v>
      </c>
    </row>
    <row r="3100" spans="1:11" s="1" customFormat="1" x14ac:dyDescent="0.25">
      <c r="A3100" s="1" t="s">
        <v>3386</v>
      </c>
      <c r="B3100" s="1" t="s">
        <v>3387</v>
      </c>
      <c r="C3100" s="26" t="s">
        <v>3445</v>
      </c>
      <c r="D3100" s="23" t="s">
        <v>3446</v>
      </c>
      <c r="E3100" s="24" t="s">
        <v>532</v>
      </c>
      <c r="F3100" s="25" t="s">
        <v>25</v>
      </c>
      <c r="G3100" s="25" t="s">
        <v>183</v>
      </c>
      <c r="H3100" s="25" t="s">
        <v>178</v>
      </c>
      <c r="I3100" s="25"/>
      <c r="J3100" s="9">
        <v>59.4</v>
      </c>
      <c r="K3100" s="25" t="s">
        <v>3447</v>
      </c>
    </row>
    <row r="3101" spans="1:11" s="1" customFormat="1" x14ac:dyDescent="0.25">
      <c r="A3101" s="1" t="s">
        <v>3386</v>
      </c>
      <c r="B3101" s="1" t="s">
        <v>3387</v>
      </c>
      <c r="C3101" s="26" t="s">
        <v>3448</v>
      </c>
      <c r="D3101" s="23" t="s">
        <v>3449</v>
      </c>
      <c r="E3101" s="24" t="s">
        <v>532</v>
      </c>
      <c r="F3101" s="25" t="s">
        <v>25</v>
      </c>
      <c r="G3101" s="25" t="s">
        <v>183</v>
      </c>
      <c r="H3101" s="25" t="s">
        <v>178</v>
      </c>
      <c r="I3101" s="25"/>
      <c r="J3101" s="9">
        <v>51</v>
      </c>
      <c r="K3101" s="25" t="s">
        <v>3447</v>
      </c>
    </row>
    <row r="3102" spans="1:11" s="1" customFormat="1" x14ac:dyDescent="0.25">
      <c r="A3102" s="1" t="s">
        <v>3386</v>
      </c>
      <c r="B3102" s="1" t="s">
        <v>3387</v>
      </c>
      <c r="C3102" s="26" t="s">
        <v>3450</v>
      </c>
      <c r="D3102" s="23" t="s">
        <v>3451</v>
      </c>
      <c r="E3102" s="24" t="s">
        <v>532</v>
      </c>
      <c r="F3102" s="25" t="s">
        <v>25</v>
      </c>
      <c r="G3102" s="25" t="s">
        <v>183</v>
      </c>
      <c r="H3102" s="25" t="s">
        <v>178</v>
      </c>
      <c r="I3102" s="25"/>
      <c r="J3102" s="9">
        <v>32.6</v>
      </c>
      <c r="K3102" s="25" t="s">
        <v>3452</v>
      </c>
    </row>
    <row r="3103" spans="1:11" s="1" customFormat="1" x14ac:dyDescent="0.25">
      <c r="A3103" s="1" t="s">
        <v>3386</v>
      </c>
      <c r="B3103" s="1" t="s">
        <v>3387</v>
      </c>
      <c r="C3103" s="26" t="s">
        <v>3453</v>
      </c>
      <c r="D3103" s="23" t="s">
        <v>3454</v>
      </c>
      <c r="E3103" s="24" t="s">
        <v>532</v>
      </c>
      <c r="F3103" s="25" t="s">
        <v>25</v>
      </c>
      <c r="G3103" s="25" t="s">
        <v>183</v>
      </c>
      <c r="H3103" s="25" t="s">
        <v>178</v>
      </c>
      <c r="I3103" s="25"/>
      <c r="J3103" s="9">
        <v>33</v>
      </c>
      <c r="K3103" s="25" t="s">
        <v>3452</v>
      </c>
    </row>
    <row r="3104" spans="1:11" s="1" customFormat="1" x14ac:dyDescent="0.25">
      <c r="A3104" s="1" t="s">
        <v>3386</v>
      </c>
      <c r="B3104" s="1" t="s">
        <v>3387</v>
      </c>
      <c r="C3104" s="26" t="s">
        <v>3455</v>
      </c>
      <c r="D3104" s="23" t="s">
        <v>3456</v>
      </c>
      <c r="E3104" s="24" t="s">
        <v>537</v>
      </c>
      <c r="F3104" s="25" t="s">
        <v>25</v>
      </c>
      <c r="G3104" s="25" t="s">
        <v>183</v>
      </c>
      <c r="H3104" s="25" t="s">
        <v>178</v>
      </c>
      <c r="I3104" s="25"/>
      <c r="J3104" s="9">
        <v>32.6</v>
      </c>
      <c r="K3104" s="25" t="s">
        <v>3457</v>
      </c>
    </row>
    <row r="3105" spans="1:11" s="1" customFormat="1" x14ac:dyDescent="0.25">
      <c r="A3105" s="1" t="s">
        <v>3386</v>
      </c>
      <c r="B3105" s="1" t="s">
        <v>3387</v>
      </c>
      <c r="C3105" s="26" t="s">
        <v>3458</v>
      </c>
      <c r="D3105" s="23" t="s">
        <v>3459</v>
      </c>
      <c r="E3105" s="24" t="s">
        <v>537</v>
      </c>
      <c r="F3105" s="25" t="s">
        <v>25</v>
      </c>
      <c r="G3105" s="25" t="s">
        <v>183</v>
      </c>
      <c r="H3105" s="25" t="s">
        <v>178</v>
      </c>
      <c r="I3105" s="25"/>
      <c r="J3105" s="9">
        <v>33</v>
      </c>
      <c r="K3105" s="25" t="s">
        <v>3457</v>
      </c>
    </row>
    <row r="3106" spans="1:11" s="1" customFormat="1" x14ac:dyDescent="0.25">
      <c r="A3106" s="1" t="s">
        <v>3386</v>
      </c>
      <c r="B3106" s="1" t="s">
        <v>3387</v>
      </c>
      <c r="C3106" s="26" t="s">
        <v>3460</v>
      </c>
      <c r="D3106" s="23" t="s">
        <v>3461</v>
      </c>
      <c r="E3106" s="24" t="s">
        <v>532</v>
      </c>
      <c r="F3106" s="25" t="s">
        <v>25</v>
      </c>
      <c r="G3106" s="25" t="s">
        <v>183</v>
      </c>
      <c r="H3106" s="25" t="s">
        <v>178</v>
      </c>
      <c r="I3106" s="25"/>
      <c r="J3106" s="9">
        <v>32.6</v>
      </c>
      <c r="K3106" s="25" t="s">
        <v>3462</v>
      </c>
    </row>
    <row r="3107" spans="1:11" s="1" customFormat="1" x14ac:dyDescent="0.25">
      <c r="A3107" s="1" t="s">
        <v>3386</v>
      </c>
      <c r="B3107" s="1" t="s">
        <v>3387</v>
      </c>
      <c r="C3107" s="26" t="s">
        <v>3463</v>
      </c>
      <c r="D3107" s="23" t="s">
        <v>3464</v>
      </c>
      <c r="E3107" s="24" t="s">
        <v>532</v>
      </c>
      <c r="F3107" s="25" t="s">
        <v>25</v>
      </c>
      <c r="G3107" s="25" t="s">
        <v>183</v>
      </c>
      <c r="H3107" s="25" t="s">
        <v>178</v>
      </c>
      <c r="I3107" s="25"/>
      <c r="J3107" s="9">
        <v>33</v>
      </c>
      <c r="K3107" s="25" t="s">
        <v>3462</v>
      </c>
    </row>
    <row r="3108" spans="1:11" s="1" customFormat="1" x14ac:dyDescent="0.25">
      <c r="A3108" s="1" t="s">
        <v>3386</v>
      </c>
      <c r="B3108" s="1" t="s">
        <v>3387</v>
      </c>
      <c r="C3108" s="26" t="s">
        <v>3465</v>
      </c>
      <c r="D3108" s="23" t="s">
        <v>3466</v>
      </c>
      <c r="E3108" s="24" t="s">
        <v>537</v>
      </c>
      <c r="F3108" s="25" t="s">
        <v>25</v>
      </c>
      <c r="G3108" s="25" t="s">
        <v>183</v>
      </c>
      <c r="H3108" s="25" t="s">
        <v>178</v>
      </c>
      <c r="I3108" s="25"/>
      <c r="J3108" s="9">
        <v>32.6</v>
      </c>
      <c r="K3108" s="25" t="s">
        <v>3467</v>
      </c>
    </row>
    <row r="3109" spans="1:11" s="1" customFormat="1" x14ac:dyDescent="0.25">
      <c r="A3109" s="1" t="s">
        <v>3386</v>
      </c>
      <c r="B3109" s="1" t="s">
        <v>3387</v>
      </c>
      <c r="C3109" s="26" t="s">
        <v>3468</v>
      </c>
      <c r="D3109" s="23" t="s">
        <v>3469</v>
      </c>
      <c r="E3109" s="24" t="s">
        <v>537</v>
      </c>
      <c r="F3109" s="25" t="s">
        <v>25</v>
      </c>
      <c r="G3109" s="25" t="s">
        <v>183</v>
      </c>
      <c r="H3109" s="25" t="s">
        <v>178</v>
      </c>
      <c r="I3109" s="25"/>
      <c r="J3109" s="9">
        <v>33</v>
      </c>
      <c r="K3109" s="25" t="s">
        <v>3470</v>
      </c>
    </row>
    <row r="3110" spans="1:11" s="1" customFormat="1" x14ac:dyDescent="0.25">
      <c r="A3110" s="1" t="s">
        <v>3386</v>
      </c>
      <c r="B3110" s="1" t="s">
        <v>3387</v>
      </c>
      <c r="C3110" s="26" t="s">
        <v>3471</v>
      </c>
      <c r="D3110" s="23" t="s">
        <v>3472</v>
      </c>
      <c r="E3110" s="24" t="s">
        <v>537</v>
      </c>
      <c r="F3110" s="25" t="s">
        <v>25</v>
      </c>
      <c r="G3110" s="25" t="s">
        <v>183</v>
      </c>
      <c r="H3110" s="25" t="s">
        <v>178</v>
      </c>
      <c r="I3110" s="25"/>
      <c r="J3110" s="9">
        <v>59.4</v>
      </c>
      <c r="K3110" s="25" t="s">
        <v>3467</v>
      </c>
    </row>
    <row r="3111" spans="1:11" s="1" customFormat="1" x14ac:dyDescent="0.25">
      <c r="A3111" s="1" t="s">
        <v>3386</v>
      </c>
      <c r="B3111" s="1" t="s">
        <v>3387</v>
      </c>
      <c r="C3111" s="26" t="s">
        <v>3473</v>
      </c>
      <c r="D3111" s="23" t="s">
        <v>3474</v>
      </c>
      <c r="E3111" s="24" t="s">
        <v>537</v>
      </c>
      <c r="F3111" s="25" t="s">
        <v>25</v>
      </c>
      <c r="G3111" s="25" t="s">
        <v>183</v>
      </c>
      <c r="H3111" s="25" t="s">
        <v>178</v>
      </c>
      <c r="I3111" s="25"/>
      <c r="J3111" s="9">
        <v>51</v>
      </c>
      <c r="K3111" s="25" t="s">
        <v>3467</v>
      </c>
    </row>
    <row r="3112" spans="1:11" s="1" customFormat="1" x14ac:dyDescent="0.25">
      <c r="A3112" s="1" t="s">
        <v>3478</v>
      </c>
      <c r="B3112" s="1" t="s">
        <v>5464</v>
      </c>
      <c r="C3112" s="26"/>
      <c r="D3112" s="23" t="s">
        <v>3479</v>
      </c>
      <c r="E3112" s="24" t="s">
        <v>367</v>
      </c>
      <c r="F3112" s="25" t="s">
        <v>25</v>
      </c>
      <c r="G3112" s="25" t="s">
        <v>234</v>
      </c>
      <c r="H3112" s="25" t="s">
        <v>13</v>
      </c>
      <c r="I3112" s="25"/>
      <c r="J3112" s="9">
        <v>72</v>
      </c>
      <c r="K3112" s="25" t="s">
        <v>134</v>
      </c>
    </row>
    <row r="3113" spans="1:11" s="1" customFormat="1" x14ac:dyDescent="0.25">
      <c r="A3113" s="1" t="s">
        <v>3478</v>
      </c>
      <c r="B3113" s="1" t="s">
        <v>5464</v>
      </c>
      <c r="C3113" s="26"/>
      <c r="D3113" s="23" t="s">
        <v>3480</v>
      </c>
      <c r="E3113" s="24" t="s">
        <v>367</v>
      </c>
      <c r="F3113" s="25" t="s">
        <v>25</v>
      </c>
      <c r="G3113" s="25" t="s">
        <v>233</v>
      </c>
      <c r="H3113" s="25" t="s">
        <v>26</v>
      </c>
      <c r="I3113" s="25"/>
      <c r="J3113" s="9">
        <v>120</v>
      </c>
      <c r="K3113" s="25" t="s">
        <v>134</v>
      </c>
    </row>
    <row r="3114" spans="1:11" s="1" customFormat="1" x14ac:dyDescent="0.25">
      <c r="A3114" s="1" t="s">
        <v>7038</v>
      </c>
      <c r="B3114" s="1" t="s">
        <v>7037</v>
      </c>
      <c r="C3114" s="26" t="s">
        <v>7081</v>
      </c>
      <c r="D3114" s="6" t="s">
        <v>7082</v>
      </c>
      <c r="E3114" s="24" t="s">
        <v>142</v>
      </c>
      <c r="F3114" s="25" t="s">
        <v>25</v>
      </c>
      <c r="G3114" s="24" t="s">
        <v>262</v>
      </c>
      <c r="H3114" s="24" t="s">
        <v>7240</v>
      </c>
      <c r="I3114" s="24"/>
      <c r="J3114" s="2">
        <v>41</v>
      </c>
      <c r="K3114" s="30" t="s">
        <v>134</v>
      </c>
    </row>
    <row r="3115" spans="1:11" s="1" customFormat="1" x14ac:dyDescent="0.25">
      <c r="A3115" s="1" t="s">
        <v>7038</v>
      </c>
      <c r="B3115" s="1" t="s">
        <v>7037</v>
      </c>
      <c r="C3115" s="26" t="s">
        <v>7083</v>
      </c>
      <c r="D3115" s="6" t="s">
        <v>7084</v>
      </c>
      <c r="E3115" s="24" t="s">
        <v>142</v>
      </c>
      <c r="F3115" s="25" t="s">
        <v>25</v>
      </c>
      <c r="G3115" s="24" t="s">
        <v>262</v>
      </c>
      <c r="H3115" s="24" t="s">
        <v>7241</v>
      </c>
      <c r="I3115" s="24"/>
      <c r="J3115" s="2">
        <v>175</v>
      </c>
      <c r="K3115" s="30" t="s">
        <v>134</v>
      </c>
    </row>
    <row r="3116" spans="1:11" s="1" customFormat="1" x14ac:dyDescent="0.25">
      <c r="A3116" s="1" t="s">
        <v>7038</v>
      </c>
      <c r="B3116" s="1" t="s">
        <v>7037</v>
      </c>
      <c r="C3116" s="26" t="s">
        <v>7085</v>
      </c>
      <c r="D3116" s="6" t="s">
        <v>7086</v>
      </c>
      <c r="E3116" s="24" t="s">
        <v>142</v>
      </c>
      <c r="F3116" s="25" t="s">
        <v>25</v>
      </c>
      <c r="G3116" s="24" t="s">
        <v>262</v>
      </c>
      <c r="H3116" s="24" t="s">
        <v>7242</v>
      </c>
      <c r="I3116" s="24"/>
      <c r="J3116" s="2">
        <v>63</v>
      </c>
      <c r="K3116" s="30" t="s">
        <v>134</v>
      </c>
    </row>
    <row r="3117" spans="1:11" s="1" customFormat="1" x14ac:dyDescent="0.25">
      <c r="A3117" s="1" t="s">
        <v>7038</v>
      </c>
      <c r="B3117" s="1" t="s">
        <v>7037</v>
      </c>
      <c r="C3117" s="26" t="s">
        <v>7087</v>
      </c>
      <c r="D3117" s="6" t="s">
        <v>7088</v>
      </c>
      <c r="E3117" s="24" t="s">
        <v>142</v>
      </c>
      <c r="F3117" s="25" t="s">
        <v>25</v>
      </c>
      <c r="G3117" s="24" t="s">
        <v>262</v>
      </c>
      <c r="H3117" s="24" t="s">
        <v>7240</v>
      </c>
      <c r="I3117" s="24"/>
      <c r="J3117" s="2">
        <v>46</v>
      </c>
      <c r="K3117" s="30" t="s">
        <v>134</v>
      </c>
    </row>
    <row r="3118" spans="1:11" s="1" customFormat="1" x14ac:dyDescent="0.25">
      <c r="A3118" s="1" t="s">
        <v>7038</v>
      </c>
      <c r="B3118" s="1" t="s">
        <v>7037</v>
      </c>
      <c r="C3118" s="26" t="s">
        <v>7089</v>
      </c>
      <c r="D3118" s="6" t="s">
        <v>7090</v>
      </c>
      <c r="E3118" s="24" t="s">
        <v>142</v>
      </c>
      <c r="F3118" s="25" t="s">
        <v>25</v>
      </c>
      <c r="G3118" s="24" t="s">
        <v>262</v>
      </c>
      <c r="H3118" s="24" t="s">
        <v>7241</v>
      </c>
      <c r="I3118" s="24"/>
      <c r="J3118" s="2">
        <v>180</v>
      </c>
      <c r="K3118" s="30" t="s">
        <v>134</v>
      </c>
    </row>
    <row r="3119" spans="1:11" s="1" customFormat="1" x14ac:dyDescent="0.25">
      <c r="A3119" s="1" t="s">
        <v>7038</v>
      </c>
      <c r="B3119" s="1" t="s">
        <v>7037</v>
      </c>
      <c r="C3119" s="26" t="s">
        <v>7091</v>
      </c>
      <c r="D3119" s="6" t="s">
        <v>7092</v>
      </c>
      <c r="E3119" s="24" t="s">
        <v>142</v>
      </c>
      <c r="F3119" s="25" t="s">
        <v>25</v>
      </c>
      <c r="G3119" s="24" t="s">
        <v>262</v>
      </c>
      <c r="H3119" s="24" t="s">
        <v>7242</v>
      </c>
      <c r="I3119" s="24"/>
      <c r="J3119" s="2">
        <v>65</v>
      </c>
      <c r="K3119" s="30" t="s">
        <v>134</v>
      </c>
    </row>
    <row r="3120" spans="1:11" s="1" customFormat="1" x14ac:dyDescent="0.25">
      <c r="A3120" s="1" t="s">
        <v>7038</v>
      </c>
      <c r="B3120" s="1" t="s">
        <v>7037</v>
      </c>
      <c r="C3120" s="26" t="s">
        <v>7159</v>
      </c>
      <c r="D3120" s="6" t="s">
        <v>7160</v>
      </c>
      <c r="E3120" s="24" t="s">
        <v>142</v>
      </c>
      <c r="F3120" s="25" t="s">
        <v>25</v>
      </c>
      <c r="G3120" s="24" t="s">
        <v>262</v>
      </c>
      <c r="H3120" s="24" t="s">
        <v>7240</v>
      </c>
      <c r="I3120" s="24"/>
      <c r="J3120" s="2">
        <v>56</v>
      </c>
      <c r="K3120" s="30" t="s">
        <v>134</v>
      </c>
    </row>
    <row r="3121" spans="1:11" s="1" customFormat="1" x14ac:dyDescent="0.25">
      <c r="A3121" s="1" t="s">
        <v>7038</v>
      </c>
      <c r="B3121" s="1" t="s">
        <v>7037</v>
      </c>
      <c r="C3121" s="26" t="s">
        <v>7161</v>
      </c>
      <c r="D3121" s="6" t="s">
        <v>7162</v>
      </c>
      <c r="E3121" s="24" t="s">
        <v>142</v>
      </c>
      <c r="F3121" s="25" t="s">
        <v>25</v>
      </c>
      <c r="G3121" s="24" t="s">
        <v>262</v>
      </c>
      <c r="H3121" s="24" t="s">
        <v>7241</v>
      </c>
      <c r="I3121" s="24"/>
      <c r="J3121" s="2">
        <v>200</v>
      </c>
      <c r="K3121" s="30" t="s">
        <v>134</v>
      </c>
    </row>
    <row r="3122" spans="1:11" s="1" customFormat="1" x14ac:dyDescent="0.25">
      <c r="A3122" s="1" t="s">
        <v>7038</v>
      </c>
      <c r="B3122" s="1" t="s">
        <v>7037</v>
      </c>
      <c r="C3122" s="26" t="s">
        <v>7163</v>
      </c>
      <c r="D3122" s="6" t="s">
        <v>7164</v>
      </c>
      <c r="E3122" s="24" t="s">
        <v>142</v>
      </c>
      <c r="F3122" s="25" t="s">
        <v>25</v>
      </c>
      <c r="G3122" s="24" t="s">
        <v>262</v>
      </c>
      <c r="H3122" s="24" t="s">
        <v>7242</v>
      </c>
      <c r="I3122" s="24"/>
      <c r="J3122" s="2">
        <v>75</v>
      </c>
      <c r="K3122" s="30" t="s">
        <v>134</v>
      </c>
    </row>
    <row r="3123" spans="1:11" s="1" customFormat="1" x14ac:dyDescent="0.25">
      <c r="A3123" s="1" t="s">
        <v>7038</v>
      </c>
      <c r="B3123" s="1" t="s">
        <v>7037</v>
      </c>
      <c r="C3123" s="26" t="s">
        <v>7111</v>
      </c>
      <c r="D3123" s="6" t="s">
        <v>7112</v>
      </c>
      <c r="E3123" s="24" t="s">
        <v>142</v>
      </c>
      <c r="F3123" s="25" t="s">
        <v>25</v>
      </c>
      <c r="G3123" s="24" t="s">
        <v>262</v>
      </c>
      <c r="H3123" s="24" t="s">
        <v>7240</v>
      </c>
      <c r="I3123" s="24"/>
      <c r="J3123" s="2">
        <v>56</v>
      </c>
      <c r="K3123" s="30" t="s">
        <v>134</v>
      </c>
    </row>
    <row r="3124" spans="1:11" s="1" customFormat="1" x14ac:dyDescent="0.25">
      <c r="A3124" s="1" t="s">
        <v>7038</v>
      </c>
      <c r="B3124" s="1" t="s">
        <v>7037</v>
      </c>
      <c r="C3124" s="26" t="s">
        <v>7113</v>
      </c>
      <c r="D3124" s="6" t="s">
        <v>7114</v>
      </c>
      <c r="E3124" s="24" t="s">
        <v>142</v>
      </c>
      <c r="F3124" s="25" t="s">
        <v>25</v>
      </c>
      <c r="G3124" s="24" t="s">
        <v>262</v>
      </c>
      <c r="H3124" s="24" t="s">
        <v>7241</v>
      </c>
      <c r="I3124" s="24"/>
      <c r="J3124" s="2">
        <v>200</v>
      </c>
      <c r="K3124" s="30" t="s">
        <v>134</v>
      </c>
    </row>
    <row r="3125" spans="1:11" s="1" customFormat="1" x14ac:dyDescent="0.25">
      <c r="A3125" s="1" t="s">
        <v>7038</v>
      </c>
      <c r="B3125" s="1" t="s">
        <v>7037</v>
      </c>
      <c r="C3125" s="26" t="s">
        <v>7115</v>
      </c>
      <c r="D3125" s="6" t="s">
        <v>7116</v>
      </c>
      <c r="E3125" s="24" t="s">
        <v>142</v>
      </c>
      <c r="F3125" s="25" t="s">
        <v>25</v>
      </c>
      <c r="G3125" s="24" t="s">
        <v>262</v>
      </c>
      <c r="H3125" s="24" t="s">
        <v>7242</v>
      </c>
      <c r="I3125" s="24"/>
      <c r="J3125" s="2">
        <v>75</v>
      </c>
      <c r="K3125" s="30" t="s">
        <v>134</v>
      </c>
    </row>
    <row r="3126" spans="1:11" s="1" customFormat="1" x14ac:dyDescent="0.25">
      <c r="A3126" s="1" t="s">
        <v>7038</v>
      </c>
      <c r="B3126" s="1" t="s">
        <v>7037</v>
      </c>
      <c r="C3126" s="26" t="s">
        <v>7093</v>
      </c>
      <c r="D3126" s="6" t="s">
        <v>7094</v>
      </c>
      <c r="E3126" s="24" t="s">
        <v>142</v>
      </c>
      <c r="F3126" s="25" t="s">
        <v>25</v>
      </c>
      <c r="G3126" s="24" t="s">
        <v>262</v>
      </c>
      <c r="H3126" s="24" t="s">
        <v>7240</v>
      </c>
      <c r="I3126" s="24"/>
      <c r="J3126" s="2">
        <v>56</v>
      </c>
      <c r="K3126" s="30" t="s">
        <v>134</v>
      </c>
    </row>
    <row r="3127" spans="1:11" s="1" customFormat="1" x14ac:dyDescent="0.25">
      <c r="A3127" s="1" t="s">
        <v>7038</v>
      </c>
      <c r="B3127" s="1" t="s">
        <v>7037</v>
      </c>
      <c r="C3127" s="26" t="s">
        <v>7095</v>
      </c>
      <c r="D3127" s="6" t="s">
        <v>7096</v>
      </c>
      <c r="E3127" s="24" t="s">
        <v>142</v>
      </c>
      <c r="F3127" s="25" t="s">
        <v>25</v>
      </c>
      <c r="G3127" s="24" t="s">
        <v>262</v>
      </c>
      <c r="H3127" s="24" t="s">
        <v>7241</v>
      </c>
      <c r="I3127" s="24"/>
      <c r="J3127" s="2">
        <v>200</v>
      </c>
      <c r="K3127" s="30" t="s">
        <v>134</v>
      </c>
    </row>
    <row r="3128" spans="1:11" s="1" customFormat="1" x14ac:dyDescent="0.25">
      <c r="A3128" s="1" t="s">
        <v>7038</v>
      </c>
      <c r="B3128" s="1" t="s">
        <v>7037</v>
      </c>
      <c r="C3128" s="26" t="s">
        <v>7097</v>
      </c>
      <c r="D3128" s="6" t="s">
        <v>7098</v>
      </c>
      <c r="E3128" s="24" t="s">
        <v>142</v>
      </c>
      <c r="F3128" s="25" t="s">
        <v>25</v>
      </c>
      <c r="G3128" s="24" t="s">
        <v>262</v>
      </c>
      <c r="H3128" s="24" t="s">
        <v>7242</v>
      </c>
      <c r="I3128" s="24"/>
      <c r="J3128" s="2">
        <v>75</v>
      </c>
      <c r="K3128" s="30" t="s">
        <v>134</v>
      </c>
    </row>
    <row r="3129" spans="1:11" s="1" customFormat="1" x14ac:dyDescent="0.25">
      <c r="A3129" s="1" t="s">
        <v>7038</v>
      </c>
      <c r="B3129" s="1" t="s">
        <v>7037</v>
      </c>
      <c r="C3129" s="26" t="s">
        <v>7135</v>
      </c>
      <c r="D3129" s="6" t="s">
        <v>7136</v>
      </c>
      <c r="E3129" s="24" t="s">
        <v>142</v>
      </c>
      <c r="F3129" s="25" t="s">
        <v>25</v>
      </c>
      <c r="G3129" s="24" t="s">
        <v>262</v>
      </c>
      <c r="H3129" s="24" t="s">
        <v>7240</v>
      </c>
      <c r="I3129" s="24"/>
      <c r="J3129" s="2">
        <v>50</v>
      </c>
      <c r="K3129" s="30" t="s">
        <v>134</v>
      </c>
    </row>
    <row r="3130" spans="1:11" s="1" customFormat="1" x14ac:dyDescent="0.25">
      <c r="A3130" s="1" t="s">
        <v>7038</v>
      </c>
      <c r="B3130" s="1" t="s">
        <v>7037</v>
      </c>
      <c r="C3130" s="26" t="s">
        <v>7137</v>
      </c>
      <c r="D3130" s="6" t="s">
        <v>7138</v>
      </c>
      <c r="E3130" s="24" t="s">
        <v>142</v>
      </c>
      <c r="F3130" s="25" t="s">
        <v>25</v>
      </c>
      <c r="G3130" s="24" t="s">
        <v>262</v>
      </c>
      <c r="H3130" s="24" t="s">
        <v>7241</v>
      </c>
      <c r="I3130" s="24"/>
      <c r="J3130" s="2">
        <v>185</v>
      </c>
      <c r="K3130" s="30" t="s">
        <v>134</v>
      </c>
    </row>
    <row r="3131" spans="1:11" s="1" customFormat="1" x14ac:dyDescent="0.25">
      <c r="A3131" s="1" t="s">
        <v>7038</v>
      </c>
      <c r="B3131" s="1" t="s">
        <v>7037</v>
      </c>
      <c r="C3131" s="26" t="s">
        <v>7139</v>
      </c>
      <c r="D3131" s="6" t="s">
        <v>7140</v>
      </c>
      <c r="E3131" s="24" t="s">
        <v>142</v>
      </c>
      <c r="F3131" s="25" t="s">
        <v>25</v>
      </c>
      <c r="G3131" s="24" t="s">
        <v>262</v>
      </c>
      <c r="H3131" s="24" t="s">
        <v>7242</v>
      </c>
      <c r="I3131" s="24"/>
      <c r="J3131" s="2">
        <v>70</v>
      </c>
      <c r="K3131" s="30" t="s">
        <v>134</v>
      </c>
    </row>
    <row r="3132" spans="1:11" s="1" customFormat="1" x14ac:dyDescent="0.25">
      <c r="A3132" s="1" t="s">
        <v>7038</v>
      </c>
      <c r="B3132" s="1" t="s">
        <v>7037</v>
      </c>
      <c r="C3132" s="26" t="s">
        <v>7141</v>
      </c>
      <c r="D3132" s="6" t="s">
        <v>7142</v>
      </c>
      <c r="E3132" s="24" t="s">
        <v>142</v>
      </c>
      <c r="F3132" s="25" t="s">
        <v>25</v>
      </c>
      <c r="G3132" s="24" t="s">
        <v>262</v>
      </c>
      <c r="H3132" s="24" t="s">
        <v>7240</v>
      </c>
      <c r="I3132" s="24"/>
      <c r="J3132" s="2">
        <v>56</v>
      </c>
      <c r="K3132" s="30" t="s">
        <v>134</v>
      </c>
    </row>
    <row r="3133" spans="1:11" s="1" customFormat="1" x14ac:dyDescent="0.25">
      <c r="A3133" s="1" t="s">
        <v>7038</v>
      </c>
      <c r="B3133" s="1" t="s">
        <v>7037</v>
      </c>
      <c r="C3133" s="26" t="s">
        <v>7143</v>
      </c>
      <c r="D3133" s="6" t="s">
        <v>7144</v>
      </c>
      <c r="E3133" s="24" t="s">
        <v>142</v>
      </c>
      <c r="F3133" s="25" t="s">
        <v>25</v>
      </c>
      <c r="G3133" s="24" t="s">
        <v>262</v>
      </c>
      <c r="H3133" s="24" t="s">
        <v>7241</v>
      </c>
      <c r="I3133" s="24"/>
      <c r="J3133" s="2">
        <v>200</v>
      </c>
      <c r="K3133" s="30" t="s">
        <v>134</v>
      </c>
    </row>
    <row r="3134" spans="1:11" s="1" customFormat="1" x14ac:dyDescent="0.25">
      <c r="A3134" s="1" t="s">
        <v>7038</v>
      </c>
      <c r="B3134" s="1" t="s">
        <v>7037</v>
      </c>
      <c r="C3134" s="26" t="s">
        <v>7145</v>
      </c>
      <c r="D3134" s="6" t="s">
        <v>7146</v>
      </c>
      <c r="E3134" s="24" t="s">
        <v>142</v>
      </c>
      <c r="F3134" s="25" t="s">
        <v>25</v>
      </c>
      <c r="G3134" s="24" t="s">
        <v>262</v>
      </c>
      <c r="H3134" s="24" t="s">
        <v>7242</v>
      </c>
      <c r="I3134" s="24"/>
      <c r="J3134" s="2">
        <v>75</v>
      </c>
      <c r="K3134" s="30" t="s">
        <v>134</v>
      </c>
    </row>
    <row r="3135" spans="1:11" s="1" customFormat="1" x14ac:dyDescent="0.25">
      <c r="A3135" s="1" t="s">
        <v>7038</v>
      </c>
      <c r="B3135" s="1" t="s">
        <v>7037</v>
      </c>
      <c r="C3135" s="26" t="s">
        <v>7059</v>
      </c>
      <c r="D3135" s="6" t="s">
        <v>7060</v>
      </c>
      <c r="E3135" s="24" t="s">
        <v>142</v>
      </c>
      <c r="F3135" s="25" t="s">
        <v>25</v>
      </c>
      <c r="G3135" s="24" t="s">
        <v>262</v>
      </c>
      <c r="H3135" s="24" t="s">
        <v>7240</v>
      </c>
      <c r="I3135" s="24"/>
      <c r="J3135" s="2">
        <v>46</v>
      </c>
      <c r="K3135" s="30" t="s">
        <v>134</v>
      </c>
    </row>
    <row r="3136" spans="1:11" s="1" customFormat="1" x14ac:dyDescent="0.25">
      <c r="A3136" s="1" t="s">
        <v>7038</v>
      </c>
      <c r="B3136" s="1" t="s">
        <v>7037</v>
      </c>
      <c r="C3136" s="26" t="s">
        <v>7061</v>
      </c>
      <c r="D3136" s="6" t="s">
        <v>7062</v>
      </c>
      <c r="E3136" s="24" t="s">
        <v>142</v>
      </c>
      <c r="F3136" s="25" t="s">
        <v>25</v>
      </c>
      <c r="G3136" s="24" t="s">
        <v>262</v>
      </c>
      <c r="H3136" s="24" t="s">
        <v>7241</v>
      </c>
      <c r="I3136" s="24"/>
      <c r="J3136" s="2">
        <v>160</v>
      </c>
      <c r="K3136" s="30" t="s">
        <v>134</v>
      </c>
    </row>
    <row r="3137" spans="1:11" s="1" customFormat="1" x14ac:dyDescent="0.25">
      <c r="A3137" s="1" t="s">
        <v>7038</v>
      </c>
      <c r="B3137" s="1" t="s">
        <v>7037</v>
      </c>
      <c r="C3137" s="26" t="s">
        <v>7063</v>
      </c>
      <c r="D3137" s="6" t="s">
        <v>7064</v>
      </c>
      <c r="E3137" s="24" t="s">
        <v>142</v>
      </c>
      <c r="F3137" s="25" t="s">
        <v>25</v>
      </c>
      <c r="G3137" s="24" t="s">
        <v>262</v>
      </c>
      <c r="H3137" s="24" t="s">
        <v>7242</v>
      </c>
      <c r="I3137" s="24"/>
      <c r="J3137" s="2">
        <v>65</v>
      </c>
      <c r="K3137" s="30" t="s">
        <v>134</v>
      </c>
    </row>
    <row r="3138" spans="1:11" s="1" customFormat="1" x14ac:dyDescent="0.25">
      <c r="A3138" s="1" t="s">
        <v>7038</v>
      </c>
      <c r="B3138" s="1" t="s">
        <v>7037</v>
      </c>
      <c r="C3138" s="26" t="s">
        <v>7099</v>
      </c>
      <c r="D3138" s="6" t="s">
        <v>7100</v>
      </c>
      <c r="E3138" s="24" t="s">
        <v>142</v>
      </c>
      <c r="F3138" s="25" t="s">
        <v>25</v>
      </c>
      <c r="G3138" s="24" t="s">
        <v>262</v>
      </c>
      <c r="H3138" s="24" t="s">
        <v>7240</v>
      </c>
      <c r="I3138" s="24"/>
      <c r="J3138" s="2">
        <v>64</v>
      </c>
      <c r="K3138" s="30" t="s">
        <v>134</v>
      </c>
    </row>
    <row r="3139" spans="1:11" s="1" customFormat="1" x14ac:dyDescent="0.25">
      <c r="A3139" s="1" t="s">
        <v>7038</v>
      </c>
      <c r="B3139" s="1" t="s">
        <v>7037</v>
      </c>
      <c r="C3139" s="26" t="s">
        <v>7101</v>
      </c>
      <c r="D3139" s="6" t="s">
        <v>7102</v>
      </c>
      <c r="E3139" s="24" t="s">
        <v>142</v>
      </c>
      <c r="F3139" s="25" t="s">
        <v>25</v>
      </c>
      <c r="G3139" s="24" t="s">
        <v>262</v>
      </c>
      <c r="H3139" s="24" t="s">
        <v>7241</v>
      </c>
      <c r="I3139" s="24"/>
      <c r="J3139" s="2">
        <v>235</v>
      </c>
      <c r="K3139" s="30" t="s">
        <v>134</v>
      </c>
    </row>
    <row r="3140" spans="1:11" s="1" customFormat="1" x14ac:dyDescent="0.25">
      <c r="A3140" s="1" t="s">
        <v>7038</v>
      </c>
      <c r="B3140" s="1" t="s">
        <v>7037</v>
      </c>
      <c r="C3140" s="26" t="s">
        <v>7103</v>
      </c>
      <c r="D3140" s="6" t="s">
        <v>7104</v>
      </c>
      <c r="E3140" s="24" t="s">
        <v>142</v>
      </c>
      <c r="F3140" s="25" t="s">
        <v>25</v>
      </c>
      <c r="G3140" s="24" t="s">
        <v>262</v>
      </c>
      <c r="H3140" s="24" t="s">
        <v>7242</v>
      </c>
      <c r="I3140" s="24"/>
      <c r="J3140" s="2">
        <v>88</v>
      </c>
      <c r="K3140" s="30" t="s">
        <v>134</v>
      </c>
    </row>
    <row r="3141" spans="1:11" s="1" customFormat="1" x14ac:dyDescent="0.25">
      <c r="A3141" s="1" t="s">
        <v>7038</v>
      </c>
      <c r="B3141" s="1" t="s">
        <v>7037</v>
      </c>
      <c r="C3141" s="26" t="s">
        <v>7169</v>
      </c>
      <c r="D3141" s="6" t="s">
        <v>7170</v>
      </c>
      <c r="E3141" s="24" t="s">
        <v>142</v>
      </c>
      <c r="F3141" s="25" t="s">
        <v>25</v>
      </c>
      <c r="G3141" s="24" t="s">
        <v>262</v>
      </c>
      <c r="H3141" s="24" t="s">
        <v>7240</v>
      </c>
      <c r="I3141" s="24"/>
      <c r="J3141" s="2">
        <v>23</v>
      </c>
      <c r="K3141" s="30" t="s">
        <v>134</v>
      </c>
    </row>
    <row r="3142" spans="1:11" s="1" customFormat="1" x14ac:dyDescent="0.25">
      <c r="A3142" s="1" t="s">
        <v>7038</v>
      </c>
      <c r="B3142" s="1" t="s">
        <v>7037</v>
      </c>
      <c r="C3142" s="26" t="s">
        <v>7165</v>
      </c>
      <c r="D3142" s="6" t="s">
        <v>7166</v>
      </c>
      <c r="E3142" s="24" t="s">
        <v>142</v>
      </c>
      <c r="F3142" s="25" t="s">
        <v>25</v>
      </c>
      <c r="G3142" s="24" t="s">
        <v>262</v>
      </c>
      <c r="H3142" s="24" t="s">
        <v>7243</v>
      </c>
      <c r="I3142" s="24"/>
      <c r="J3142" s="2">
        <v>20</v>
      </c>
      <c r="K3142" s="30" t="s">
        <v>134</v>
      </c>
    </row>
    <row r="3143" spans="1:11" s="1" customFormat="1" x14ac:dyDescent="0.25">
      <c r="A3143" s="1" t="s">
        <v>7038</v>
      </c>
      <c r="B3143" s="1" t="s">
        <v>7037</v>
      </c>
      <c r="C3143" s="26" t="s">
        <v>7167</v>
      </c>
      <c r="D3143" s="6" t="s">
        <v>7168</v>
      </c>
      <c r="E3143" s="24" t="s">
        <v>142</v>
      </c>
      <c r="F3143" s="25" t="s">
        <v>25</v>
      </c>
      <c r="G3143" s="24" t="s">
        <v>262</v>
      </c>
      <c r="H3143" s="24" t="s">
        <v>7243</v>
      </c>
      <c r="I3143" s="24"/>
      <c r="J3143" s="2">
        <v>21</v>
      </c>
      <c r="K3143" s="30" t="s">
        <v>134</v>
      </c>
    </row>
    <row r="3144" spans="1:11" s="1" customFormat="1" x14ac:dyDescent="0.25">
      <c r="A3144" s="1" t="s">
        <v>7038</v>
      </c>
      <c r="B3144" s="1" t="s">
        <v>7037</v>
      </c>
      <c r="C3144" s="26" t="s">
        <v>7171</v>
      </c>
      <c r="D3144" s="6" t="s">
        <v>7172</v>
      </c>
      <c r="E3144" s="24" t="s">
        <v>142</v>
      </c>
      <c r="F3144" s="25" t="s">
        <v>25</v>
      </c>
      <c r="G3144" s="24" t="s">
        <v>262</v>
      </c>
      <c r="H3144" s="24" t="s">
        <v>7241</v>
      </c>
      <c r="I3144" s="24"/>
      <c r="J3144" s="2">
        <v>120</v>
      </c>
      <c r="K3144" s="30" t="s">
        <v>134</v>
      </c>
    </row>
    <row r="3145" spans="1:11" s="1" customFormat="1" x14ac:dyDescent="0.25">
      <c r="A3145" s="1" t="s">
        <v>7038</v>
      </c>
      <c r="B3145" s="1" t="s">
        <v>7037</v>
      </c>
      <c r="C3145" s="26" t="s">
        <v>7177</v>
      </c>
      <c r="D3145" s="6" t="s">
        <v>7178</v>
      </c>
      <c r="E3145" s="24" t="s">
        <v>142</v>
      </c>
      <c r="F3145" s="25" t="s">
        <v>25</v>
      </c>
      <c r="G3145" s="24" t="s">
        <v>262</v>
      </c>
      <c r="H3145" s="24" t="s">
        <v>7240</v>
      </c>
      <c r="I3145" s="24"/>
      <c r="J3145" s="2">
        <v>23</v>
      </c>
      <c r="K3145" s="30" t="s">
        <v>134</v>
      </c>
    </row>
    <row r="3146" spans="1:11" s="1" customFormat="1" x14ac:dyDescent="0.25">
      <c r="A3146" s="1" t="s">
        <v>7038</v>
      </c>
      <c r="B3146" s="1" t="s">
        <v>7037</v>
      </c>
      <c r="C3146" s="26" t="s">
        <v>7173</v>
      </c>
      <c r="D3146" s="6" t="s">
        <v>7174</v>
      </c>
      <c r="E3146" s="24" t="s">
        <v>142</v>
      </c>
      <c r="F3146" s="25" t="s">
        <v>25</v>
      </c>
      <c r="G3146" s="24" t="s">
        <v>262</v>
      </c>
      <c r="H3146" s="24" t="s">
        <v>7243</v>
      </c>
      <c r="I3146" s="24"/>
      <c r="J3146" s="2">
        <v>20</v>
      </c>
      <c r="K3146" s="30" t="s">
        <v>134</v>
      </c>
    </row>
    <row r="3147" spans="1:11" s="1" customFormat="1" x14ac:dyDescent="0.25">
      <c r="A3147" s="1" t="s">
        <v>7038</v>
      </c>
      <c r="B3147" s="1" t="s">
        <v>7037</v>
      </c>
      <c r="C3147" s="26" t="s">
        <v>7175</v>
      </c>
      <c r="D3147" s="6" t="s">
        <v>7176</v>
      </c>
      <c r="E3147" s="24" t="s">
        <v>142</v>
      </c>
      <c r="F3147" s="25" t="s">
        <v>25</v>
      </c>
      <c r="G3147" s="24" t="s">
        <v>262</v>
      </c>
      <c r="H3147" s="24" t="s">
        <v>7243</v>
      </c>
      <c r="I3147" s="24"/>
      <c r="J3147" s="2">
        <v>21</v>
      </c>
      <c r="K3147" s="30" t="s">
        <v>134</v>
      </c>
    </row>
    <row r="3148" spans="1:11" s="1" customFormat="1" x14ac:dyDescent="0.25">
      <c r="A3148" s="1" t="s">
        <v>7038</v>
      </c>
      <c r="B3148" s="1" t="s">
        <v>7037</v>
      </c>
      <c r="C3148" s="26" t="s">
        <v>7179</v>
      </c>
      <c r="D3148" s="6" t="s">
        <v>7180</v>
      </c>
      <c r="E3148" s="24" t="s">
        <v>142</v>
      </c>
      <c r="F3148" s="25" t="s">
        <v>25</v>
      </c>
      <c r="G3148" s="24" t="s">
        <v>262</v>
      </c>
      <c r="H3148" s="24" t="s">
        <v>7241</v>
      </c>
      <c r="I3148" s="24"/>
      <c r="J3148" s="2">
        <v>120</v>
      </c>
      <c r="K3148" s="30" t="s">
        <v>134</v>
      </c>
    </row>
    <row r="3149" spans="1:11" s="1" customFormat="1" x14ac:dyDescent="0.25">
      <c r="A3149" s="1" t="s">
        <v>7038</v>
      </c>
      <c r="B3149" s="1" t="s">
        <v>7037</v>
      </c>
      <c r="C3149" s="26" t="s">
        <v>7185</v>
      </c>
      <c r="D3149" s="6" t="s">
        <v>7186</v>
      </c>
      <c r="E3149" s="24" t="s">
        <v>142</v>
      </c>
      <c r="F3149" s="25" t="s">
        <v>25</v>
      </c>
      <c r="G3149" s="24" t="s">
        <v>262</v>
      </c>
      <c r="H3149" s="24" t="s">
        <v>7240</v>
      </c>
      <c r="I3149" s="24"/>
      <c r="J3149" s="2">
        <v>23</v>
      </c>
      <c r="K3149" s="30" t="s">
        <v>134</v>
      </c>
    </row>
    <row r="3150" spans="1:11" s="1" customFormat="1" x14ac:dyDescent="0.25">
      <c r="A3150" s="1" t="s">
        <v>7038</v>
      </c>
      <c r="B3150" s="1" t="s">
        <v>7037</v>
      </c>
      <c r="C3150" s="26" t="s">
        <v>7181</v>
      </c>
      <c r="D3150" s="6" t="s">
        <v>7182</v>
      </c>
      <c r="E3150" s="24" t="s">
        <v>142</v>
      </c>
      <c r="F3150" s="25" t="s">
        <v>25</v>
      </c>
      <c r="G3150" s="24" t="s">
        <v>262</v>
      </c>
      <c r="H3150" s="24" t="s">
        <v>7243</v>
      </c>
      <c r="I3150" s="24"/>
      <c r="J3150" s="2">
        <v>20</v>
      </c>
      <c r="K3150" s="30" t="s">
        <v>134</v>
      </c>
    </row>
    <row r="3151" spans="1:11" s="1" customFormat="1" x14ac:dyDescent="0.25">
      <c r="A3151" s="1" t="s">
        <v>7038</v>
      </c>
      <c r="B3151" s="1" t="s">
        <v>7037</v>
      </c>
      <c r="C3151" s="26" t="s">
        <v>7183</v>
      </c>
      <c r="D3151" s="6" t="s">
        <v>7184</v>
      </c>
      <c r="E3151" s="24" t="s">
        <v>142</v>
      </c>
      <c r="F3151" s="25" t="s">
        <v>25</v>
      </c>
      <c r="G3151" s="24" t="s">
        <v>262</v>
      </c>
      <c r="H3151" s="24" t="s">
        <v>7243</v>
      </c>
      <c r="I3151" s="24"/>
      <c r="J3151" s="2">
        <v>21</v>
      </c>
      <c r="K3151" s="30" t="s">
        <v>134</v>
      </c>
    </row>
    <row r="3152" spans="1:11" s="1" customFormat="1" x14ac:dyDescent="0.25">
      <c r="A3152" s="1" t="s">
        <v>7038</v>
      </c>
      <c r="B3152" s="1" t="s">
        <v>7037</v>
      </c>
      <c r="C3152" s="26" t="s">
        <v>7187</v>
      </c>
      <c r="D3152" s="6" t="s">
        <v>7188</v>
      </c>
      <c r="E3152" s="24" t="s">
        <v>142</v>
      </c>
      <c r="F3152" s="25" t="s">
        <v>25</v>
      </c>
      <c r="G3152" s="24" t="s">
        <v>262</v>
      </c>
      <c r="H3152" s="24" t="s">
        <v>7241</v>
      </c>
      <c r="I3152" s="24"/>
      <c r="J3152" s="2">
        <v>120</v>
      </c>
      <c r="K3152" s="30" t="s">
        <v>134</v>
      </c>
    </row>
    <row r="3153" spans="1:11" s="1" customFormat="1" x14ac:dyDescent="0.25">
      <c r="A3153" s="1" t="s">
        <v>7038</v>
      </c>
      <c r="B3153" s="1" t="s">
        <v>7037</v>
      </c>
      <c r="C3153" s="26" t="s">
        <v>7189</v>
      </c>
      <c r="D3153" s="6" t="s">
        <v>7714</v>
      </c>
      <c r="E3153" s="24" t="s">
        <v>142</v>
      </c>
      <c r="F3153" s="25" t="s">
        <v>25</v>
      </c>
      <c r="G3153" s="24" t="s">
        <v>262</v>
      </c>
      <c r="H3153" s="24" t="s">
        <v>7243</v>
      </c>
      <c r="I3153" s="24"/>
      <c r="J3153" s="2">
        <v>20</v>
      </c>
      <c r="K3153" s="30" t="s">
        <v>134</v>
      </c>
    </row>
    <row r="3154" spans="1:11" s="1" customFormat="1" x14ac:dyDescent="0.25">
      <c r="A3154" s="1" t="s">
        <v>7038</v>
      </c>
      <c r="B3154" s="1" t="s">
        <v>7037</v>
      </c>
      <c r="C3154" s="26" t="s">
        <v>7232</v>
      </c>
      <c r="D3154" s="6" t="s">
        <v>7233</v>
      </c>
      <c r="E3154" s="24" t="s">
        <v>142</v>
      </c>
      <c r="F3154" s="25" t="s">
        <v>25</v>
      </c>
      <c r="G3154" s="24" t="s">
        <v>262</v>
      </c>
      <c r="H3154" s="24" t="s">
        <v>7243</v>
      </c>
      <c r="I3154" s="24"/>
      <c r="J3154" s="2">
        <v>18</v>
      </c>
      <c r="K3154" s="30" t="s">
        <v>134</v>
      </c>
    </row>
    <row r="3155" spans="1:11" s="1" customFormat="1" x14ac:dyDescent="0.25">
      <c r="A3155" s="1" t="s">
        <v>7038</v>
      </c>
      <c r="B3155" s="1" t="s">
        <v>7037</v>
      </c>
      <c r="C3155" s="26" t="s">
        <v>7234</v>
      </c>
      <c r="D3155" s="6" t="s">
        <v>7235</v>
      </c>
      <c r="E3155" s="24" t="s">
        <v>142</v>
      </c>
      <c r="F3155" s="25" t="s">
        <v>25</v>
      </c>
      <c r="G3155" s="24" t="s">
        <v>262</v>
      </c>
      <c r="H3155" s="24" t="s">
        <v>7240</v>
      </c>
      <c r="I3155" s="24"/>
      <c r="J3155" s="2">
        <v>21</v>
      </c>
      <c r="K3155" s="30" t="s">
        <v>134</v>
      </c>
    </row>
    <row r="3156" spans="1:11" s="1" customFormat="1" x14ac:dyDescent="0.25">
      <c r="A3156" s="1" t="s">
        <v>7038</v>
      </c>
      <c r="B3156" s="1" t="s">
        <v>7037</v>
      </c>
      <c r="C3156" s="26" t="s">
        <v>7236</v>
      </c>
      <c r="D3156" s="6" t="s">
        <v>7237</v>
      </c>
      <c r="E3156" s="24" t="s">
        <v>142</v>
      </c>
      <c r="F3156" s="25" t="s">
        <v>25</v>
      </c>
      <c r="G3156" s="24" t="s">
        <v>262</v>
      </c>
      <c r="H3156" s="24" t="s">
        <v>7241</v>
      </c>
      <c r="I3156" s="24"/>
      <c r="J3156" s="2">
        <v>80</v>
      </c>
      <c r="K3156" s="30" t="s">
        <v>134</v>
      </c>
    </row>
    <row r="3157" spans="1:11" s="1" customFormat="1" x14ac:dyDescent="0.25">
      <c r="A3157" s="1" t="s">
        <v>7038</v>
      </c>
      <c r="B3157" s="1" t="s">
        <v>7037</v>
      </c>
      <c r="C3157" s="26" t="s">
        <v>7238</v>
      </c>
      <c r="D3157" s="6" t="s">
        <v>7239</v>
      </c>
      <c r="E3157" s="24" t="s">
        <v>142</v>
      </c>
      <c r="F3157" s="25" t="s">
        <v>25</v>
      </c>
      <c r="G3157" s="24" t="s">
        <v>262</v>
      </c>
      <c r="H3157" s="24" t="s">
        <v>7242</v>
      </c>
      <c r="I3157" s="24"/>
      <c r="J3157" s="2">
        <v>30</v>
      </c>
      <c r="K3157" s="30" t="s">
        <v>134</v>
      </c>
    </row>
    <row r="3158" spans="1:11" s="1" customFormat="1" x14ac:dyDescent="0.25">
      <c r="A3158" s="1" t="s">
        <v>7038</v>
      </c>
      <c r="B3158" s="1" t="s">
        <v>7037</v>
      </c>
      <c r="C3158" s="26" t="s">
        <v>7147</v>
      </c>
      <c r="D3158" s="6" t="s">
        <v>7148</v>
      </c>
      <c r="E3158" s="24" t="s">
        <v>142</v>
      </c>
      <c r="F3158" s="25" t="s">
        <v>25</v>
      </c>
      <c r="G3158" s="24" t="s">
        <v>262</v>
      </c>
      <c r="H3158" s="24" t="s">
        <v>7240</v>
      </c>
      <c r="I3158" s="24"/>
      <c r="J3158" s="2">
        <v>56</v>
      </c>
      <c r="K3158" s="30" t="s">
        <v>134</v>
      </c>
    </row>
    <row r="3159" spans="1:11" s="1" customFormat="1" x14ac:dyDescent="0.25">
      <c r="A3159" s="1" t="s">
        <v>7038</v>
      </c>
      <c r="B3159" s="1" t="s">
        <v>7037</v>
      </c>
      <c r="C3159" s="26" t="s">
        <v>7149</v>
      </c>
      <c r="D3159" s="6" t="s">
        <v>7150</v>
      </c>
      <c r="E3159" s="24" t="s">
        <v>142</v>
      </c>
      <c r="F3159" s="25" t="s">
        <v>25</v>
      </c>
      <c r="G3159" s="24" t="s">
        <v>262</v>
      </c>
      <c r="H3159" s="24" t="s">
        <v>7241</v>
      </c>
      <c r="I3159" s="24"/>
      <c r="J3159" s="2">
        <v>200</v>
      </c>
      <c r="K3159" s="30" t="s">
        <v>134</v>
      </c>
    </row>
    <row r="3160" spans="1:11" s="1" customFormat="1" x14ac:dyDescent="0.25">
      <c r="A3160" s="1" t="s">
        <v>7038</v>
      </c>
      <c r="B3160" s="1" t="s">
        <v>7037</v>
      </c>
      <c r="C3160" s="26" t="s">
        <v>7151</v>
      </c>
      <c r="D3160" s="6" t="s">
        <v>7152</v>
      </c>
      <c r="E3160" s="24" t="s">
        <v>142</v>
      </c>
      <c r="F3160" s="25" t="s">
        <v>25</v>
      </c>
      <c r="G3160" s="24" t="s">
        <v>262</v>
      </c>
      <c r="H3160" s="24" t="s">
        <v>7242</v>
      </c>
      <c r="I3160" s="24"/>
      <c r="J3160" s="2">
        <v>75</v>
      </c>
      <c r="K3160" s="30" t="s">
        <v>134</v>
      </c>
    </row>
    <row r="3161" spans="1:11" s="1" customFormat="1" x14ac:dyDescent="0.25">
      <c r="A3161" s="1" t="s">
        <v>7038</v>
      </c>
      <c r="B3161" s="1" t="s">
        <v>7037</v>
      </c>
      <c r="C3161" s="26" t="s">
        <v>7105</v>
      </c>
      <c r="D3161" s="6" t="s">
        <v>7106</v>
      </c>
      <c r="E3161" s="24" t="s">
        <v>142</v>
      </c>
      <c r="F3161" s="25" t="s">
        <v>25</v>
      </c>
      <c r="G3161" s="24" t="s">
        <v>262</v>
      </c>
      <c r="H3161" s="24" t="s">
        <v>7240</v>
      </c>
      <c r="I3161" s="24"/>
      <c r="J3161" s="2">
        <v>46</v>
      </c>
      <c r="K3161" s="30" t="s">
        <v>134</v>
      </c>
    </row>
    <row r="3162" spans="1:11" s="1" customFormat="1" x14ac:dyDescent="0.25">
      <c r="A3162" s="1" t="s">
        <v>7038</v>
      </c>
      <c r="B3162" s="1" t="s">
        <v>7037</v>
      </c>
      <c r="C3162" s="26" t="s">
        <v>7107</v>
      </c>
      <c r="D3162" s="6" t="s">
        <v>7108</v>
      </c>
      <c r="E3162" s="24" t="s">
        <v>142</v>
      </c>
      <c r="F3162" s="25" t="s">
        <v>25</v>
      </c>
      <c r="G3162" s="24" t="s">
        <v>262</v>
      </c>
      <c r="H3162" s="24" t="s">
        <v>7241</v>
      </c>
      <c r="I3162" s="24"/>
      <c r="J3162" s="2">
        <v>180</v>
      </c>
      <c r="K3162" s="30" t="s">
        <v>134</v>
      </c>
    </row>
    <row r="3163" spans="1:11" s="1" customFormat="1" x14ac:dyDescent="0.25">
      <c r="A3163" s="1" t="s">
        <v>7038</v>
      </c>
      <c r="B3163" s="1" t="s">
        <v>7037</v>
      </c>
      <c r="C3163" s="26" t="s">
        <v>7109</v>
      </c>
      <c r="D3163" s="6" t="s">
        <v>7110</v>
      </c>
      <c r="E3163" s="24" t="s">
        <v>142</v>
      </c>
      <c r="F3163" s="25" t="s">
        <v>25</v>
      </c>
      <c r="G3163" s="24" t="s">
        <v>262</v>
      </c>
      <c r="H3163" s="24" t="s">
        <v>7242</v>
      </c>
      <c r="I3163" s="24"/>
      <c r="J3163" s="2">
        <v>65</v>
      </c>
      <c r="K3163" s="30" t="s">
        <v>134</v>
      </c>
    </row>
    <row r="3164" spans="1:11" s="1" customFormat="1" x14ac:dyDescent="0.25">
      <c r="A3164" s="1" t="s">
        <v>7038</v>
      </c>
      <c r="B3164" s="1" t="s">
        <v>7037</v>
      </c>
      <c r="C3164" s="26" t="s">
        <v>7075</v>
      </c>
      <c r="D3164" s="6" t="s">
        <v>7076</v>
      </c>
      <c r="E3164" s="24" t="s">
        <v>142</v>
      </c>
      <c r="F3164" s="25" t="s">
        <v>25</v>
      </c>
      <c r="G3164" s="24" t="s">
        <v>262</v>
      </c>
      <c r="H3164" s="24" t="s">
        <v>7240</v>
      </c>
      <c r="I3164" s="24"/>
      <c r="J3164" s="2">
        <v>21</v>
      </c>
      <c r="K3164" s="30" t="s">
        <v>134</v>
      </c>
    </row>
    <row r="3165" spans="1:11" s="1" customFormat="1" x14ac:dyDescent="0.25">
      <c r="A3165" s="1" t="s">
        <v>7038</v>
      </c>
      <c r="B3165" s="1" t="s">
        <v>7037</v>
      </c>
      <c r="C3165" s="26" t="s">
        <v>7073</v>
      </c>
      <c r="D3165" s="6" t="s">
        <v>7074</v>
      </c>
      <c r="E3165" s="24" t="s">
        <v>142</v>
      </c>
      <c r="F3165" s="25" t="s">
        <v>25</v>
      </c>
      <c r="G3165" s="24" t="s">
        <v>262</v>
      </c>
      <c r="H3165" s="24" t="s">
        <v>7243</v>
      </c>
      <c r="I3165" s="24"/>
      <c r="J3165" s="2">
        <v>18</v>
      </c>
      <c r="K3165" s="30" t="s">
        <v>134</v>
      </c>
    </row>
    <row r="3166" spans="1:11" s="1" customFormat="1" x14ac:dyDescent="0.25">
      <c r="A3166" s="1" t="s">
        <v>7038</v>
      </c>
      <c r="B3166" s="1" t="s">
        <v>7037</v>
      </c>
      <c r="C3166" s="26" t="s">
        <v>7077</v>
      </c>
      <c r="D3166" s="6" t="s">
        <v>7078</v>
      </c>
      <c r="E3166" s="24" t="s">
        <v>142</v>
      </c>
      <c r="F3166" s="25" t="s">
        <v>25</v>
      </c>
      <c r="G3166" s="24" t="s">
        <v>262</v>
      </c>
      <c r="H3166" s="24" t="s">
        <v>7241</v>
      </c>
      <c r="I3166" s="24"/>
      <c r="J3166" s="2">
        <v>80</v>
      </c>
      <c r="K3166" s="30" t="s">
        <v>134</v>
      </c>
    </row>
    <row r="3167" spans="1:11" s="1" customFormat="1" x14ac:dyDescent="0.25">
      <c r="A3167" s="1" t="s">
        <v>7038</v>
      </c>
      <c r="B3167" s="1" t="s">
        <v>7037</v>
      </c>
      <c r="C3167" s="26" t="s">
        <v>7079</v>
      </c>
      <c r="D3167" s="6" t="s">
        <v>7080</v>
      </c>
      <c r="E3167" s="24" t="s">
        <v>142</v>
      </c>
      <c r="F3167" s="25" t="s">
        <v>25</v>
      </c>
      <c r="G3167" s="24" t="s">
        <v>262</v>
      </c>
      <c r="H3167" s="24" t="s">
        <v>7242</v>
      </c>
      <c r="I3167" s="24"/>
      <c r="J3167" s="2">
        <v>30</v>
      </c>
      <c r="K3167" s="30" t="s">
        <v>134</v>
      </c>
    </row>
    <row r="3168" spans="1:11" s="1" customFormat="1" x14ac:dyDescent="0.25">
      <c r="A3168" s="1" t="s">
        <v>7038</v>
      </c>
      <c r="B3168" s="1" t="s">
        <v>7037</v>
      </c>
      <c r="C3168" s="26" t="s">
        <v>7065</v>
      </c>
      <c r="D3168" s="6" t="s">
        <v>7066</v>
      </c>
      <c r="E3168" s="24" t="s">
        <v>142</v>
      </c>
      <c r="F3168" s="25" t="s">
        <v>25</v>
      </c>
      <c r="G3168" s="24" t="s">
        <v>262</v>
      </c>
      <c r="H3168" s="24" t="s">
        <v>7243</v>
      </c>
      <c r="I3168" s="24"/>
      <c r="J3168" s="2">
        <v>18</v>
      </c>
      <c r="K3168" s="30" t="s">
        <v>134</v>
      </c>
    </row>
    <row r="3169" spans="1:12" s="1" customFormat="1" x14ac:dyDescent="0.25">
      <c r="A3169" s="1" t="s">
        <v>7038</v>
      </c>
      <c r="B3169" s="1" t="s">
        <v>7037</v>
      </c>
      <c r="C3169" s="26" t="s">
        <v>7067</v>
      </c>
      <c r="D3169" s="6" t="s">
        <v>7068</v>
      </c>
      <c r="E3169" s="24" t="s">
        <v>142</v>
      </c>
      <c r="F3169" s="25" t="s">
        <v>25</v>
      </c>
      <c r="G3169" s="24" t="s">
        <v>262</v>
      </c>
      <c r="H3169" s="24" t="s">
        <v>7240</v>
      </c>
      <c r="I3169" s="24"/>
      <c r="J3169" s="2">
        <v>21</v>
      </c>
      <c r="K3169" s="30" t="s">
        <v>134</v>
      </c>
      <c r="L3169" s="46"/>
    </row>
    <row r="3170" spans="1:12" s="1" customFormat="1" x14ac:dyDescent="0.25">
      <c r="A3170" s="1" t="s">
        <v>7038</v>
      </c>
      <c r="B3170" s="1" t="s">
        <v>7037</v>
      </c>
      <c r="C3170" s="26" t="s">
        <v>7069</v>
      </c>
      <c r="D3170" s="6" t="s">
        <v>7070</v>
      </c>
      <c r="E3170" s="24" t="s">
        <v>142</v>
      </c>
      <c r="F3170" s="25" t="s">
        <v>25</v>
      </c>
      <c r="G3170" s="24" t="s">
        <v>262</v>
      </c>
      <c r="H3170" s="24" t="s">
        <v>7241</v>
      </c>
      <c r="I3170" s="24"/>
      <c r="J3170" s="2">
        <v>80</v>
      </c>
      <c r="K3170" s="30" t="s">
        <v>134</v>
      </c>
    </row>
    <row r="3171" spans="1:12" s="1" customFormat="1" x14ac:dyDescent="0.25">
      <c r="A3171" s="1" t="s">
        <v>7038</v>
      </c>
      <c r="B3171" s="1" t="s">
        <v>7037</v>
      </c>
      <c r="C3171" s="26" t="s">
        <v>7071</v>
      </c>
      <c r="D3171" s="6" t="s">
        <v>7072</v>
      </c>
      <c r="E3171" s="24" t="s">
        <v>142</v>
      </c>
      <c r="F3171" s="25" t="s">
        <v>25</v>
      </c>
      <c r="G3171" s="24" t="s">
        <v>262</v>
      </c>
      <c r="H3171" s="24" t="s">
        <v>7242</v>
      </c>
      <c r="I3171" s="24"/>
      <c r="J3171" s="2">
        <v>30</v>
      </c>
      <c r="K3171" s="30" t="s">
        <v>134</v>
      </c>
    </row>
    <row r="3172" spans="1:12" s="1" customFormat="1" x14ac:dyDescent="0.25">
      <c r="A3172" s="1" t="s">
        <v>7038</v>
      </c>
      <c r="B3172" s="1" t="s">
        <v>7037</v>
      </c>
      <c r="C3172" s="26" t="s">
        <v>7214</v>
      </c>
      <c r="D3172" s="6" t="s">
        <v>7215</v>
      </c>
      <c r="E3172" s="24" t="s">
        <v>142</v>
      </c>
      <c r="F3172" s="25" t="s">
        <v>25</v>
      </c>
      <c r="G3172" s="24" t="s">
        <v>262</v>
      </c>
      <c r="H3172" s="24" t="s">
        <v>7240</v>
      </c>
      <c r="I3172" s="24"/>
      <c r="J3172" s="2">
        <v>41</v>
      </c>
      <c r="K3172" s="30" t="s">
        <v>134</v>
      </c>
    </row>
    <row r="3173" spans="1:12" s="1" customFormat="1" x14ac:dyDescent="0.25">
      <c r="A3173" s="1" t="s">
        <v>7038</v>
      </c>
      <c r="B3173" s="1" t="s">
        <v>7037</v>
      </c>
      <c r="C3173" s="26" t="s">
        <v>7216</v>
      </c>
      <c r="D3173" s="6" t="s">
        <v>7217</v>
      </c>
      <c r="E3173" s="24" t="s">
        <v>142</v>
      </c>
      <c r="F3173" s="25" t="s">
        <v>25</v>
      </c>
      <c r="G3173" s="24" t="s">
        <v>262</v>
      </c>
      <c r="H3173" s="24" t="s">
        <v>7241</v>
      </c>
      <c r="I3173" s="24"/>
      <c r="J3173" s="2">
        <v>153</v>
      </c>
      <c r="K3173" s="30" t="s">
        <v>134</v>
      </c>
    </row>
    <row r="3174" spans="1:12" s="1" customFormat="1" x14ac:dyDescent="0.25">
      <c r="A3174" s="1" t="s">
        <v>7038</v>
      </c>
      <c r="B3174" s="1" t="s">
        <v>7037</v>
      </c>
      <c r="C3174" s="26" t="s">
        <v>7218</v>
      </c>
      <c r="D3174" s="6" t="s">
        <v>7219</v>
      </c>
      <c r="E3174" s="24" t="s">
        <v>142</v>
      </c>
      <c r="F3174" s="25" t="s">
        <v>25</v>
      </c>
      <c r="G3174" s="24" t="s">
        <v>262</v>
      </c>
      <c r="H3174" s="24" t="s">
        <v>7242</v>
      </c>
      <c r="I3174" s="24"/>
      <c r="J3174" s="2">
        <v>63</v>
      </c>
      <c r="K3174" s="30" t="s">
        <v>134</v>
      </c>
    </row>
    <row r="3175" spans="1:12" s="1" customFormat="1" x14ac:dyDescent="0.25">
      <c r="A3175" s="1" t="s">
        <v>7038</v>
      </c>
      <c r="B3175" s="1" t="s">
        <v>7037</v>
      </c>
      <c r="C3175" s="26" t="s">
        <v>7202</v>
      </c>
      <c r="D3175" s="6" t="s">
        <v>7203</v>
      </c>
      <c r="E3175" s="24" t="s">
        <v>142</v>
      </c>
      <c r="F3175" s="25" t="s">
        <v>25</v>
      </c>
      <c r="G3175" s="24" t="s">
        <v>262</v>
      </c>
      <c r="H3175" s="24" t="s">
        <v>7240</v>
      </c>
      <c r="I3175" s="24"/>
      <c r="J3175" s="2">
        <v>41</v>
      </c>
      <c r="K3175" s="30" t="s">
        <v>134</v>
      </c>
    </row>
    <row r="3176" spans="1:12" s="1" customFormat="1" x14ac:dyDescent="0.25">
      <c r="A3176" s="1" t="s">
        <v>7038</v>
      </c>
      <c r="B3176" s="1" t="s">
        <v>7037</v>
      </c>
      <c r="C3176" s="26" t="s">
        <v>7204</v>
      </c>
      <c r="D3176" s="6" t="s">
        <v>7205</v>
      </c>
      <c r="E3176" s="24" t="s">
        <v>142</v>
      </c>
      <c r="F3176" s="25" t="s">
        <v>25</v>
      </c>
      <c r="G3176" s="24" t="s">
        <v>262</v>
      </c>
      <c r="H3176" s="24" t="s">
        <v>7241</v>
      </c>
      <c r="I3176" s="24"/>
      <c r="J3176" s="2">
        <v>120</v>
      </c>
      <c r="K3176" s="30" t="s">
        <v>134</v>
      </c>
    </row>
    <row r="3177" spans="1:12" s="1" customFormat="1" x14ac:dyDescent="0.25">
      <c r="A3177" s="1" t="s">
        <v>7038</v>
      </c>
      <c r="B3177" s="1" t="s">
        <v>7037</v>
      </c>
      <c r="C3177" s="26" t="s">
        <v>7206</v>
      </c>
      <c r="D3177" s="6" t="s">
        <v>7207</v>
      </c>
      <c r="E3177" s="24" t="s">
        <v>142</v>
      </c>
      <c r="F3177" s="25" t="s">
        <v>25</v>
      </c>
      <c r="G3177" s="24" t="s">
        <v>262</v>
      </c>
      <c r="H3177" s="24" t="s">
        <v>7242</v>
      </c>
      <c r="I3177" s="24"/>
      <c r="J3177" s="2">
        <v>55</v>
      </c>
      <c r="K3177" s="30" t="s">
        <v>134</v>
      </c>
    </row>
    <row r="3178" spans="1:12" s="1" customFormat="1" x14ac:dyDescent="0.25">
      <c r="A3178" s="1" t="s">
        <v>7038</v>
      </c>
      <c r="B3178" s="1" t="s">
        <v>7037</v>
      </c>
      <c r="C3178" s="26" t="s">
        <v>7208</v>
      </c>
      <c r="D3178" s="6" t="s">
        <v>7209</v>
      </c>
      <c r="E3178" s="24" t="s">
        <v>142</v>
      </c>
      <c r="F3178" s="25" t="s">
        <v>25</v>
      </c>
      <c r="G3178" s="24" t="s">
        <v>262</v>
      </c>
      <c r="H3178" s="24" t="s">
        <v>7240</v>
      </c>
      <c r="I3178" s="24"/>
      <c r="J3178" s="2">
        <v>41</v>
      </c>
      <c r="K3178" s="30" t="s">
        <v>134</v>
      </c>
    </row>
    <row r="3179" spans="1:12" s="1" customFormat="1" x14ac:dyDescent="0.25">
      <c r="A3179" s="1" t="s">
        <v>7038</v>
      </c>
      <c r="B3179" s="1" t="s">
        <v>7037</v>
      </c>
      <c r="C3179" s="26" t="s">
        <v>7210</v>
      </c>
      <c r="D3179" s="6" t="s">
        <v>7211</v>
      </c>
      <c r="E3179" s="24" t="s">
        <v>142</v>
      </c>
      <c r="F3179" s="25" t="s">
        <v>25</v>
      </c>
      <c r="G3179" s="24" t="s">
        <v>262</v>
      </c>
      <c r="H3179" s="24" t="s">
        <v>7241</v>
      </c>
      <c r="I3179" s="24"/>
      <c r="J3179" s="2">
        <v>153</v>
      </c>
      <c r="K3179" s="30" t="s">
        <v>134</v>
      </c>
    </row>
    <row r="3180" spans="1:12" s="1" customFormat="1" x14ac:dyDescent="0.25">
      <c r="A3180" s="1" t="s">
        <v>7038</v>
      </c>
      <c r="B3180" s="1" t="s">
        <v>7037</v>
      </c>
      <c r="C3180" s="26" t="s">
        <v>7212</v>
      </c>
      <c r="D3180" s="6" t="s">
        <v>7213</v>
      </c>
      <c r="E3180" s="24" t="s">
        <v>142</v>
      </c>
      <c r="F3180" s="25" t="s">
        <v>25</v>
      </c>
      <c r="G3180" s="24" t="s">
        <v>262</v>
      </c>
      <c r="H3180" s="24" t="s">
        <v>7242</v>
      </c>
      <c r="I3180" s="24"/>
      <c r="J3180" s="2">
        <v>63</v>
      </c>
      <c r="K3180" s="30" t="s">
        <v>134</v>
      </c>
    </row>
    <row r="3181" spans="1:12" s="1" customFormat="1" x14ac:dyDescent="0.25">
      <c r="A3181" s="1" t="s">
        <v>7038</v>
      </c>
      <c r="B3181" s="1" t="s">
        <v>7037</v>
      </c>
      <c r="C3181" s="26" t="s">
        <v>7226</v>
      </c>
      <c r="D3181" s="6" t="s">
        <v>7227</v>
      </c>
      <c r="E3181" s="24" t="s">
        <v>142</v>
      </c>
      <c r="F3181" s="25" t="s">
        <v>25</v>
      </c>
      <c r="G3181" s="24" t="s">
        <v>262</v>
      </c>
      <c r="H3181" s="24" t="s">
        <v>7240</v>
      </c>
      <c r="I3181" s="24"/>
      <c r="J3181" s="2">
        <v>41</v>
      </c>
      <c r="K3181" s="30" t="s">
        <v>134</v>
      </c>
    </row>
    <row r="3182" spans="1:12" s="1" customFormat="1" x14ac:dyDescent="0.25">
      <c r="A3182" s="1" t="s">
        <v>7038</v>
      </c>
      <c r="B3182" s="1" t="s">
        <v>7037</v>
      </c>
      <c r="C3182" s="26" t="s">
        <v>7228</v>
      </c>
      <c r="D3182" s="6" t="s">
        <v>7229</v>
      </c>
      <c r="E3182" s="24" t="s">
        <v>142</v>
      </c>
      <c r="F3182" s="25" t="s">
        <v>25</v>
      </c>
      <c r="G3182" s="24" t="s">
        <v>262</v>
      </c>
      <c r="H3182" s="24" t="s">
        <v>7241</v>
      </c>
      <c r="I3182" s="24"/>
      <c r="J3182" s="2">
        <v>120</v>
      </c>
      <c r="K3182" s="30" t="s">
        <v>134</v>
      </c>
    </row>
    <row r="3183" spans="1:12" s="1" customFormat="1" x14ac:dyDescent="0.25">
      <c r="A3183" s="1" t="s">
        <v>7038</v>
      </c>
      <c r="B3183" s="1" t="s">
        <v>7037</v>
      </c>
      <c r="C3183" s="26" t="s">
        <v>7230</v>
      </c>
      <c r="D3183" s="6" t="s">
        <v>7231</v>
      </c>
      <c r="E3183" s="24" t="s">
        <v>142</v>
      </c>
      <c r="F3183" s="25" t="s">
        <v>25</v>
      </c>
      <c r="G3183" s="24" t="s">
        <v>262</v>
      </c>
      <c r="H3183" s="24" t="s">
        <v>7242</v>
      </c>
      <c r="I3183" s="24"/>
      <c r="J3183" s="2">
        <v>55</v>
      </c>
      <c r="K3183" s="30" t="s">
        <v>134</v>
      </c>
    </row>
    <row r="3184" spans="1:12" s="1" customFormat="1" x14ac:dyDescent="0.25">
      <c r="A3184" s="1" t="s">
        <v>7038</v>
      </c>
      <c r="B3184" s="1" t="s">
        <v>7037</v>
      </c>
      <c r="C3184" s="26" t="s">
        <v>7220</v>
      </c>
      <c r="D3184" s="6" t="s">
        <v>7221</v>
      </c>
      <c r="E3184" s="24" t="s">
        <v>142</v>
      </c>
      <c r="F3184" s="25" t="s">
        <v>25</v>
      </c>
      <c r="G3184" s="24" t="s">
        <v>262</v>
      </c>
      <c r="H3184" s="24" t="s">
        <v>7240</v>
      </c>
      <c r="I3184" s="24"/>
      <c r="J3184" s="2">
        <v>41</v>
      </c>
      <c r="K3184" s="30" t="s">
        <v>134</v>
      </c>
    </row>
    <row r="3185" spans="1:11" s="1" customFormat="1" x14ac:dyDescent="0.25">
      <c r="A3185" s="1" t="s">
        <v>7038</v>
      </c>
      <c r="B3185" s="1" t="s">
        <v>7037</v>
      </c>
      <c r="C3185" s="26" t="s">
        <v>7222</v>
      </c>
      <c r="D3185" s="6" t="s">
        <v>7223</v>
      </c>
      <c r="E3185" s="24" t="s">
        <v>142</v>
      </c>
      <c r="F3185" s="25" t="s">
        <v>25</v>
      </c>
      <c r="G3185" s="24" t="s">
        <v>262</v>
      </c>
      <c r="H3185" s="24" t="s">
        <v>7241</v>
      </c>
      <c r="I3185" s="24"/>
      <c r="J3185" s="2">
        <v>153</v>
      </c>
      <c r="K3185" s="30" t="s">
        <v>134</v>
      </c>
    </row>
    <row r="3186" spans="1:11" s="1" customFormat="1" x14ac:dyDescent="0.25">
      <c r="A3186" s="1" t="s">
        <v>7038</v>
      </c>
      <c r="B3186" s="1" t="s">
        <v>7037</v>
      </c>
      <c r="C3186" s="26" t="s">
        <v>7224</v>
      </c>
      <c r="D3186" s="6" t="s">
        <v>7225</v>
      </c>
      <c r="E3186" s="24" t="s">
        <v>142</v>
      </c>
      <c r="F3186" s="25" t="s">
        <v>25</v>
      </c>
      <c r="G3186" s="24" t="s">
        <v>262</v>
      </c>
      <c r="H3186" s="24" t="s">
        <v>7242</v>
      </c>
      <c r="I3186" s="24"/>
      <c r="J3186" s="2">
        <v>63</v>
      </c>
      <c r="K3186" s="30" t="s">
        <v>134</v>
      </c>
    </row>
    <row r="3187" spans="1:11" s="1" customFormat="1" x14ac:dyDescent="0.25">
      <c r="A3187" s="1" t="s">
        <v>7038</v>
      </c>
      <c r="B3187" s="1" t="s">
        <v>7037</v>
      </c>
      <c r="C3187" s="26" t="s">
        <v>7196</v>
      </c>
      <c r="D3187" s="6" t="s">
        <v>7197</v>
      </c>
      <c r="E3187" s="24" t="s">
        <v>142</v>
      </c>
      <c r="F3187" s="25" t="s">
        <v>25</v>
      </c>
      <c r="G3187" s="24" t="s">
        <v>262</v>
      </c>
      <c r="H3187" s="24" t="s">
        <v>7240</v>
      </c>
      <c r="I3187" s="24"/>
      <c r="J3187" s="2">
        <v>41</v>
      </c>
      <c r="K3187" s="30" t="s">
        <v>134</v>
      </c>
    </row>
    <row r="3188" spans="1:11" s="1" customFormat="1" x14ac:dyDescent="0.25">
      <c r="A3188" s="1" t="s">
        <v>7038</v>
      </c>
      <c r="B3188" s="1" t="s">
        <v>7037</v>
      </c>
      <c r="C3188" s="26" t="s">
        <v>7198</v>
      </c>
      <c r="D3188" s="6" t="s">
        <v>7199</v>
      </c>
      <c r="E3188" s="24" t="s">
        <v>142</v>
      </c>
      <c r="F3188" s="25" t="s">
        <v>25</v>
      </c>
      <c r="G3188" s="24" t="s">
        <v>262</v>
      </c>
      <c r="H3188" s="24" t="s">
        <v>7241</v>
      </c>
      <c r="I3188" s="24"/>
      <c r="J3188" s="2">
        <v>120</v>
      </c>
      <c r="K3188" s="30" t="s">
        <v>134</v>
      </c>
    </row>
    <row r="3189" spans="1:11" s="1" customFormat="1" x14ac:dyDescent="0.25">
      <c r="A3189" s="1" t="s">
        <v>7038</v>
      </c>
      <c r="B3189" s="1" t="s">
        <v>7037</v>
      </c>
      <c r="C3189" s="26" t="s">
        <v>7200</v>
      </c>
      <c r="D3189" s="6" t="s">
        <v>7201</v>
      </c>
      <c r="E3189" s="24" t="s">
        <v>142</v>
      </c>
      <c r="F3189" s="25" t="s">
        <v>25</v>
      </c>
      <c r="G3189" s="24" t="s">
        <v>262</v>
      </c>
      <c r="H3189" s="24" t="s">
        <v>7242</v>
      </c>
      <c r="I3189" s="24"/>
      <c r="J3189" s="2">
        <v>55</v>
      </c>
      <c r="K3189" s="30" t="s">
        <v>134</v>
      </c>
    </row>
    <row r="3190" spans="1:11" s="1" customFormat="1" x14ac:dyDescent="0.25">
      <c r="A3190" s="1" t="s">
        <v>7038</v>
      </c>
      <c r="B3190" s="1" t="s">
        <v>7037</v>
      </c>
      <c r="C3190" s="26" t="s">
        <v>7190</v>
      </c>
      <c r="D3190" s="6" t="s">
        <v>7191</v>
      </c>
      <c r="E3190" s="24" t="s">
        <v>142</v>
      </c>
      <c r="F3190" s="25" t="s">
        <v>25</v>
      </c>
      <c r="G3190" s="24" t="s">
        <v>262</v>
      </c>
      <c r="H3190" s="24" t="s">
        <v>7240</v>
      </c>
      <c r="I3190" s="24"/>
      <c r="J3190" s="2">
        <v>41</v>
      </c>
      <c r="K3190" s="30" t="s">
        <v>134</v>
      </c>
    </row>
    <row r="3191" spans="1:11" s="1" customFormat="1" x14ac:dyDescent="0.25">
      <c r="A3191" s="1" t="s">
        <v>7038</v>
      </c>
      <c r="B3191" s="1" t="s">
        <v>7037</v>
      </c>
      <c r="C3191" s="26" t="s">
        <v>7192</v>
      </c>
      <c r="D3191" s="6" t="s">
        <v>7193</v>
      </c>
      <c r="E3191" s="24" t="s">
        <v>142</v>
      </c>
      <c r="F3191" s="25" t="s">
        <v>25</v>
      </c>
      <c r="G3191" s="24" t="s">
        <v>262</v>
      </c>
      <c r="H3191" s="24" t="s">
        <v>7241</v>
      </c>
      <c r="I3191" s="24"/>
      <c r="J3191" s="2">
        <v>120</v>
      </c>
      <c r="K3191" s="30" t="s">
        <v>134</v>
      </c>
    </row>
    <row r="3192" spans="1:11" s="1" customFormat="1" x14ac:dyDescent="0.25">
      <c r="A3192" s="1" t="s">
        <v>7038</v>
      </c>
      <c r="B3192" s="1" t="s">
        <v>7037</v>
      </c>
      <c r="C3192" s="26" t="s">
        <v>7194</v>
      </c>
      <c r="D3192" s="6" t="s">
        <v>7195</v>
      </c>
      <c r="E3192" s="24" t="s">
        <v>142</v>
      </c>
      <c r="F3192" s="25" t="s">
        <v>25</v>
      </c>
      <c r="G3192" s="24" t="s">
        <v>262</v>
      </c>
      <c r="H3192" s="24" t="s">
        <v>7242</v>
      </c>
      <c r="I3192" s="24"/>
      <c r="J3192" s="2">
        <v>55</v>
      </c>
      <c r="K3192" s="30" t="s">
        <v>134</v>
      </c>
    </row>
    <row r="3193" spans="1:11" s="1" customFormat="1" x14ac:dyDescent="0.25">
      <c r="A3193" s="1" t="s">
        <v>7038</v>
      </c>
      <c r="B3193" s="1" t="s">
        <v>7037</v>
      </c>
      <c r="C3193" s="26" t="s">
        <v>7117</v>
      </c>
      <c r="D3193" s="6" t="s">
        <v>7118</v>
      </c>
      <c r="E3193" s="24" t="s">
        <v>142</v>
      </c>
      <c r="F3193" s="25" t="s">
        <v>25</v>
      </c>
      <c r="G3193" s="24" t="s">
        <v>262</v>
      </c>
      <c r="H3193" s="24" t="s">
        <v>7240</v>
      </c>
      <c r="I3193" s="24"/>
      <c r="J3193" s="2">
        <v>41</v>
      </c>
      <c r="K3193" s="30" t="s">
        <v>134</v>
      </c>
    </row>
    <row r="3194" spans="1:11" s="1" customFormat="1" x14ac:dyDescent="0.25">
      <c r="A3194" s="1" t="s">
        <v>7038</v>
      </c>
      <c r="B3194" s="1" t="s">
        <v>7037</v>
      </c>
      <c r="C3194" s="26" t="s">
        <v>7119</v>
      </c>
      <c r="D3194" s="6" t="s">
        <v>7120</v>
      </c>
      <c r="E3194" s="24" t="s">
        <v>142</v>
      </c>
      <c r="F3194" s="25" t="s">
        <v>25</v>
      </c>
      <c r="G3194" s="24" t="s">
        <v>262</v>
      </c>
      <c r="H3194" s="24" t="s">
        <v>7241</v>
      </c>
      <c r="I3194" s="24"/>
      <c r="J3194" s="2">
        <v>175</v>
      </c>
      <c r="K3194" s="30" t="s">
        <v>134</v>
      </c>
    </row>
    <row r="3195" spans="1:11" s="1" customFormat="1" x14ac:dyDescent="0.25">
      <c r="A3195" s="1" t="s">
        <v>7038</v>
      </c>
      <c r="B3195" s="1" t="s">
        <v>7037</v>
      </c>
      <c r="C3195" s="26" t="s">
        <v>7121</v>
      </c>
      <c r="D3195" s="6" t="s">
        <v>7122</v>
      </c>
      <c r="E3195" s="24" t="s">
        <v>142</v>
      </c>
      <c r="F3195" s="25" t="s">
        <v>25</v>
      </c>
      <c r="G3195" s="24" t="s">
        <v>262</v>
      </c>
      <c r="H3195" s="24" t="s">
        <v>7242</v>
      </c>
      <c r="I3195" s="24"/>
      <c r="J3195" s="2">
        <v>63</v>
      </c>
      <c r="K3195" s="30" t="s">
        <v>134</v>
      </c>
    </row>
    <row r="3196" spans="1:11" s="1" customFormat="1" x14ac:dyDescent="0.25">
      <c r="A3196" s="1" t="s">
        <v>7038</v>
      </c>
      <c r="B3196" s="1" t="s">
        <v>7037</v>
      </c>
      <c r="C3196" s="26" t="s">
        <v>7153</v>
      </c>
      <c r="D3196" s="6" t="s">
        <v>7154</v>
      </c>
      <c r="E3196" s="24" t="s">
        <v>142</v>
      </c>
      <c r="F3196" s="25" t="s">
        <v>25</v>
      </c>
      <c r="G3196" s="24" t="s">
        <v>262</v>
      </c>
      <c r="H3196" s="24" t="s">
        <v>7240</v>
      </c>
      <c r="I3196" s="24"/>
      <c r="J3196" s="2">
        <v>56</v>
      </c>
      <c r="K3196" s="30" t="s">
        <v>134</v>
      </c>
    </row>
    <row r="3197" spans="1:11" s="1" customFormat="1" x14ac:dyDescent="0.25">
      <c r="A3197" s="1" t="s">
        <v>7038</v>
      </c>
      <c r="B3197" s="1" t="s">
        <v>7037</v>
      </c>
      <c r="C3197" s="26" t="s">
        <v>7155</v>
      </c>
      <c r="D3197" s="6" t="s">
        <v>7156</v>
      </c>
      <c r="E3197" s="24" t="s">
        <v>142</v>
      </c>
      <c r="F3197" s="25" t="s">
        <v>25</v>
      </c>
      <c r="G3197" s="24" t="s">
        <v>262</v>
      </c>
      <c r="H3197" s="24" t="s">
        <v>7241</v>
      </c>
      <c r="I3197" s="24"/>
      <c r="J3197" s="2">
        <v>200</v>
      </c>
      <c r="K3197" s="30" t="s">
        <v>134</v>
      </c>
    </row>
    <row r="3198" spans="1:11" s="1" customFormat="1" x14ac:dyDescent="0.25">
      <c r="A3198" s="1" t="s">
        <v>7038</v>
      </c>
      <c r="B3198" s="1" t="s">
        <v>7037</v>
      </c>
      <c r="C3198" s="26" t="s">
        <v>7157</v>
      </c>
      <c r="D3198" s="6" t="s">
        <v>7158</v>
      </c>
      <c r="E3198" s="24" t="s">
        <v>142</v>
      </c>
      <c r="F3198" s="25" t="s">
        <v>25</v>
      </c>
      <c r="G3198" s="24" t="s">
        <v>262</v>
      </c>
      <c r="H3198" s="24" t="s">
        <v>7242</v>
      </c>
      <c r="I3198" s="24"/>
      <c r="J3198" s="2">
        <v>75</v>
      </c>
      <c r="K3198" s="30" t="s">
        <v>134</v>
      </c>
    </row>
    <row r="3199" spans="1:11" s="1" customFormat="1" x14ac:dyDescent="0.25">
      <c r="A3199" s="1" t="s">
        <v>7038</v>
      </c>
      <c r="B3199" s="1" t="s">
        <v>7037</v>
      </c>
      <c r="C3199" s="130" t="s">
        <v>7047</v>
      </c>
      <c r="D3199" s="151" t="s">
        <v>7048</v>
      </c>
      <c r="E3199" s="24" t="s">
        <v>142</v>
      </c>
      <c r="F3199" s="25" t="s">
        <v>25</v>
      </c>
      <c r="G3199" s="24" t="s">
        <v>262</v>
      </c>
      <c r="H3199" s="24" t="s">
        <v>7240</v>
      </c>
      <c r="I3199" s="24"/>
      <c r="J3199" s="2">
        <v>41</v>
      </c>
      <c r="K3199" s="30" t="s">
        <v>134</v>
      </c>
    </row>
    <row r="3200" spans="1:11" s="1" customFormat="1" x14ac:dyDescent="0.25">
      <c r="A3200" s="1" t="s">
        <v>7038</v>
      </c>
      <c r="B3200" s="1" t="s">
        <v>7037</v>
      </c>
      <c r="C3200" s="130" t="s">
        <v>7045</v>
      </c>
      <c r="D3200" s="151" t="s">
        <v>7046</v>
      </c>
      <c r="E3200" s="24" t="s">
        <v>142</v>
      </c>
      <c r="F3200" s="25" t="s">
        <v>25</v>
      </c>
      <c r="G3200" s="24" t="s">
        <v>262</v>
      </c>
      <c r="H3200" s="24" t="s">
        <v>7243</v>
      </c>
      <c r="I3200" s="24"/>
      <c r="J3200" s="2">
        <v>21</v>
      </c>
      <c r="K3200" s="30" t="s">
        <v>134</v>
      </c>
    </row>
    <row r="3201" spans="1:11" s="1" customFormat="1" x14ac:dyDescent="0.25">
      <c r="A3201" s="1" t="s">
        <v>7038</v>
      </c>
      <c r="B3201" s="1" t="s">
        <v>7037</v>
      </c>
      <c r="C3201" s="130" t="s">
        <v>7049</v>
      </c>
      <c r="D3201" s="151" t="s">
        <v>7050</v>
      </c>
      <c r="E3201" s="24" t="s">
        <v>142</v>
      </c>
      <c r="F3201" s="25" t="s">
        <v>25</v>
      </c>
      <c r="G3201" s="24" t="s">
        <v>262</v>
      </c>
      <c r="H3201" s="24" t="s">
        <v>7241</v>
      </c>
      <c r="I3201" s="24"/>
      <c r="J3201" s="2">
        <v>120</v>
      </c>
      <c r="K3201" s="30" t="s">
        <v>134</v>
      </c>
    </row>
    <row r="3202" spans="1:11" s="1" customFormat="1" x14ac:dyDescent="0.25">
      <c r="A3202" s="1" t="s">
        <v>7038</v>
      </c>
      <c r="B3202" s="1" t="s">
        <v>7037</v>
      </c>
      <c r="C3202" s="130" t="s">
        <v>7051</v>
      </c>
      <c r="D3202" s="151" t="s">
        <v>7052</v>
      </c>
      <c r="E3202" s="24" t="s">
        <v>142</v>
      </c>
      <c r="F3202" s="25" t="s">
        <v>25</v>
      </c>
      <c r="G3202" s="24" t="s">
        <v>262</v>
      </c>
      <c r="H3202" s="24" t="s">
        <v>7242</v>
      </c>
      <c r="I3202" s="24"/>
      <c r="J3202" s="2">
        <v>55</v>
      </c>
      <c r="K3202" s="30" t="s">
        <v>134</v>
      </c>
    </row>
    <row r="3203" spans="1:11" s="1" customFormat="1" x14ac:dyDescent="0.25">
      <c r="A3203" s="1" t="s">
        <v>7038</v>
      </c>
      <c r="B3203" s="1" t="s">
        <v>7037</v>
      </c>
      <c r="C3203" s="26" t="s">
        <v>7123</v>
      </c>
      <c r="D3203" s="6" t="s">
        <v>7124</v>
      </c>
      <c r="E3203" s="24" t="s">
        <v>142</v>
      </c>
      <c r="F3203" s="25" t="s">
        <v>25</v>
      </c>
      <c r="G3203" s="24" t="s">
        <v>262</v>
      </c>
      <c r="H3203" s="24" t="s">
        <v>7240</v>
      </c>
      <c r="I3203" s="24"/>
      <c r="J3203" s="2">
        <v>56</v>
      </c>
      <c r="K3203" s="30" t="s">
        <v>134</v>
      </c>
    </row>
    <row r="3204" spans="1:11" s="1" customFormat="1" x14ac:dyDescent="0.25">
      <c r="A3204" s="1" t="s">
        <v>7038</v>
      </c>
      <c r="B3204" s="1" t="s">
        <v>7037</v>
      </c>
      <c r="C3204" s="26" t="s">
        <v>7125</v>
      </c>
      <c r="D3204" s="6" t="s">
        <v>7126</v>
      </c>
      <c r="E3204" s="24" t="s">
        <v>142</v>
      </c>
      <c r="F3204" s="25" t="s">
        <v>25</v>
      </c>
      <c r="G3204" s="24" t="s">
        <v>262</v>
      </c>
      <c r="H3204" s="24" t="s">
        <v>7241</v>
      </c>
      <c r="I3204" s="24"/>
      <c r="J3204" s="2">
        <v>200</v>
      </c>
      <c r="K3204" s="30" t="s">
        <v>134</v>
      </c>
    </row>
    <row r="3205" spans="1:11" s="1" customFormat="1" x14ac:dyDescent="0.25">
      <c r="A3205" s="1" t="s">
        <v>7038</v>
      </c>
      <c r="B3205" s="1" t="s">
        <v>7037</v>
      </c>
      <c r="C3205" s="26" t="s">
        <v>7127</v>
      </c>
      <c r="D3205" s="6" t="s">
        <v>7128</v>
      </c>
      <c r="E3205" s="24" t="s">
        <v>142</v>
      </c>
      <c r="F3205" s="25" t="s">
        <v>25</v>
      </c>
      <c r="G3205" s="24" t="s">
        <v>262</v>
      </c>
      <c r="H3205" s="24" t="s">
        <v>7242</v>
      </c>
      <c r="I3205" s="24"/>
      <c r="J3205" s="2">
        <v>75</v>
      </c>
      <c r="K3205" s="30" t="s">
        <v>134</v>
      </c>
    </row>
    <row r="3206" spans="1:11" s="1" customFormat="1" x14ac:dyDescent="0.25">
      <c r="A3206" s="1" t="s">
        <v>7038</v>
      </c>
      <c r="B3206" s="1" t="s">
        <v>7037</v>
      </c>
      <c r="C3206" s="130" t="s">
        <v>7053</v>
      </c>
      <c r="D3206" s="151" t="s">
        <v>7054</v>
      </c>
      <c r="E3206" s="24" t="s">
        <v>142</v>
      </c>
      <c r="F3206" s="25" t="s">
        <v>25</v>
      </c>
      <c r="G3206" s="24" t="s">
        <v>262</v>
      </c>
      <c r="H3206" s="24" t="s">
        <v>7240</v>
      </c>
      <c r="I3206" s="24"/>
      <c r="J3206" s="2">
        <v>48</v>
      </c>
      <c r="K3206" s="30" t="s">
        <v>134</v>
      </c>
    </row>
    <row r="3207" spans="1:11" s="1" customFormat="1" x14ac:dyDescent="0.25">
      <c r="A3207" s="1" t="s">
        <v>7038</v>
      </c>
      <c r="B3207" s="1" t="s">
        <v>7037</v>
      </c>
      <c r="C3207" s="26" t="s">
        <v>7055</v>
      </c>
      <c r="D3207" s="6" t="s">
        <v>7056</v>
      </c>
      <c r="E3207" s="24" t="s">
        <v>142</v>
      </c>
      <c r="F3207" s="25" t="s">
        <v>25</v>
      </c>
      <c r="G3207" s="24" t="s">
        <v>262</v>
      </c>
      <c r="H3207" s="24" t="s">
        <v>7241</v>
      </c>
      <c r="I3207" s="24"/>
      <c r="J3207" s="2">
        <v>200</v>
      </c>
      <c r="K3207" s="30" t="s">
        <v>134</v>
      </c>
    </row>
    <row r="3208" spans="1:11" s="1" customFormat="1" x14ac:dyDescent="0.25">
      <c r="A3208" s="1" t="s">
        <v>7038</v>
      </c>
      <c r="B3208" s="1" t="s">
        <v>7037</v>
      </c>
      <c r="C3208" s="26" t="s">
        <v>7057</v>
      </c>
      <c r="D3208" s="6" t="s">
        <v>7058</v>
      </c>
      <c r="E3208" s="24" t="s">
        <v>142</v>
      </c>
      <c r="F3208" s="25" t="s">
        <v>25</v>
      </c>
      <c r="G3208" s="24" t="s">
        <v>262</v>
      </c>
      <c r="H3208" s="24" t="s">
        <v>7242</v>
      </c>
      <c r="I3208" s="24"/>
      <c r="J3208" s="2">
        <v>75</v>
      </c>
      <c r="K3208" s="30" t="s">
        <v>134</v>
      </c>
    </row>
    <row r="3209" spans="1:11" s="1" customFormat="1" x14ac:dyDescent="0.25">
      <c r="A3209" s="1" t="s">
        <v>7038</v>
      </c>
      <c r="B3209" s="1" t="s">
        <v>7037</v>
      </c>
      <c r="C3209" s="26" t="s">
        <v>7129</v>
      </c>
      <c r="D3209" s="6" t="s">
        <v>7130</v>
      </c>
      <c r="E3209" s="24" t="s">
        <v>142</v>
      </c>
      <c r="F3209" s="25" t="s">
        <v>25</v>
      </c>
      <c r="G3209" s="24" t="s">
        <v>262</v>
      </c>
      <c r="H3209" s="24" t="s">
        <v>7240</v>
      </c>
      <c r="I3209" s="24"/>
      <c r="J3209" s="2">
        <v>50</v>
      </c>
      <c r="K3209" s="30" t="s">
        <v>134</v>
      </c>
    </row>
    <row r="3210" spans="1:11" s="1" customFormat="1" x14ac:dyDescent="0.25">
      <c r="A3210" s="1" t="s">
        <v>7038</v>
      </c>
      <c r="B3210" s="1" t="s">
        <v>7037</v>
      </c>
      <c r="C3210" s="26" t="s">
        <v>7131</v>
      </c>
      <c r="D3210" s="6" t="s">
        <v>7132</v>
      </c>
      <c r="E3210" s="24" t="s">
        <v>142</v>
      </c>
      <c r="F3210" s="25" t="s">
        <v>25</v>
      </c>
      <c r="G3210" s="24" t="s">
        <v>262</v>
      </c>
      <c r="H3210" s="24" t="s">
        <v>7241</v>
      </c>
      <c r="I3210" s="24"/>
      <c r="J3210" s="2">
        <v>185</v>
      </c>
      <c r="K3210" s="30" t="s">
        <v>134</v>
      </c>
    </row>
    <row r="3211" spans="1:11" s="1" customFormat="1" x14ac:dyDescent="0.25">
      <c r="A3211" s="1" t="s">
        <v>7038</v>
      </c>
      <c r="B3211" s="1" t="s">
        <v>7037</v>
      </c>
      <c r="C3211" s="26" t="s">
        <v>7133</v>
      </c>
      <c r="D3211" s="6" t="s">
        <v>7134</v>
      </c>
      <c r="E3211" s="24" t="s">
        <v>142</v>
      </c>
      <c r="F3211" s="25" t="s">
        <v>25</v>
      </c>
      <c r="G3211" s="24" t="s">
        <v>262</v>
      </c>
      <c r="H3211" s="24" t="s">
        <v>7242</v>
      </c>
      <c r="I3211" s="24"/>
      <c r="J3211" s="2">
        <v>70</v>
      </c>
      <c r="K3211" s="30" t="s">
        <v>134</v>
      </c>
    </row>
    <row r="3212" spans="1:11" s="1" customFormat="1" x14ac:dyDescent="0.25">
      <c r="A3212" s="1" t="s">
        <v>7038</v>
      </c>
      <c r="B3212" s="1" t="s">
        <v>7037</v>
      </c>
      <c r="C3212" s="130" t="s">
        <v>7039</v>
      </c>
      <c r="D3212" s="151" t="s">
        <v>7040</v>
      </c>
      <c r="E3212" s="24" t="s">
        <v>142</v>
      </c>
      <c r="F3212" s="25" t="s">
        <v>25</v>
      </c>
      <c r="G3212" s="24" t="s">
        <v>262</v>
      </c>
      <c r="H3212" s="24" t="s">
        <v>7240</v>
      </c>
      <c r="I3212" s="24"/>
      <c r="J3212" s="2">
        <v>40.5</v>
      </c>
      <c r="K3212" s="30" t="s">
        <v>134</v>
      </c>
    </row>
    <row r="3213" spans="1:11" s="1" customFormat="1" x14ac:dyDescent="0.25">
      <c r="A3213" s="1" t="s">
        <v>7038</v>
      </c>
      <c r="B3213" s="1" t="s">
        <v>7037</v>
      </c>
      <c r="C3213" s="130" t="s">
        <v>7041</v>
      </c>
      <c r="D3213" s="151" t="s">
        <v>7042</v>
      </c>
      <c r="E3213" s="24" t="s">
        <v>142</v>
      </c>
      <c r="F3213" s="25" t="s">
        <v>25</v>
      </c>
      <c r="G3213" s="24" t="s">
        <v>262</v>
      </c>
      <c r="H3213" s="24" t="s">
        <v>7241</v>
      </c>
      <c r="I3213" s="24"/>
      <c r="J3213" s="2">
        <v>135</v>
      </c>
      <c r="K3213" s="30" t="s">
        <v>134</v>
      </c>
    </row>
    <row r="3214" spans="1:11" s="1" customFormat="1" x14ac:dyDescent="0.25">
      <c r="A3214" s="1" t="s">
        <v>7038</v>
      </c>
      <c r="B3214" s="1" t="s">
        <v>7037</v>
      </c>
      <c r="C3214" s="130" t="s">
        <v>7043</v>
      </c>
      <c r="D3214" s="151" t="s">
        <v>7044</v>
      </c>
      <c r="E3214" s="24" t="s">
        <v>142</v>
      </c>
      <c r="F3214" s="25" t="s">
        <v>25</v>
      </c>
      <c r="G3214" s="24" t="s">
        <v>262</v>
      </c>
      <c r="H3214" s="24" t="s">
        <v>7242</v>
      </c>
      <c r="I3214" s="24"/>
      <c r="J3214" s="2">
        <v>58</v>
      </c>
      <c r="K3214" s="30" t="s">
        <v>134</v>
      </c>
    </row>
    <row r="3215" spans="1:11" s="1" customFormat="1" x14ac:dyDescent="0.25">
      <c r="A3215" s="1" t="s">
        <v>3481</v>
      </c>
      <c r="B3215" s="1" t="s">
        <v>5465</v>
      </c>
      <c r="C3215" s="26"/>
      <c r="D3215" s="23" t="s">
        <v>3483</v>
      </c>
      <c r="E3215" s="24" t="s">
        <v>3482</v>
      </c>
      <c r="F3215" s="25" t="s">
        <v>25</v>
      </c>
      <c r="G3215" s="25" t="s">
        <v>262</v>
      </c>
      <c r="H3215" s="25" t="s">
        <v>26</v>
      </c>
      <c r="I3215" s="25"/>
      <c r="J3215" s="9">
        <v>202</v>
      </c>
      <c r="K3215" s="25" t="s">
        <v>134</v>
      </c>
    </row>
    <row r="3216" spans="1:11" s="1" customFormat="1" x14ac:dyDescent="0.25">
      <c r="A3216" s="1" t="s">
        <v>3481</v>
      </c>
      <c r="B3216" s="1" t="s">
        <v>5465</v>
      </c>
      <c r="C3216" s="26"/>
      <c r="D3216" s="23" t="s">
        <v>3484</v>
      </c>
      <c r="E3216" s="24" t="s">
        <v>16</v>
      </c>
      <c r="F3216" s="25" t="s">
        <v>25</v>
      </c>
      <c r="G3216" s="25" t="s">
        <v>262</v>
      </c>
      <c r="H3216" s="25" t="s">
        <v>26</v>
      </c>
      <c r="I3216" s="25"/>
      <c r="J3216" s="9">
        <v>320</v>
      </c>
      <c r="K3216" s="25" t="s">
        <v>3485</v>
      </c>
    </row>
    <row r="3217" spans="1:11" s="1" customFormat="1" x14ac:dyDescent="0.25">
      <c r="A3217" s="1" t="s">
        <v>3481</v>
      </c>
      <c r="B3217" s="1" t="s">
        <v>5465</v>
      </c>
      <c r="C3217" s="26"/>
      <c r="D3217" s="23" t="s">
        <v>3486</v>
      </c>
      <c r="E3217" s="24" t="s">
        <v>16</v>
      </c>
      <c r="F3217" s="25" t="s">
        <v>25</v>
      </c>
      <c r="G3217" s="25" t="s">
        <v>262</v>
      </c>
      <c r="H3217" s="25" t="s">
        <v>26</v>
      </c>
      <c r="I3217" s="25"/>
      <c r="J3217" s="9">
        <v>248</v>
      </c>
      <c r="K3217" s="25" t="s">
        <v>3487</v>
      </c>
    </row>
    <row r="3218" spans="1:11" s="1" customFormat="1" x14ac:dyDescent="0.25">
      <c r="A3218" s="1" t="s">
        <v>3481</v>
      </c>
      <c r="B3218" s="1" t="s">
        <v>5465</v>
      </c>
      <c r="C3218" s="26"/>
      <c r="D3218" s="23" t="s">
        <v>3488</v>
      </c>
      <c r="E3218" s="24" t="s">
        <v>16</v>
      </c>
      <c r="F3218" s="25" t="s">
        <v>25</v>
      </c>
      <c r="G3218" s="25" t="s">
        <v>262</v>
      </c>
      <c r="H3218" s="25" t="s">
        <v>26</v>
      </c>
      <c r="I3218" s="25"/>
      <c r="J3218" s="9">
        <v>248</v>
      </c>
      <c r="K3218" s="25" t="s">
        <v>3489</v>
      </c>
    </row>
    <row r="3219" spans="1:11" s="1" customFormat="1" x14ac:dyDescent="0.25">
      <c r="A3219" s="1" t="s">
        <v>3481</v>
      </c>
      <c r="B3219" s="1" t="s">
        <v>5465</v>
      </c>
      <c r="C3219" s="26"/>
      <c r="D3219" s="23" t="s">
        <v>3490</v>
      </c>
      <c r="E3219" s="24" t="s">
        <v>22</v>
      </c>
      <c r="F3219" s="25" t="s">
        <v>25</v>
      </c>
      <c r="G3219" s="25" t="s">
        <v>262</v>
      </c>
      <c r="H3219" s="25" t="s">
        <v>26</v>
      </c>
      <c r="I3219" s="25"/>
      <c r="J3219" s="9">
        <v>144</v>
      </c>
      <c r="K3219" s="25" t="s">
        <v>3491</v>
      </c>
    </row>
    <row r="3220" spans="1:11" s="1" customFormat="1" x14ac:dyDescent="0.25">
      <c r="A3220" s="1" t="s">
        <v>3481</v>
      </c>
      <c r="B3220" s="1" t="s">
        <v>5465</v>
      </c>
      <c r="C3220" s="26"/>
      <c r="D3220" s="23" t="s">
        <v>3490</v>
      </c>
      <c r="E3220" s="24" t="s">
        <v>22</v>
      </c>
      <c r="F3220" s="25" t="s">
        <v>25</v>
      </c>
      <c r="G3220" s="25" t="s">
        <v>262</v>
      </c>
      <c r="H3220" s="25" t="s">
        <v>38</v>
      </c>
      <c r="I3220" s="25"/>
      <c r="J3220" s="9">
        <v>65</v>
      </c>
      <c r="K3220" s="25" t="s">
        <v>134</v>
      </c>
    </row>
    <row r="3221" spans="1:11" s="1" customFormat="1" x14ac:dyDescent="0.25">
      <c r="A3221" s="1" t="s">
        <v>3492</v>
      </c>
      <c r="B3221" s="1" t="s">
        <v>5466</v>
      </c>
      <c r="C3221" s="26" t="s">
        <v>3493</v>
      </c>
      <c r="D3221" s="23" t="s">
        <v>3494</v>
      </c>
      <c r="E3221" s="24" t="s">
        <v>316</v>
      </c>
      <c r="F3221" s="25" t="s">
        <v>25</v>
      </c>
      <c r="G3221" s="25" t="s">
        <v>262</v>
      </c>
      <c r="H3221" s="25" t="s">
        <v>26</v>
      </c>
      <c r="I3221" s="25"/>
      <c r="J3221" s="9">
        <v>240</v>
      </c>
      <c r="K3221" s="25" t="s">
        <v>3495</v>
      </c>
    </row>
    <row r="3222" spans="1:11" s="1" customFormat="1" x14ac:dyDescent="0.25">
      <c r="A3222" s="1" t="s">
        <v>3492</v>
      </c>
      <c r="B3222" s="1" t="s">
        <v>5466</v>
      </c>
      <c r="C3222" s="26" t="s">
        <v>3497</v>
      </c>
      <c r="D3222" s="23" t="s">
        <v>3494</v>
      </c>
      <c r="E3222" s="24" t="s">
        <v>316</v>
      </c>
      <c r="F3222" s="25" t="s">
        <v>25</v>
      </c>
      <c r="G3222" s="25" t="s">
        <v>262</v>
      </c>
      <c r="H3222" s="25" t="s">
        <v>38</v>
      </c>
      <c r="I3222" s="25"/>
      <c r="J3222" s="9">
        <v>410</v>
      </c>
      <c r="K3222" s="25" t="s">
        <v>3495</v>
      </c>
    </row>
    <row r="3223" spans="1:11" s="1" customFormat="1" x14ac:dyDescent="0.25">
      <c r="A3223" s="1" t="s">
        <v>3492</v>
      </c>
      <c r="B3223" s="1" t="s">
        <v>5466</v>
      </c>
      <c r="C3223" s="26" t="s">
        <v>3496</v>
      </c>
      <c r="D3223" s="23" t="s">
        <v>3494</v>
      </c>
      <c r="E3223" s="24" t="s">
        <v>316</v>
      </c>
      <c r="F3223" s="25" t="s">
        <v>25</v>
      </c>
      <c r="G3223" s="25" t="s">
        <v>262</v>
      </c>
      <c r="H3223" s="25" t="s">
        <v>31</v>
      </c>
      <c r="I3223" s="25"/>
      <c r="J3223" s="9">
        <v>254</v>
      </c>
      <c r="K3223" s="25" t="s">
        <v>3495</v>
      </c>
    </row>
    <row r="3224" spans="1:11" s="1" customFormat="1" x14ac:dyDescent="0.25">
      <c r="A3224" s="1" t="s">
        <v>3492</v>
      </c>
      <c r="B3224" s="1" t="s">
        <v>5466</v>
      </c>
      <c r="C3224" s="26" t="s">
        <v>3498</v>
      </c>
      <c r="D3224" s="23" t="s">
        <v>3499</v>
      </c>
      <c r="E3224" s="24" t="s">
        <v>316</v>
      </c>
      <c r="F3224" s="25" t="s">
        <v>25</v>
      </c>
      <c r="G3224" s="25" t="s">
        <v>262</v>
      </c>
      <c r="H3224" s="25" t="s">
        <v>178</v>
      </c>
      <c r="I3224" s="25"/>
      <c r="J3224" s="9">
        <v>240</v>
      </c>
      <c r="K3224" s="25" t="s">
        <v>3495</v>
      </c>
    </row>
    <row r="3225" spans="1:11" s="1" customFormat="1" x14ac:dyDescent="0.25">
      <c r="A3225" s="1" t="s">
        <v>3547</v>
      </c>
      <c r="B3225" s="1" t="s">
        <v>5468</v>
      </c>
      <c r="C3225" s="26"/>
      <c r="D3225" s="23" t="s">
        <v>3548</v>
      </c>
      <c r="E3225" s="24" t="s">
        <v>316</v>
      </c>
      <c r="F3225" s="25" t="s">
        <v>25</v>
      </c>
      <c r="G3225" s="25" t="s">
        <v>84</v>
      </c>
      <c r="H3225" s="25" t="s">
        <v>13</v>
      </c>
      <c r="I3225" s="25"/>
      <c r="J3225" s="9">
        <v>158.19999999999999</v>
      </c>
      <c r="K3225" s="25" t="s">
        <v>134</v>
      </c>
    </row>
    <row r="3226" spans="1:11" s="1" customFormat="1" x14ac:dyDescent="0.25">
      <c r="A3226" s="1" t="s">
        <v>6949</v>
      </c>
      <c r="B3226" s="1" t="s">
        <v>6950</v>
      </c>
      <c r="C3226" s="26"/>
      <c r="D3226" s="151" t="s">
        <v>6955</v>
      </c>
      <c r="E3226" s="45" t="s">
        <v>6951</v>
      </c>
      <c r="F3226" s="24" t="s">
        <v>5884</v>
      </c>
      <c r="G3226" s="25" t="s">
        <v>84</v>
      </c>
      <c r="H3226" s="45" t="s">
        <v>6953</v>
      </c>
      <c r="I3226" s="24"/>
      <c r="J3226" s="2">
        <v>39</v>
      </c>
      <c r="K3226" s="30" t="s">
        <v>134</v>
      </c>
    </row>
    <row r="3227" spans="1:11" s="1" customFormat="1" x14ac:dyDescent="0.25">
      <c r="A3227" s="1" t="s">
        <v>6949</v>
      </c>
      <c r="B3227" s="1" t="s">
        <v>6950</v>
      </c>
      <c r="C3227" s="26"/>
      <c r="D3227" s="151" t="s">
        <v>6954</v>
      </c>
      <c r="E3227" s="45" t="s">
        <v>6951</v>
      </c>
      <c r="F3227" s="24" t="s">
        <v>5884</v>
      </c>
      <c r="G3227" s="25" t="s">
        <v>84</v>
      </c>
      <c r="H3227" s="45" t="s">
        <v>6952</v>
      </c>
      <c r="I3227" s="24"/>
      <c r="J3227" s="2">
        <v>39</v>
      </c>
      <c r="K3227" s="30" t="s">
        <v>134</v>
      </c>
    </row>
    <row r="3228" spans="1:11" s="1" customFormat="1" x14ac:dyDescent="0.25">
      <c r="A3228" s="1" t="s">
        <v>3500</v>
      </c>
      <c r="B3228" s="1" t="s">
        <v>3501</v>
      </c>
      <c r="C3228" s="26" t="s">
        <v>3502</v>
      </c>
      <c r="D3228" s="23" t="s">
        <v>3503</v>
      </c>
      <c r="E3228" s="24" t="s">
        <v>2359</v>
      </c>
      <c r="F3228" s="25" t="s">
        <v>25</v>
      </c>
      <c r="G3228" s="25" t="s">
        <v>262</v>
      </c>
      <c r="H3228" s="25" t="s">
        <v>83</v>
      </c>
      <c r="I3228" s="3"/>
      <c r="J3228" s="9">
        <v>63</v>
      </c>
      <c r="K3228" s="25" t="s">
        <v>134</v>
      </c>
    </row>
    <row r="3229" spans="1:11" s="1" customFormat="1" x14ac:dyDescent="0.25">
      <c r="A3229" s="1" t="s">
        <v>3500</v>
      </c>
      <c r="B3229" s="1" t="s">
        <v>3501</v>
      </c>
      <c r="C3229" s="26" t="s">
        <v>3504</v>
      </c>
      <c r="D3229" s="23" t="s">
        <v>3505</v>
      </c>
      <c r="E3229" s="24" t="s">
        <v>2773</v>
      </c>
      <c r="F3229" s="25" t="s">
        <v>25</v>
      </c>
      <c r="G3229" s="25" t="s">
        <v>179</v>
      </c>
      <c r="H3229" s="25" t="s">
        <v>83</v>
      </c>
      <c r="I3229" s="25"/>
      <c r="J3229" s="9">
        <v>44.25</v>
      </c>
      <c r="K3229" s="25" t="s">
        <v>134</v>
      </c>
    </row>
    <row r="3230" spans="1:11" s="1" customFormat="1" x14ac:dyDescent="0.25">
      <c r="A3230" s="1" t="s">
        <v>3500</v>
      </c>
      <c r="B3230" s="1" t="s">
        <v>3501</v>
      </c>
      <c r="C3230" s="26" t="s">
        <v>3506</v>
      </c>
      <c r="D3230" s="23" t="s">
        <v>3507</v>
      </c>
      <c r="E3230" s="24" t="s">
        <v>2773</v>
      </c>
      <c r="F3230" s="25" t="s">
        <v>25</v>
      </c>
      <c r="G3230" s="25" t="s">
        <v>179</v>
      </c>
      <c r="H3230" s="25" t="s">
        <v>83</v>
      </c>
      <c r="I3230" s="25"/>
      <c r="J3230" s="9">
        <v>46.75</v>
      </c>
      <c r="K3230" s="25" t="s">
        <v>134</v>
      </c>
    </row>
    <row r="3231" spans="1:11" s="1" customFormat="1" x14ac:dyDescent="0.25">
      <c r="A3231" s="1" t="s">
        <v>3500</v>
      </c>
      <c r="B3231" s="1" t="s">
        <v>3501</v>
      </c>
      <c r="C3231" s="26" t="s">
        <v>3508</v>
      </c>
      <c r="D3231" s="23" t="s">
        <v>3509</v>
      </c>
      <c r="E3231" s="24" t="s">
        <v>2773</v>
      </c>
      <c r="F3231" s="25" t="s">
        <v>25</v>
      </c>
      <c r="G3231" s="25" t="s">
        <v>179</v>
      </c>
      <c r="H3231" s="25" t="s">
        <v>13</v>
      </c>
      <c r="I3231" s="25"/>
      <c r="J3231" s="9">
        <v>38.5</v>
      </c>
      <c r="K3231" s="25" t="s">
        <v>134</v>
      </c>
    </row>
    <row r="3232" spans="1:11" s="1" customFormat="1" x14ac:dyDescent="0.25">
      <c r="A3232" s="1" t="s">
        <v>3500</v>
      </c>
      <c r="B3232" s="1" t="s">
        <v>3501</v>
      </c>
      <c r="C3232" s="26" t="s">
        <v>3511</v>
      </c>
      <c r="D3232" s="23" t="s">
        <v>3512</v>
      </c>
      <c r="E3232" s="24" t="s">
        <v>3510</v>
      </c>
      <c r="F3232" s="25" t="s">
        <v>25</v>
      </c>
      <c r="G3232" s="25" t="s">
        <v>179</v>
      </c>
      <c r="H3232" s="25" t="s">
        <v>13</v>
      </c>
      <c r="I3232" s="25"/>
      <c r="J3232" s="9">
        <v>38.5</v>
      </c>
      <c r="K3232" s="25" t="s">
        <v>134</v>
      </c>
    </row>
    <row r="3233" spans="1:11" s="1" customFormat="1" x14ac:dyDescent="0.25">
      <c r="A3233" s="1" t="s">
        <v>3500</v>
      </c>
      <c r="B3233" s="1" t="s">
        <v>3501</v>
      </c>
      <c r="C3233" s="26" t="s">
        <v>3513</v>
      </c>
      <c r="D3233" s="23" t="s">
        <v>3514</v>
      </c>
      <c r="E3233" s="24" t="s">
        <v>2774</v>
      </c>
      <c r="F3233" s="25" t="s">
        <v>25</v>
      </c>
      <c r="G3233" s="25" t="s">
        <v>179</v>
      </c>
      <c r="H3233" s="25" t="s">
        <v>13</v>
      </c>
      <c r="I3233" s="25"/>
      <c r="J3233" s="9">
        <v>38.5</v>
      </c>
      <c r="K3233" s="25" t="s">
        <v>134</v>
      </c>
    </row>
    <row r="3234" spans="1:11" s="1" customFormat="1" x14ac:dyDescent="0.25">
      <c r="A3234" s="1" t="s">
        <v>3500</v>
      </c>
      <c r="B3234" s="1" t="s">
        <v>3501</v>
      </c>
      <c r="C3234" s="26" t="s">
        <v>3515</v>
      </c>
      <c r="D3234" s="23" t="s">
        <v>3516</v>
      </c>
      <c r="E3234" s="24" t="s">
        <v>2774</v>
      </c>
      <c r="F3234" s="25" t="s">
        <v>25</v>
      </c>
      <c r="G3234" s="25" t="s">
        <v>179</v>
      </c>
      <c r="H3234" s="25" t="s">
        <v>13</v>
      </c>
      <c r="I3234" s="25"/>
      <c r="J3234" s="9">
        <v>38.5</v>
      </c>
      <c r="K3234" s="25" t="s">
        <v>134</v>
      </c>
    </row>
    <row r="3235" spans="1:11" s="1" customFormat="1" x14ac:dyDescent="0.25">
      <c r="A3235" s="1" t="s">
        <v>3500</v>
      </c>
      <c r="B3235" s="1" t="s">
        <v>3501</v>
      </c>
      <c r="C3235" s="26" t="s">
        <v>3517</v>
      </c>
      <c r="D3235" s="23" t="s">
        <v>3518</v>
      </c>
      <c r="E3235" s="24" t="s">
        <v>2774</v>
      </c>
      <c r="F3235" s="25" t="s">
        <v>25</v>
      </c>
      <c r="G3235" s="25" t="s">
        <v>179</v>
      </c>
      <c r="H3235" s="25" t="s">
        <v>13</v>
      </c>
      <c r="I3235" s="25"/>
      <c r="J3235" s="9">
        <v>38.5</v>
      </c>
      <c r="K3235" s="25" t="s">
        <v>134</v>
      </c>
    </row>
    <row r="3236" spans="1:11" s="1" customFormat="1" x14ac:dyDescent="0.25">
      <c r="A3236" s="1" t="s">
        <v>3500</v>
      </c>
      <c r="B3236" s="1" t="s">
        <v>3501</v>
      </c>
      <c r="C3236" s="26" t="s">
        <v>3519</v>
      </c>
      <c r="D3236" s="23" t="s">
        <v>3520</v>
      </c>
      <c r="E3236" s="24" t="s">
        <v>2774</v>
      </c>
      <c r="F3236" s="25" t="s">
        <v>25</v>
      </c>
      <c r="G3236" s="25" t="s">
        <v>179</v>
      </c>
      <c r="H3236" s="25" t="s">
        <v>13</v>
      </c>
      <c r="I3236" s="25"/>
      <c r="J3236" s="9">
        <v>38.5</v>
      </c>
      <c r="K3236" s="25" t="s">
        <v>134</v>
      </c>
    </row>
    <row r="3237" spans="1:11" s="1" customFormat="1" x14ac:dyDescent="0.25">
      <c r="A3237" s="1" t="s">
        <v>3500</v>
      </c>
      <c r="B3237" s="1" t="s">
        <v>3501</v>
      </c>
      <c r="C3237" s="26" t="s">
        <v>3522</v>
      </c>
      <c r="D3237" s="23" t="s">
        <v>3523</v>
      </c>
      <c r="E3237" s="24" t="s">
        <v>3521</v>
      </c>
      <c r="F3237" s="25" t="s">
        <v>25</v>
      </c>
      <c r="G3237" s="25" t="s">
        <v>179</v>
      </c>
      <c r="H3237" s="25" t="s">
        <v>13</v>
      </c>
      <c r="I3237" s="25"/>
      <c r="J3237" s="9">
        <v>38.5</v>
      </c>
      <c r="K3237" s="25" t="s">
        <v>134</v>
      </c>
    </row>
    <row r="3238" spans="1:11" s="1" customFormat="1" x14ac:dyDescent="0.25">
      <c r="A3238" s="1" t="s">
        <v>3500</v>
      </c>
      <c r="B3238" s="1" t="s">
        <v>3501</v>
      </c>
      <c r="C3238" s="26" t="s">
        <v>3524</v>
      </c>
      <c r="D3238" s="23" t="s">
        <v>3525</v>
      </c>
      <c r="E3238" s="24" t="s">
        <v>2774</v>
      </c>
      <c r="F3238" s="25" t="s">
        <v>25</v>
      </c>
      <c r="G3238" s="25" t="s">
        <v>179</v>
      </c>
      <c r="H3238" s="25" t="s">
        <v>13</v>
      </c>
      <c r="I3238" s="25"/>
      <c r="J3238" s="9">
        <v>38.5</v>
      </c>
      <c r="K3238" s="25" t="s">
        <v>134</v>
      </c>
    </row>
    <row r="3239" spans="1:11" s="1" customFormat="1" x14ac:dyDescent="0.25">
      <c r="A3239" s="1" t="s">
        <v>3500</v>
      </c>
      <c r="B3239" s="1" t="s">
        <v>3501</v>
      </c>
      <c r="C3239" s="26" t="s">
        <v>3526</v>
      </c>
      <c r="D3239" s="23" t="s">
        <v>3527</v>
      </c>
      <c r="E3239" s="24" t="s">
        <v>2773</v>
      </c>
      <c r="F3239" s="25" t="s">
        <v>25</v>
      </c>
      <c r="G3239" s="25" t="s">
        <v>179</v>
      </c>
      <c r="H3239" s="25" t="s">
        <v>13</v>
      </c>
      <c r="I3239" s="25"/>
      <c r="J3239" s="9">
        <v>38.5</v>
      </c>
      <c r="K3239" s="25" t="s">
        <v>134</v>
      </c>
    </row>
    <row r="3240" spans="1:11" s="1" customFormat="1" x14ac:dyDescent="0.25">
      <c r="A3240" s="1" t="s">
        <v>3500</v>
      </c>
      <c r="B3240" s="1" t="s">
        <v>3501</v>
      </c>
      <c r="C3240" s="26" t="s">
        <v>3528</v>
      </c>
      <c r="D3240" s="23" t="s">
        <v>3529</v>
      </c>
      <c r="E3240" s="24" t="s">
        <v>2773</v>
      </c>
      <c r="F3240" s="25" t="s">
        <v>25</v>
      </c>
      <c r="G3240" s="25" t="s">
        <v>179</v>
      </c>
      <c r="H3240" s="25" t="s">
        <v>13</v>
      </c>
      <c r="I3240" s="25"/>
      <c r="J3240" s="9">
        <v>73.5</v>
      </c>
      <c r="K3240" s="25" t="s">
        <v>134</v>
      </c>
    </row>
    <row r="3241" spans="1:11" s="1" customFormat="1" ht="31.5" x14ac:dyDescent="0.25">
      <c r="A3241" s="1" t="s">
        <v>3500</v>
      </c>
      <c r="B3241" s="1" t="s">
        <v>3501</v>
      </c>
      <c r="C3241" s="26" t="s">
        <v>3530</v>
      </c>
      <c r="D3241" s="23" t="s">
        <v>3531</v>
      </c>
      <c r="E3241" s="24" t="s">
        <v>2773</v>
      </c>
      <c r="F3241" s="25" t="s">
        <v>25</v>
      </c>
      <c r="G3241" s="25" t="s">
        <v>179</v>
      </c>
      <c r="H3241" s="25" t="s">
        <v>13</v>
      </c>
      <c r="I3241" s="25"/>
      <c r="J3241" s="9">
        <v>73.5</v>
      </c>
      <c r="K3241" s="25" t="s">
        <v>134</v>
      </c>
    </row>
    <row r="3242" spans="1:11" s="1" customFormat="1" x14ac:dyDescent="0.25">
      <c r="A3242" s="1" t="s">
        <v>3500</v>
      </c>
      <c r="B3242" s="1" t="s">
        <v>3501</v>
      </c>
      <c r="C3242" s="26" t="s">
        <v>3532</v>
      </c>
      <c r="D3242" s="23" t="s">
        <v>3533</v>
      </c>
      <c r="E3242" s="24" t="s">
        <v>2773</v>
      </c>
      <c r="F3242" s="25" t="s">
        <v>25</v>
      </c>
      <c r="G3242" s="25" t="s">
        <v>179</v>
      </c>
      <c r="H3242" s="25" t="s">
        <v>13</v>
      </c>
      <c r="I3242" s="25"/>
      <c r="J3242" s="9">
        <v>45</v>
      </c>
      <c r="K3242" s="25" t="s">
        <v>134</v>
      </c>
    </row>
    <row r="3243" spans="1:11" s="1" customFormat="1" x14ac:dyDescent="0.25">
      <c r="A3243" s="1" t="s">
        <v>3500</v>
      </c>
      <c r="B3243" s="1" t="s">
        <v>3501</v>
      </c>
      <c r="C3243" s="26" t="s">
        <v>3534</v>
      </c>
      <c r="D3243" s="23" t="s">
        <v>3535</v>
      </c>
      <c r="E3243" s="24" t="s">
        <v>2774</v>
      </c>
      <c r="F3243" s="25" t="s">
        <v>25</v>
      </c>
      <c r="G3243" s="25" t="s">
        <v>179</v>
      </c>
      <c r="H3243" s="25" t="s">
        <v>13</v>
      </c>
      <c r="I3243" s="25"/>
      <c r="J3243" s="9">
        <v>45</v>
      </c>
      <c r="K3243" s="25" t="s">
        <v>134</v>
      </c>
    </row>
    <row r="3244" spans="1:11" s="1" customFormat="1" x14ac:dyDescent="0.25">
      <c r="A3244" s="1" t="s">
        <v>3500</v>
      </c>
      <c r="B3244" s="1" t="s">
        <v>3501</v>
      </c>
      <c r="C3244" s="26" t="s">
        <v>3536</v>
      </c>
      <c r="D3244" s="23" t="s">
        <v>3537</v>
      </c>
      <c r="E3244" s="24" t="s">
        <v>2774</v>
      </c>
      <c r="F3244" s="25" t="s">
        <v>25</v>
      </c>
      <c r="G3244" s="25" t="s">
        <v>179</v>
      </c>
      <c r="H3244" s="25" t="s">
        <v>13</v>
      </c>
      <c r="I3244" s="25"/>
      <c r="J3244" s="9">
        <v>45</v>
      </c>
      <c r="K3244" s="25" t="s">
        <v>134</v>
      </c>
    </row>
    <row r="3245" spans="1:11" s="1" customFormat="1" x14ac:dyDescent="0.25">
      <c r="A3245" s="1" t="s">
        <v>3500</v>
      </c>
      <c r="B3245" s="1" t="s">
        <v>3501</v>
      </c>
      <c r="C3245" s="26" t="s">
        <v>3538</v>
      </c>
      <c r="D3245" s="23" t="s">
        <v>3539</v>
      </c>
      <c r="E3245" s="24" t="s">
        <v>2773</v>
      </c>
      <c r="F3245" s="25" t="s">
        <v>25</v>
      </c>
      <c r="G3245" s="25" t="s">
        <v>179</v>
      </c>
      <c r="H3245" s="25" t="s">
        <v>13</v>
      </c>
      <c r="I3245" s="25"/>
      <c r="J3245" s="9">
        <v>45</v>
      </c>
      <c r="K3245" s="25" t="s">
        <v>134</v>
      </c>
    </row>
    <row r="3246" spans="1:11" s="1" customFormat="1" x14ac:dyDescent="0.25">
      <c r="A3246" s="1" t="s">
        <v>3500</v>
      </c>
      <c r="B3246" s="1" t="s">
        <v>3501</v>
      </c>
      <c r="C3246" s="26" t="s">
        <v>3540</v>
      </c>
      <c r="D3246" s="23" t="s">
        <v>3541</v>
      </c>
      <c r="E3246" s="24" t="s">
        <v>2773</v>
      </c>
      <c r="F3246" s="25" t="s">
        <v>25</v>
      </c>
      <c r="G3246" s="25" t="s">
        <v>179</v>
      </c>
      <c r="H3246" s="25" t="s">
        <v>13</v>
      </c>
      <c r="I3246" s="25"/>
      <c r="J3246" s="9">
        <v>71</v>
      </c>
      <c r="K3246" s="25" t="s">
        <v>3542</v>
      </c>
    </row>
    <row r="3247" spans="1:11" s="1" customFormat="1" x14ac:dyDescent="0.25">
      <c r="A3247" s="1" t="s">
        <v>3500</v>
      </c>
      <c r="B3247" s="1" t="s">
        <v>3501</v>
      </c>
      <c r="C3247" s="26" t="s">
        <v>3543</v>
      </c>
      <c r="D3247" s="23" t="s">
        <v>3544</v>
      </c>
      <c r="E3247" s="24" t="s">
        <v>2774</v>
      </c>
      <c r="F3247" s="25" t="s">
        <v>25</v>
      </c>
      <c r="G3247" s="25" t="s">
        <v>179</v>
      </c>
      <c r="H3247" s="25" t="s">
        <v>13</v>
      </c>
      <c r="I3247" s="25"/>
      <c r="J3247" s="9">
        <v>53.5</v>
      </c>
      <c r="K3247" s="25" t="s">
        <v>134</v>
      </c>
    </row>
    <row r="3248" spans="1:11" s="1" customFormat="1" x14ac:dyDescent="0.25">
      <c r="A3248" s="1" t="s">
        <v>3500</v>
      </c>
      <c r="B3248" s="1" t="s">
        <v>3501</v>
      </c>
      <c r="C3248" s="26" t="s">
        <v>3545</v>
      </c>
      <c r="D3248" s="23" t="s">
        <v>3546</v>
      </c>
      <c r="E3248" s="24" t="s">
        <v>2774</v>
      </c>
      <c r="F3248" s="25" t="s">
        <v>25</v>
      </c>
      <c r="G3248" s="25" t="s">
        <v>179</v>
      </c>
      <c r="H3248" s="25" t="s">
        <v>13</v>
      </c>
      <c r="I3248" s="25"/>
      <c r="J3248" s="9">
        <v>43.5</v>
      </c>
      <c r="K3248" s="25" t="s">
        <v>134</v>
      </c>
    </row>
    <row r="3249" spans="1:11" s="1" customFormat="1" x14ac:dyDescent="0.25">
      <c r="A3249" s="1" t="s">
        <v>9883</v>
      </c>
      <c r="B3249" s="1" t="s">
        <v>6884</v>
      </c>
      <c r="C3249" s="26"/>
      <c r="D3249" s="6" t="s">
        <v>6885</v>
      </c>
      <c r="E3249" s="24" t="s">
        <v>22</v>
      </c>
      <c r="F3249" s="25" t="s">
        <v>25</v>
      </c>
      <c r="G3249" s="24" t="s">
        <v>262</v>
      </c>
      <c r="H3249" s="24" t="s">
        <v>26</v>
      </c>
      <c r="I3249" s="24"/>
      <c r="J3249" s="2">
        <v>324</v>
      </c>
      <c r="K3249" s="24" t="s">
        <v>134</v>
      </c>
    </row>
    <row r="3250" spans="1:11" s="1" customFormat="1" x14ac:dyDescent="0.25">
      <c r="A3250" s="1">
        <v>43</v>
      </c>
      <c r="B3250" s="1" t="s">
        <v>6153</v>
      </c>
      <c r="C3250" s="26"/>
      <c r="D3250" s="6" t="s">
        <v>8478</v>
      </c>
      <c r="E3250" s="24" t="s">
        <v>8479</v>
      </c>
      <c r="F3250" s="25" t="s">
        <v>25</v>
      </c>
      <c r="G3250" s="25" t="s">
        <v>262</v>
      </c>
      <c r="H3250" s="24" t="s">
        <v>454</v>
      </c>
      <c r="I3250" s="24"/>
      <c r="J3250" s="2">
        <v>240</v>
      </c>
      <c r="K3250" s="24" t="s">
        <v>134</v>
      </c>
    </row>
    <row r="3251" spans="1:11" s="1" customFormat="1" x14ac:dyDescent="0.25">
      <c r="A3251" s="1">
        <v>43</v>
      </c>
      <c r="B3251" s="1" t="s">
        <v>6153</v>
      </c>
      <c r="C3251" s="26"/>
      <c r="D3251" s="23" t="s">
        <v>6155</v>
      </c>
      <c r="E3251" s="25" t="s">
        <v>47</v>
      </c>
      <c r="F3251" s="25" t="s">
        <v>25</v>
      </c>
      <c r="G3251" s="25" t="s">
        <v>262</v>
      </c>
      <c r="H3251" s="25" t="s">
        <v>13</v>
      </c>
      <c r="I3251" s="24"/>
      <c r="J3251" s="2">
        <v>214.4</v>
      </c>
      <c r="K3251" s="24" t="s">
        <v>134</v>
      </c>
    </row>
    <row r="3252" spans="1:11" s="1" customFormat="1" x14ac:dyDescent="0.25">
      <c r="A3252" s="1">
        <v>43</v>
      </c>
      <c r="B3252" s="1" t="s">
        <v>6153</v>
      </c>
      <c r="C3252" s="26"/>
      <c r="D3252" s="23" t="s">
        <v>6155</v>
      </c>
      <c r="E3252" s="25" t="s">
        <v>47</v>
      </c>
      <c r="F3252" s="25" t="s">
        <v>25</v>
      </c>
      <c r="G3252" s="25" t="s">
        <v>262</v>
      </c>
      <c r="H3252" s="25" t="s">
        <v>13</v>
      </c>
      <c r="I3252" s="24"/>
      <c r="J3252" s="2">
        <v>214.4</v>
      </c>
      <c r="K3252" s="25" t="s">
        <v>134</v>
      </c>
    </row>
    <row r="3253" spans="1:11" s="1" customFormat="1" x14ac:dyDescent="0.25">
      <c r="A3253" s="1">
        <v>43</v>
      </c>
      <c r="B3253" s="1" t="s">
        <v>6153</v>
      </c>
      <c r="C3253" s="26"/>
      <c r="D3253" s="23" t="s">
        <v>6154</v>
      </c>
      <c r="E3253" s="25" t="s">
        <v>47</v>
      </c>
      <c r="F3253" s="25" t="s">
        <v>25</v>
      </c>
      <c r="G3253" s="25" t="s">
        <v>262</v>
      </c>
      <c r="H3253" s="25" t="s">
        <v>13</v>
      </c>
      <c r="I3253" s="24"/>
      <c r="J3253" s="24">
        <v>210.64</v>
      </c>
      <c r="K3253" s="25" t="s">
        <v>134</v>
      </c>
    </row>
    <row r="3254" spans="1:11" s="1" customFormat="1" x14ac:dyDescent="0.25">
      <c r="A3254" s="1">
        <v>43</v>
      </c>
      <c r="B3254" s="1" t="s">
        <v>6153</v>
      </c>
      <c r="C3254" s="26"/>
      <c r="D3254" s="23" t="s">
        <v>6154</v>
      </c>
      <c r="E3254" s="25" t="s">
        <v>47</v>
      </c>
      <c r="F3254" s="25" t="s">
        <v>25</v>
      </c>
      <c r="G3254" s="25" t="s">
        <v>262</v>
      </c>
      <c r="H3254" s="25" t="s">
        <v>13</v>
      </c>
      <c r="I3254" s="24"/>
      <c r="J3254" s="2">
        <v>210.64</v>
      </c>
      <c r="K3254" s="25" t="s">
        <v>134</v>
      </c>
    </row>
    <row r="3255" spans="1:11" s="1" customFormat="1" x14ac:dyDescent="0.25">
      <c r="A3255" s="1" t="s">
        <v>3549</v>
      </c>
      <c r="B3255" s="1" t="s">
        <v>5491</v>
      </c>
      <c r="C3255" s="26" t="s">
        <v>3550</v>
      </c>
      <c r="D3255" s="23" t="s">
        <v>3551</v>
      </c>
      <c r="E3255" s="24" t="s">
        <v>370</v>
      </c>
      <c r="F3255" s="25" t="s">
        <v>25</v>
      </c>
      <c r="G3255" s="25" t="s">
        <v>179</v>
      </c>
      <c r="H3255" s="25" t="s">
        <v>13</v>
      </c>
      <c r="I3255" s="25"/>
      <c r="J3255" s="9">
        <v>72</v>
      </c>
      <c r="K3255" s="25" t="s">
        <v>134</v>
      </c>
    </row>
    <row r="3256" spans="1:11" s="1" customFormat="1" x14ac:dyDescent="0.25">
      <c r="A3256" s="1" t="s">
        <v>3549</v>
      </c>
      <c r="B3256" s="1" t="s">
        <v>5491</v>
      </c>
      <c r="C3256" s="26" t="s">
        <v>3552</v>
      </c>
      <c r="D3256" s="23" t="s">
        <v>3553</v>
      </c>
      <c r="E3256" s="24" t="s">
        <v>370</v>
      </c>
      <c r="F3256" s="25" t="s">
        <v>25</v>
      </c>
      <c r="G3256" s="25" t="s">
        <v>179</v>
      </c>
      <c r="H3256" s="25" t="s">
        <v>13</v>
      </c>
      <c r="I3256" s="25"/>
      <c r="J3256" s="9">
        <v>72</v>
      </c>
      <c r="K3256" s="25" t="s">
        <v>134</v>
      </c>
    </row>
    <row r="3257" spans="1:11" s="1" customFormat="1" x14ac:dyDescent="0.25">
      <c r="A3257" s="1" t="s">
        <v>3549</v>
      </c>
      <c r="B3257" s="1" t="s">
        <v>5491</v>
      </c>
      <c r="C3257" s="26" t="s">
        <v>3554</v>
      </c>
      <c r="D3257" s="23" t="s">
        <v>3555</v>
      </c>
      <c r="E3257" s="24" t="s">
        <v>373</v>
      </c>
      <c r="F3257" s="25" t="s">
        <v>25</v>
      </c>
      <c r="G3257" s="25" t="s">
        <v>179</v>
      </c>
      <c r="H3257" s="25" t="s">
        <v>13</v>
      </c>
      <c r="I3257" s="25"/>
      <c r="J3257" s="9">
        <v>72</v>
      </c>
      <c r="K3257" s="25" t="s">
        <v>134</v>
      </c>
    </row>
    <row r="3258" spans="1:11" s="1" customFormat="1" x14ac:dyDescent="0.25">
      <c r="A3258" s="1" t="s">
        <v>3549</v>
      </c>
      <c r="B3258" s="1" t="s">
        <v>5491</v>
      </c>
      <c r="C3258" s="26"/>
      <c r="D3258" s="23" t="s">
        <v>3556</v>
      </c>
      <c r="E3258" s="24" t="s">
        <v>477</v>
      </c>
      <c r="F3258" s="25" t="s">
        <v>25</v>
      </c>
      <c r="G3258" s="25" t="s">
        <v>179</v>
      </c>
      <c r="H3258" s="25" t="s">
        <v>13</v>
      </c>
      <c r="I3258" s="25"/>
      <c r="J3258" s="9">
        <v>72</v>
      </c>
      <c r="K3258" s="25" t="s">
        <v>134</v>
      </c>
    </row>
    <row r="3259" spans="1:11" s="1" customFormat="1" x14ac:dyDescent="0.25">
      <c r="A3259" s="1" t="s">
        <v>3549</v>
      </c>
      <c r="B3259" s="1" t="s">
        <v>5491</v>
      </c>
      <c r="C3259" s="26" t="s">
        <v>3557</v>
      </c>
      <c r="D3259" s="23" t="s">
        <v>3558</v>
      </c>
      <c r="E3259" s="24" t="s">
        <v>373</v>
      </c>
      <c r="F3259" s="25" t="s">
        <v>25</v>
      </c>
      <c r="G3259" s="25" t="s">
        <v>179</v>
      </c>
      <c r="H3259" s="25" t="s">
        <v>13</v>
      </c>
      <c r="I3259" s="25"/>
      <c r="J3259" s="9">
        <v>72</v>
      </c>
      <c r="K3259" s="25" t="s">
        <v>134</v>
      </c>
    </row>
    <row r="3260" spans="1:11" s="1" customFormat="1" x14ac:dyDescent="0.25">
      <c r="A3260" s="1" t="s">
        <v>9884</v>
      </c>
      <c r="B3260" s="1" t="s">
        <v>7715</v>
      </c>
      <c r="C3260" s="26" t="s">
        <v>7722</v>
      </c>
      <c r="D3260" s="6" t="s">
        <v>7723</v>
      </c>
      <c r="E3260" s="24" t="s">
        <v>22</v>
      </c>
      <c r="F3260" s="24" t="s">
        <v>25</v>
      </c>
      <c r="G3260" s="44" t="s">
        <v>262</v>
      </c>
      <c r="H3260" s="24" t="s">
        <v>26</v>
      </c>
      <c r="I3260" s="24"/>
      <c r="J3260" s="2">
        <v>384</v>
      </c>
      <c r="K3260" s="24" t="s">
        <v>134</v>
      </c>
    </row>
    <row r="3261" spans="1:11" s="1" customFormat="1" x14ac:dyDescent="0.25">
      <c r="A3261" s="1" t="s">
        <v>9884</v>
      </c>
      <c r="B3261" s="1" t="s">
        <v>7715</v>
      </c>
      <c r="C3261" s="26" t="s">
        <v>7718</v>
      </c>
      <c r="D3261" s="6" t="s">
        <v>7719</v>
      </c>
      <c r="E3261" s="24" t="s">
        <v>22</v>
      </c>
      <c r="F3261" s="24" t="s">
        <v>25</v>
      </c>
      <c r="G3261" s="44" t="s">
        <v>262</v>
      </c>
      <c r="H3261" s="24" t="s">
        <v>26</v>
      </c>
      <c r="I3261" s="24"/>
      <c r="J3261" s="2">
        <v>360</v>
      </c>
      <c r="K3261" s="24" t="s">
        <v>134</v>
      </c>
    </row>
    <row r="3262" spans="1:11" s="1" customFormat="1" x14ac:dyDescent="0.25">
      <c r="A3262" s="1" t="s">
        <v>9884</v>
      </c>
      <c r="B3262" s="1" t="s">
        <v>7715</v>
      </c>
      <c r="C3262" s="26" t="s">
        <v>7716</v>
      </c>
      <c r="D3262" s="6" t="s">
        <v>7717</v>
      </c>
      <c r="E3262" s="24" t="s">
        <v>22</v>
      </c>
      <c r="F3262" s="24" t="s">
        <v>25</v>
      </c>
      <c r="G3262" s="44" t="s">
        <v>262</v>
      </c>
      <c r="H3262" s="24" t="s">
        <v>26</v>
      </c>
      <c r="I3262" s="24"/>
      <c r="J3262" s="2">
        <v>268</v>
      </c>
      <c r="K3262" s="24" t="s">
        <v>134</v>
      </c>
    </row>
    <row r="3263" spans="1:11" s="1" customFormat="1" x14ac:dyDescent="0.25">
      <c r="A3263" s="1" t="s">
        <v>9884</v>
      </c>
      <c r="B3263" s="1" t="s">
        <v>7715</v>
      </c>
      <c r="C3263" s="26" t="s">
        <v>7726</v>
      </c>
      <c r="D3263" s="6" t="s">
        <v>7727</v>
      </c>
      <c r="E3263" s="24" t="s">
        <v>22</v>
      </c>
      <c r="F3263" s="24" t="s">
        <v>25</v>
      </c>
      <c r="G3263" s="44" t="s">
        <v>262</v>
      </c>
      <c r="H3263" s="24" t="s">
        <v>26</v>
      </c>
      <c r="I3263" s="24"/>
      <c r="J3263" s="2">
        <v>1150</v>
      </c>
      <c r="K3263" s="24" t="s">
        <v>134</v>
      </c>
    </row>
    <row r="3264" spans="1:11" s="1" customFormat="1" x14ac:dyDescent="0.25">
      <c r="A3264" s="1" t="s">
        <v>9884</v>
      </c>
      <c r="B3264" s="1" t="s">
        <v>7715</v>
      </c>
      <c r="C3264" s="26" t="s">
        <v>7724</v>
      </c>
      <c r="D3264" s="6" t="s">
        <v>7725</v>
      </c>
      <c r="E3264" s="24" t="s">
        <v>22</v>
      </c>
      <c r="F3264" s="24" t="s">
        <v>25</v>
      </c>
      <c r="G3264" s="44" t="s">
        <v>262</v>
      </c>
      <c r="H3264" s="24" t="s">
        <v>26</v>
      </c>
      <c r="I3264" s="24"/>
      <c r="J3264" s="2">
        <v>520</v>
      </c>
      <c r="K3264" s="24" t="s">
        <v>134</v>
      </c>
    </row>
    <row r="3265" spans="1:11" s="1" customFormat="1" x14ac:dyDescent="0.25">
      <c r="A3265" s="1" t="s">
        <v>9884</v>
      </c>
      <c r="B3265" s="1" t="s">
        <v>7715</v>
      </c>
      <c r="C3265" s="26" t="s">
        <v>7720</v>
      </c>
      <c r="D3265" s="6" t="s">
        <v>7721</v>
      </c>
      <c r="E3265" s="24" t="s">
        <v>22</v>
      </c>
      <c r="F3265" s="24" t="s">
        <v>25</v>
      </c>
      <c r="G3265" s="44" t="s">
        <v>262</v>
      </c>
      <c r="H3265" s="24" t="s">
        <v>26</v>
      </c>
      <c r="I3265" s="24"/>
      <c r="J3265" s="2">
        <v>316</v>
      </c>
      <c r="K3265" s="24" t="s">
        <v>134</v>
      </c>
    </row>
    <row r="3266" spans="1:11" s="1" customFormat="1" x14ac:dyDescent="0.25">
      <c r="A3266" s="1" t="s">
        <v>9890</v>
      </c>
      <c r="B3266" s="1" t="s">
        <v>5927</v>
      </c>
      <c r="C3266" s="26" t="s">
        <v>5930</v>
      </c>
      <c r="D3266" s="6" t="s">
        <v>5934</v>
      </c>
      <c r="E3266" s="24" t="s">
        <v>5936</v>
      </c>
      <c r="F3266" s="25" t="s">
        <v>25</v>
      </c>
      <c r="G3266" s="24" t="s">
        <v>262</v>
      </c>
      <c r="H3266" s="24" t="s">
        <v>145</v>
      </c>
      <c r="I3266" s="24"/>
      <c r="J3266" s="2">
        <v>22.25</v>
      </c>
      <c r="K3266" s="25" t="s">
        <v>134</v>
      </c>
    </row>
    <row r="3267" spans="1:11" s="1" customFormat="1" x14ac:dyDescent="0.25">
      <c r="A3267" s="1" t="s">
        <v>9890</v>
      </c>
      <c r="B3267" s="1" t="s">
        <v>5927</v>
      </c>
      <c r="C3267" s="26" t="s">
        <v>5931</v>
      </c>
      <c r="D3267" s="6" t="s">
        <v>5935</v>
      </c>
      <c r="E3267" s="24" t="s">
        <v>5936</v>
      </c>
      <c r="F3267" s="25" t="s">
        <v>25</v>
      </c>
      <c r="G3267" s="24" t="s">
        <v>262</v>
      </c>
      <c r="H3267" s="24" t="s">
        <v>145</v>
      </c>
      <c r="I3267" s="24"/>
      <c r="J3267" s="2">
        <v>22.25</v>
      </c>
      <c r="K3267" s="24" t="s">
        <v>134</v>
      </c>
    </row>
    <row r="3268" spans="1:11" s="1" customFormat="1" x14ac:dyDescent="0.25">
      <c r="A3268" s="1" t="s">
        <v>9890</v>
      </c>
      <c r="B3268" s="1" t="s">
        <v>5927</v>
      </c>
      <c r="C3268" s="26" t="s">
        <v>5928</v>
      </c>
      <c r="D3268" s="6" t="s">
        <v>5932</v>
      </c>
      <c r="E3268" s="24" t="s">
        <v>5936</v>
      </c>
      <c r="F3268" s="25" t="s">
        <v>25</v>
      </c>
      <c r="G3268" s="24" t="s">
        <v>262</v>
      </c>
      <c r="H3268" s="24" t="s">
        <v>145</v>
      </c>
      <c r="I3268" s="24"/>
      <c r="J3268" s="2">
        <v>22.25</v>
      </c>
      <c r="K3268" s="25" t="s">
        <v>134</v>
      </c>
    </row>
    <row r="3269" spans="1:11" s="1" customFormat="1" x14ac:dyDescent="0.25">
      <c r="A3269" s="1" t="s">
        <v>9890</v>
      </c>
      <c r="B3269" s="1" t="s">
        <v>5927</v>
      </c>
      <c r="C3269" s="26" t="s">
        <v>5929</v>
      </c>
      <c r="D3269" s="6" t="s">
        <v>5933</v>
      </c>
      <c r="E3269" s="24" t="s">
        <v>5936</v>
      </c>
      <c r="F3269" s="25" t="s">
        <v>25</v>
      </c>
      <c r="G3269" s="24" t="s">
        <v>262</v>
      </c>
      <c r="H3269" s="24" t="s">
        <v>145</v>
      </c>
      <c r="I3269" s="24"/>
      <c r="J3269" s="2">
        <v>22.25</v>
      </c>
      <c r="K3269" s="25" t="s">
        <v>134</v>
      </c>
    </row>
    <row r="3270" spans="1:11" s="1" customFormat="1" x14ac:dyDescent="0.25">
      <c r="A3270" s="1" t="s">
        <v>3559</v>
      </c>
      <c r="B3270" s="1" t="s">
        <v>3560</v>
      </c>
      <c r="C3270" s="26"/>
      <c r="D3270" s="23" t="s">
        <v>8392</v>
      </c>
      <c r="E3270" s="24" t="s">
        <v>8393</v>
      </c>
      <c r="F3270" s="25" t="s">
        <v>25</v>
      </c>
      <c r="G3270" s="25" t="s">
        <v>183</v>
      </c>
      <c r="H3270" s="24" t="s">
        <v>1404</v>
      </c>
      <c r="I3270" s="24"/>
      <c r="J3270" s="2">
        <v>48</v>
      </c>
      <c r="K3270" s="25" t="s">
        <v>134</v>
      </c>
    </row>
    <row r="3271" spans="1:11" s="1" customFormat="1" x14ac:dyDescent="0.25">
      <c r="A3271" s="1" t="s">
        <v>3559</v>
      </c>
      <c r="B3271" s="1" t="s">
        <v>3560</v>
      </c>
      <c r="C3271" s="26"/>
      <c r="D3271" s="23" t="s">
        <v>7750</v>
      </c>
      <c r="E3271" s="24" t="s">
        <v>1116</v>
      </c>
      <c r="F3271" s="25" t="s">
        <v>25</v>
      </c>
      <c r="G3271" s="25" t="s">
        <v>183</v>
      </c>
      <c r="H3271" s="25" t="s">
        <v>83</v>
      </c>
      <c r="I3271" s="24"/>
      <c r="J3271" s="62">
        <v>42.72</v>
      </c>
      <c r="K3271" s="25" t="s">
        <v>134</v>
      </c>
    </row>
    <row r="3272" spans="1:11" s="1" customFormat="1" x14ac:dyDescent="0.25">
      <c r="A3272" s="1" t="s">
        <v>3559</v>
      </c>
      <c r="B3272" s="1" t="s">
        <v>3560</v>
      </c>
      <c r="C3272" s="26"/>
      <c r="D3272" s="23" t="s">
        <v>7749</v>
      </c>
      <c r="E3272" s="24" t="s">
        <v>1116</v>
      </c>
      <c r="F3272" s="25" t="s">
        <v>25</v>
      </c>
      <c r="G3272" s="25" t="s">
        <v>183</v>
      </c>
      <c r="H3272" s="25" t="s">
        <v>973</v>
      </c>
      <c r="I3272" s="24"/>
      <c r="J3272" s="62">
        <v>47.27</v>
      </c>
      <c r="K3272" s="25" t="s">
        <v>134</v>
      </c>
    </row>
    <row r="3273" spans="1:11" s="1" customFormat="1" ht="31.5" x14ac:dyDescent="0.25">
      <c r="A3273" s="1" t="s">
        <v>3559</v>
      </c>
      <c r="B3273" s="1" t="s">
        <v>3560</v>
      </c>
      <c r="C3273" s="26" t="s">
        <v>3561</v>
      </c>
      <c r="D3273" s="23" t="s">
        <v>3562</v>
      </c>
      <c r="E3273" s="24" t="s">
        <v>716</v>
      </c>
      <c r="F3273" s="25" t="s">
        <v>25</v>
      </c>
      <c r="G3273" s="25" t="s">
        <v>183</v>
      </c>
      <c r="H3273" s="25" t="s">
        <v>83</v>
      </c>
      <c r="I3273" s="25"/>
      <c r="J3273" s="9">
        <v>44</v>
      </c>
      <c r="K3273" s="25" t="s">
        <v>3563</v>
      </c>
    </row>
    <row r="3274" spans="1:11" s="1" customFormat="1" ht="31.5" x14ac:dyDescent="0.25">
      <c r="A3274" s="1" t="s">
        <v>3559</v>
      </c>
      <c r="B3274" s="1" t="s">
        <v>3560</v>
      </c>
      <c r="C3274" s="26" t="s">
        <v>3564</v>
      </c>
      <c r="D3274" s="23" t="s">
        <v>3565</v>
      </c>
      <c r="E3274" s="24" t="s">
        <v>716</v>
      </c>
      <c r="F3274" s="25" t="s">
        <v>25</v>
      </c>
      <c r="G3274" s="25" t="s">
        <v>183</v>
      </c>
      <c r="H3274" s="25" t="s">
        <v>83</v>
      </c>
      <c r="I3274" s="25"/>
      <c r="J3274" s="9">
        <v>38</v>
      </c>
      <c r="K3274" s="25" t="s">
        <v>3563</v>
      </c>
    </row>
    <row r="3275" spans="1:11" s="1" customFormat="1" x14ac:dyDescent="0.25">
      <c r="A3275" s="1" t="s">
        <v>3559</v>
      </c>
      <c r="B3275" s="1" t="s">
        <v>3560</v>
      </c>
      <c r="C3275" s="26" t="s">
        <v>3566</v>
      </c>
      <c r="D3275" s="23" t="s">
        <v>3567</v>
      </c>
      <c r="E3275" s="24" t="s">
        <v>716</v>
      </c>
      <c r="F3275" s="25" t="s">
        <v>25</v>
      </c>
      <c r="G3275" s="25" t="s">
        <v>179</v>
      </c>
      <c r="H3275" s="25" t="s">
        <v>83</v>
      </c>
      <c r="I3275" s="25"/>
      <c r="J3275" s="9">
        <v>143</v>
      </c>
      <c r="K3275" s="25" t="s">
        <v>134</v>
      </c>
    </row>
    <row r="3276" spans="1:11" s="1" customFormat="1" x14ac:dyDescent="0.25">
      <c r="A3276" s="1" t="s">
        <v>3559</v>
      </c>
      <c r="B3276" s="1" t="s">
        <v>3560</v>
      </c>
      <c r="C3276" s="26" t="s">
        <v>3568</v>
      </c>
      <c r="D3276" s="23" t="s">
        <v>3569</v>
      </c>
      <c r="E3276" s="24" t="s">
        <v>716</v>
      </c>
      <c r="F3276" s="25" t="s">
        <v>25</v>
      </c>
      <c r="G3276" s="25" t="s">
        <v>179</v>
      </c>
      <c r="H3276" s="25" t="s">
        <v>83</v>
      </c>
      <c r="I3276" s="25"/>
      <c r="J3276" s="9">
        <v>136</v>
      </c>
      <c r="K3276" s="25" t="s">
        <v>134</v>
      </c>
    </row>
    <row r="3277" spans="1:11" s="1" customFormat="1" ht="31.5" x14ac:dyDescent="0.25">
      <c r="A3277" s="1" t="s">
        <v>3559</v>
      </c>
      <c r="B3277" s="1" t="s">
        <v>3560</v>
      </c>
      <c r="C3277" s="26" t="s">
        <v>3570</v>
      </c>
      <c r="D3277" s="23" t="s">
        <v>3571</v>
      </c>
      <c r="E3277" s="24" t="s">
        <v>1117</v>
      </c>
      <c r="F3277" s="25" t="s">
        <v>25</v>
      </c>
      <c r="G3277" s="25" t="s">
        <v>179</v>
      </c>
      <c r="H3277" s="25" t="s">
        <v>13</v>
      </c>
      <c r="I3277" s="25"/>
      <c r="J3277" s="9">
        <v>94</v>
      </c>
      <c r="K3277" s="25" t="s">
        <v>134</v>
      </c>
    </row>
    <row r="3278" spans="1:11" s="1" customFormat="1" x14ac:dyDescent="0.25">
      <c r="A3278" s="1" t="s">
        <v>3559</v>
      </c>
      <c r="B3278" s="1" t="s">
        <v>3560</v>
      </c>
      <c r="C3278" s="26" t="s">
        <v>3572</v>
      </c>
      <c r="D3278" s="23" t="s">
        <v>3573</v>
      </c>
      <c r="E3278" s="24" t="s">
        <v>1117</v>
      </c>
      <c r="F3278" s="25" t="s">
        <v>25</v>
      </c>
      <c r="G3278" s="25" t="s">
        <v>179</v>
      </c>
      <c r="H3278" s="25" t="s">
        <v>13</v>
      </c>
      <c r="I3278" s="25"/>
      <c r="J3278" s="9">
        <v>82</v>
      </c>
      <c r="K3278" s="25" t="s">
        <v>134</v>
      </c>
    </row>
    <row r="3279" spans="1:11" s="1" customFormat="1" x14ac:dyDescent="0.25">
      <c r="A3279" s="1" t="s">
        <v>3559</v>
      </c>
      <c r="B3279" s="1" t="s">
        <v>3560</v>
      </c>
      <c r="C3279" s="26" t="s">
        <v>3574</v>
      </c>
      <c r="D3279" s="23" t="s">
        <v>3575</v>
      </c>
      <c r="E3279" s="24" t="s">
        <v>1117</v>
      </c>
      <c r="F3279" s="25" t="s">
        <v>25</v>
      </c>
      <c r="G3279" s="25" t="s">
        <v>179</v>
      </c>
      <c r="H3279" s="25" t="s">
        <v>83</v>
      </c>
      <c r="I3279" s="25"/>
      <c r="J3279" s="9">
        <v>44</v>
      </c>
      <c r="K3279" s="25" t="s">
        <v>3576</v>
      </c>
    </row>
    <row r="3280" spans="1:11" s="1" customFormat="1" x14ac:dyDescent="0.25">
      <c r="A3280" s="1" t="s">
        <v>3559</v>
      </c>
      <c r="B3280" s="1" t="s">
        <v>3560</v>
      </c>
      <c r="C3280" s="26" t="s">
        <v>3577</v>
      </c>
      <c r="D3280" s="23" t="s">
        <v>3578</v>
      </c>
      <c r="E3280" s="24" t="s">
        <v>1117</v>
      </c>
      <c r="F3280" s="25" t="s">
        <v>25</v>
      </c>
      <c r="G3280" s="25" t="s">
        <v>179</v>
      </c>
      <c r="H3280" s="25" t="s">
        <v>83</v>
      </c>
      <c r="I3280" s="25"/>
      <c r="J3280" s="9">
        <v>38</v>
      </c>
      <c r="K3280" s="25" t="s">
        <v>3576</v>
      </c>
    </row>
    <row r="3281" spans="1:11" s="1" customFormat="1" ht="31.5" x14ac:dyDescent="0.25">
      <c r="A3281" s="1" t="s">
        <v>3559</v>
      </c>
      <c r="B3281" s="1" t="s">
        <v>3560</v>
      </c>
      <c r="C3281" s="26" t="s">
        <v>3561</v>
      </c>
      <c r="D3281" s="23" t="s">
        <v>3579</v>
      </c>
      <c r="E3281" s="24" t="s">
        <v>716</v>
      </c>
      <c r="F3281" s="25" t="s">
        <v>25</v>
      </c>
      <c r="G3281" s="25" t="s">
        <v>179</v>
      </c>
      <c r="H3281" s="25" t="s">
        <v>83</v>
      </c>
      <c r="I3281" s="25"/>
      <c r="J3281" s="9">
        <v>44</v>
      </c>
      <c r="K3281" s="25" t="s">
        <v>134</v>
      </c>
    </row>
    <row r="3282" spans="1:11" s="1" customFormat="1" ht="31.5" x14ac:dyDescent="0.25">
      <c r="A3282" s="1" t="s">
        <v>3559</v>
      </c>
      <c r="B3282" s="1" t="s">
        <v>3560</v>
      </c>
      <c r="C3282" s="26" t="s">
        <v>3564</v>
      </c>
      <c r="D3282" s="23" t="s">
        <v>3580</v>
      </c>
      <c r="E3282" s="24" t="s">
        <v>716</v>
      </c>
      <c r="F3282" s="25" t="s">
        <v>25</v>
      </c>
      <c r="G3282" s="25" t="s">
        <v>179</v>
      </c>
      <c r="H3282" s="25" t="s">
        <v>83</v>
      </c>
      <c r="I3282" s="25"/>
      <c r="J3282" s="9">
        <v>38</v>
      </c>
      <c r="K3282" s="25" t="s">
        <v>134</v>
      </c>
    </row>
    <row r="3283" spans="1:11" s="1" customFormat="1" x14ac:dyDescent="0.25">
      <c r="A3283" s="1" t="s">
        <v>3559</v>
      </c>
      <c r="B3283" s="1" t="s">
        <v>3560</v>
      </c>
      <c r="C3283" s="26" t="s">
        <v>3581</v>
      </c>
      <c r="D3283" s="23" t="s">
        <v>3582</v>
      </c>
      <c r="E3283" s="24" t="s">
        <v>716</v>
      </c>
      <c r="F3283" s="25" t="s">
        <v>25</v>
      </c>
      <c r="G3283" s="25" t="s">
        <v>179</v>
      </c>
      <c r="H3283" s="25" t="s">
        <v>83</v>
      </c>
      <c r="I3283" s="25"/>
      <c r="J3283" s="9">
        <v>50</v>
      </c>
      <c r="K3283" s="25" t="s">
        <v>134</v>
      </c>
    </row>
    <row r="3284" spans="1:11" s="1" customFormat="1" x14ac:dyDescent="0.25">
      <c r="A3284" s="1" t="s">
        <v>3559</v>
      </c>
      <c r="B3284" s="1" t="s">
        <v>3560</v>
      </c>
      <c r="C3284" s="26" t="s">
        <v>3583</v>
      </c>
      <c r="D3284" s="23" t="s">
        <v>3584</v>
      </c>
      <c r="E3284" s="24" t="s">
        <v>716</v>
      </c>
      <c r="F3284" s="25" t="s">
        <v>25</v>
      </c>
      <c r="G3284" s="25" t="s">
        <v>179</v>
      </c>
      <c r="H3284" s="25" t="s">
        <v>83</v>
      </c>
      <c r="I3284" s="25"/>
      <c r="J3284" s="9">
        <v>41</v>
      </c>
      <c r="K3284" s="25" t="s">
        <v>134</v>
      </c>
    </row>
    <row r="3285" spans="1:11" s="1" customFormat="1" x14ac:dyDescent="0.25">
      <c r="A3285" s="1" t="s">
        <v>3559</v>
      </c>
      <c r="B3285" s="1" t="s">
        <v>3560</v>
      </c>
      <c r="C3285" s="26" t="s">
        <v>3585</v>
      </c>
      <c r="D3285" s="23" t="s">
        <v>3586</v>
      </c>
      <c r="E3285" s="24" t="s">
        <v>1117</v>
      </c>
      <c r="F3285" s="25" t="s">
        <v>25</v>
      </c>
      <c r="G3285" s="25" t="s">
        <v>179</v>
      </c>
      <c r="H3285" s="25" t="s">
        <v>83</v>
      </c>
      <c r="I3285" s="25"/>
      <c r="J3285" s="9">
        <v>48</v>
      </c>
      <c r="K3285" s="25" t="s">
        <v>134</v>
      </c>
    </row>
    <row r="3286" spans="1:11" s="1" customFormat="1" x14ac:dyDescent="0.25">
      <c r="A3286" s="1" t="s">
        <v>3559</v>
      </c>
      <c r="B3286" s="1" t="s">
        <v>3560</v>
      </c>
      <c r="C3286" s="26" t="s">
        <v>3587</v>
      </c>
      <c r="D3286" s="23" t="s">
        <v>3588</v>
      </c>
      <c r="E3286" s="24" t="s">
        <v>1117</v>
      </c>
      <c r="F3286" s="25" t="s">
        <v>25</v>
      </c>
      <c r="G3286" s="25" t="s">
        <v>179</v>
      </c>
      <c r="H3286" s="25" t="s">
        <v>83</v>
      </c>
      <c r="I3286" s="25"/>
      <c r="J3286" s="9">
        <v>42</v>
      </c>
      <c r="K3286" s="25" t="s">
        <v>134</v>
      </c>
    </row>
    <row r="3287" spans="1:11" s="1" customFormat="1" x14ac:dyDescent="0.25">
      <c r="A3287" s="1" t="s">
        <v>3559</v>
      </c>
      <c r="B3287" s="1" t="s">
        <v>3560</v>
      </c>
      <c r="C3287" s="26" t="s">
        <v>3589</v>
      </c>
      <c r="D3287" s="23" t="s">
        <v>3590</v>
      </c>
      <c r="E3287" s="24" t="s">
        <v>477</v>
      </c>
      <c r="F3287" s="25" t="s">
        <v>25</v>
      </c>
      <c r="G3287" s="25">
        <v>2018</v>
      </c>
      <c r="H3287" s="25" t="s">
        <v>83</v>
      </c>
      <c r="I3287" s="25"/>
      <c r="J3287" s="9">
        <v>24</v>
      </c>
      <c r="K3287" s="25" t="s">
        <v>3591</v>
      </c>
    </row>
    <row r="3288" spans="1:11" s="1" customFormat="1" x14ac:dyDescent="0.25">
      <c r="A3288" s="1" t="s">
        <v>3559</v>
      </c>
      <c r="B3288" s="1" t="s">
        <v>3560</v>
      </c>
      <c r="C3288" s="26" t="s">
        <v>3589</v>
      </c>
      <c r="D3288" s="23" t="s">
        <v>3590</v>
      </c>
      <c r="E3288" s="24" t="s">
        <v>477</v>
      </c>
      <c r="F3288" s="25" t="s">
        <v>25</v>
      </c>
      <c r="G3288" s="25">
        <v>2019</v>
      </c>
      <c r="H3288" s="25" t="s">
        <v>83</v>
      </c>
      <c r="I3288" s="25"/>
      <c r="J3288" s="9">
        <v>52</v>
      </c>
      <c r="K3288" s="25" t="s">
        <v>3591</v>
      </c>
    </row>
    <row r="3289" spans="1:11" s="1" customFormat="1" x14ac:dyDescent="0.25">
      <c r="A3289" s="1" t="s">
        <v>3559</v>
      </c>
      <c r="B3289" s="1" t="s">
        <v>3560</v>
      </c>
      <c r="C3289" s="26" t="s">
        <v>3592</v>
      </c>
      <c r="D3289" s="23" t="s">
        <v>3593</v>
      </c>
      <c r="E3289" s="24" t="s">
        <v>477</v>
      </c>
      <c r="F3289" s="25" t="s">
        <v>25</v>
      </c>
      <c r="G3289" s="25" t="s">
        <v>179</v>
      </c>
      <c r="H3289" s="25" t="s">
        <v>83</v>
      </c>
      <c r="I3289" s="25"/>
      <c r="J3289" s="9">
        <v>46</v>
      </c>
      <c r="K3289" s="25" t="s">
        <v>3591</v>
      </c>
    </row>
    <row r="3290" spans="1:11" s="1" customFormat="1" x14ac:dyDescent="0.25">
      <c r="A3290" s="1" t="s">
        <v>3559</v>
      </c>
      <c r="B3290" s="1" t="s">
        <v>3560</v>
      </c>
      <c r="C3290" s="26" t="s">
        <v>9894</v>
      </c>
      <c r="D3290" s="23" t="s">
        <v>3594</v>
      </c>
      <c r="E3290" s="24" t="s">
        <v>477</v>
      </c>
      <c r="F3290" s="25" t="s">
        <v>25</v>
      </c>
      <c r="G3290" s="25">
        <v>2020</v>
      </c>
      <c r="H3290" s="25" t="s">
        <v>83</v>
      </c>
      <c r="I3290" s="25"/>
      <c r="J3290" s="9">
        <v>52</v>
      </c>
      <c r="K3290" s="25" t="s">
        <v>3591</v>
      </c>
    </row>
    <row r="3291" spans="1:11" s="1" customFormat="1" x14ac:dyDescent="0.25">
      <c r="A3291" s="1" t="s">
        <v>3559</v>
      </c>
      <c r="B3291" s="1" t="s">
        <v>3560</v>
      </c>
      <c r="C3291" s="26" t="s">
        <v>9895</v>
      </c>
      <c r="D3291" s="23" t="s">
        <v>3595</v>
      </c>
      <c r="E3291" s="24" t="s">
        <v>477</v>
      </c>
      <c r="F3291" s="25" t="s">
        <v>25</v>
      </c>
      <c r="G3291" s="25">
        <v>2020</v>
      </c>
      <c r="H3291" s="25" t="s">
        <v>83</v>
      </c>
      <c r="I3291" s="25"/>
      <c r="J3291" s="9">
        <v>41.82</v>
      </c>
      <c r="K3291" s="25" t="s">
        <v>3591</v>
      </c>
    </row>
    <row r="3292" spans="1:11" s="1" customFormat="1" x14ac:dyDescent="0.25">
      <c r="A3292" s="1" t="s">
        <v>3559</v>
      </c>
      <c r="B3292" s="1" t="s">
        <v>3560</v>
      </c>
      <c r="C3292" s="26" t="s">
        <v>3597</v>
      </c>
      <c r="D3292" s="23" t="s">
        <v>3598</v>
      </c>
      <c r="E3292" s="24" t="s">
        <v>3596</v>
      </c>
      <c r="F3292" s="25" t="s">
        <v>25</v>
      </c>
      <c r="G3292" s="25" t="s">
        <v>179</v>
      </c>
      <c r="H3292" s="25" t="s">
        <v>3599</v>
      </c>
      <c r="I3292" s="25"/>
      <c r="J3292" s="9">
        <v>34</v>
      </c>
      <c r="K3292" s="25" t="s">
        <v>134</v>
      </c>
    </row>
    <row r="3293" spans="1:11" s="1" customFormat="1" x14ac:dyDescent="0.25">
      <c r="A3293" s="1" t="s">
        <v>3559</v>
      </c>
      <c r="B3293" s="1" t="s">
        <v>3560</v>
      </c>
      <c r="C3293" s="26" t="s">
        <v>3600</v>
      </c>
      <c r="D3293" s="23" t="s">
        <v>3601</v>
      </c>
      <c r="E3293" s="24" t="s">
        <v>716</v>
      </c>
      <c r="F3293" s="25" t="s">
        <v>25</v>
      </c>
      <c r="G3293" s="25" t="s">
        <v>179</v>
      </c>
      <c r="H3293" s="25" t="s">
        <v>13</v>
      </c>
      <c r="I3293" s="25"/>
      <c r="J3293" s="9">
        <v>60</v>
      </c>
      <c r="K3293" s="25" t="s">
        <v>134</v>
      </c>
    </row>
    <row r="3294" spans="1:11" s="1" customFormat="1" ht="31.5" x14ac:dyDescent="0.25">
      <c r="A3294" s="1" t="s">
        <v>3559</v>
      </c>
      <c r="B3294" s="1" t="s">
        <v>3560</v>
      </c>
      <c r="C3294" s="26" t="s">
        <v>3602</v>
      </c>
      <c r="D3294" s="23" t="s">
        <v>3601</v>
      </c>
      <c r="E3294" s="24" t="s">
        <v>716</v>
      </c>
      <c r="F3294" s="25" t="s">
        <v>25</v>
      </c>
      <c r="G3294" s="25" t="s">
        <v>179</v>
      </c>
      <c r="H3294" s="25" t="s">
        <v>561</v>
      </c>
      <c r="I3294" s="25"/>
      <c r="J3294" s="9">
        <v>54</v>
      </c>
      <c r="K3294" s="25" t="s">
        <v>134</v>
      </c>
    </row>
    <row r="3295" spans="1:11" s="1" customFormat="1" x14ac:dyDescent="0.25">
      <c r="A3295" s="1" t="s">
        <v>3559</v>
      </c>
      <c r="B3295" s="1" t="s">
        <v>3560</v>
      </c>
      <c r="C3295" s="26" t="s">
        <v>3603</v>
      </c>
      <c r="D3295" s="23" t="s">
        <v>3604</v>
      </c>
      <c r="E3295" s="24" t="s">
        <v>716</v>
      </c>
      <c r="F3295" s="25" t="s">
        <v>25</v>
      </c>
      <c r="G3295" s="25" t="s">
        <v>179</v>
      </c>
      <c r="H3295" s="25" t="s">
        <v>13</v>
      </c>
      <c r="I3295" s="25"/>
      <c r="J3295" s="9">
        <v>48</v>
      </c>
      <c r="K3295" s="25" t="s">
        <v>134</v>
      </c>
    </row>
    <row r="3296" spans="1:11" s="1" customFormat="1" x14ac:dyDescent="0.25">
      <c r="A3296" s="1" t="s">
        <v>3559</v>
      </c>
      <c r="B3296" s="1" t="s">
        <v>3560</v>
      </c>
      <c r="C3296" s="26" t="s">
        <v>3605</v>
      </c>
      <c r="D3296" s="23" t="s">
        <v>3604</v>
      </c>
      <c r="E3296" s="24" t="s">
        <v>716</v>
      </c>
      <c r="F3296" s="25" t="s">
        <v>25</v>
      </c>
      <c r="G3296" s="25" t="s">
        <v>179</v>
      </c>
      <c r="H3296" s="25" t="s">
        <v>561</v>
      </c>
      <c r="I3296" s="25"/>
      <c r="J3296" s="9">
        <v>42</v>
      </c>
      <c r="K3296" s="25" t="s">
        <v>134</v>
      </c>
    </row>
    <row r="3297" spans="1:12" s="1" customFormat="1" ht="31.5" x14ac:dyDescent="0.25">
      <c r="A3297" s="1" t="s">
        <v>3559</v>
      </c>
      <c r="B3297" s="1" t="s">
        <v>3560</v>
      </c>
      <c r="C3297" s="26" t="s">
        <v>3606</v>
      </c>
      <c r="D3297" s="23" t="s">
        <v>3607</v>
      </c>
      <c r="E3297" s="24" t="s">
        <v>1117</v>
      </c>
      <c r="F3297" s="25" t="s">
        <v>25</v>
      </c>
      <c r="G3297" s="25" t="s">
        <v>183</v>
      </c>
      <c r="H3297" s="25" t="s">
        <v>178</v>
      </c>
      <c r="I3297" s="25"/>
      <c r="J3297" s="9">
        <v>54</v>
      </c>
      <c r="K3297" s="25" t="s">
        <v>3608</v>
      </c>
    </row>
    <row r="3298" spans="1:12" s="1" customFormat="1" ht="31.5" x14ac:dyDescent="0.25">
      <c r="A3298" s="1" t="s">
        <v>3559</v>
      </c>
      <c r="B3298" s="1" t="s">
        <v>3560</v>
      </c>
      <c r="C3298" s="26" t="s">
        <v>3609</v>
      </c>
      <c r="D3298" s="23" t="s">
        <v>3607</v>
      </c>
      <c r="E3298" s="24" t="s">
        <v>1117</v>
      </c>
      <c r="F3298" s="25" t="s">
        <v>25</v>
      </c>
      <c r="G3298" s="25" t="s">
        <v>183</v>
      </c>
      <c r="H3298" s="25" t="s">
        <v>561</v>
      </c>
      <c r="I3298" s="25"/>
      <c r="J3298" s="9">
        <v>51</v>
      </c>
      <c r="K3298" s="25" t="s">
        <v>3608</v>
      </c>
    </row>
    <row r="3299" spans="1:12" s="1" customFormat="1" ht="31.5" x14ac:dyDescent="0.25">
      <c r="A3299" s="1" t="s">
        <v>3559</v>
      </c>
      <c r="B3299" s="1" t="s">
        <v>3560</v>
      </c>
      <c r="C3299" s="26" t="s">
        <v>3612</v>
      </c>
      <c r="D3299" s="23" t="s">
        <v>3611</v>
      </c>
      <c r="E3299" s="24" t="s">
        <v>1117</v>
      </c>
      <c r="F3299" s="25" t="s">
        <v>25</v>
      </c>
      <c r="G3299" s="25" t="s">
        <v>183</v>
      </c>
      <c r="H3299" s="25" t="s">
        <v>178</v>
      </c>
      <c r="I3299" s="25"/>
      <c r="J3299" s="9">
        <v>42</v>
      </c>
      <c r="K3299" s="25" t="s">
        <v>3608</v>
      </c>
    </row>
    <row r="3300" spans="1:12" s="1" customFormat="1" x14ac:dyDescent="0.25">
      <c r="A3300" s="1" t="s">
        <v>3559</v>
      </c>
      <c r="B3300" s="1" t="s">
        <v>3560</v>
      </c>
      <c r="C3300" s="26" t="s">
        <v>3610</v>
      </c>
      <c r="D3300" s="23" t="s">
        <v>3611</v>
      </c>
      <c r="E3300" s="24" t="s">
        <v>1117</v>
      </c>
      <c r="F3300" s="25" t="s">
        <v>25</v>
      </c>
      <c r="G3300" s="25" t="s">
        <v>183</v>
      </c>
      <c r="H3300" s="25" t="s">
        <v>561</v>
      </c>
      <c r="I3300" s="25"/>
      <c r="J3300" s="9">
        <v>39</v>
      </c>
      <c r="K3300" s="25" t="s">
        <v>3608</v>
      </c>
    </row>
    <row r="3301" spans="1:12" s="1" customFormat="1" x14ac:dyDescent="0.25">
      <c r="A3301" s="1" t="s">
        <v>3559</v>
      </c>
      <c r="B3301" s="1" t="s">
        <v>3560</v>
      </c>
      <c r="C3301" s="26" t="s">
        <v>3613</v>
      </c>
      <c r="D3301" s="23" t="s">
        <v>3614</v>
      </c>
      <c r="E3301" s="24" t="s">
        <v>1117</v>
      </c>
      <c r="F3301" s="25" t="s">
        <v>25</v>
      </c>
      <c r="G3301" s="25" t="s">
        <v>84</v>
      </c>
      <c r="H3301" s="25" t="s">
        <v>178</v>
      </c>
      <c r="I3301" s="25"/>
      <c r="J3301" s="9">
        <v>62</v>
      </c>
      <c r="K3301" s="25" t="s">
        <v>3615</v>
      </c>
    </row>
    <row r="3302" spans="1:12" s="1" customFormat="1" x14ac:dyDescent="0.25">
      <c r="A3302" s="1" t="s">
        <v>3559</v>
      </c>
      <c r="B3302" s="1" t="s">
        <v>3560</v>
      </c>
      <c r="C3302" s="26" t="s">
        <v>3616</v>
      </c>
      <c r="D3302" s="23" t="s">
        <v>3617</v>
      </c>
      <c r="E3302" s="24" t="s">
        <v>1117</v>
      </c>
      <c r="F3302" s="25" t="s">
        <v>25</v>
      </c>
      <c r="G3302" s="25" t="s">
        <v>84</v>
      </c>
      <c r="H3302" s="25" t="s">
        <v>178</v>
      </c>
      <c r="I3302" s="25"/>
      <c r="J3302" s="9">
        <v>62</v>
      </c>
      <c r="K3302" s="25" t="s">
        <v>3615</v>
      </c>
    </row>
    <row r="3303" spans="1:12" s="1" customFormat="1" x14ac:dyDescent="0.25">
      <c r="A3303" s="1" t="s">
        <v>3559</v>
      </c>
      <c r="B3303" s="1" t="s">
        <v>3560</v>
      </c>
      <c r="C3303" s="26" t="s">
        <v>3618</v>
      </c>
      <c r="D3303" s="23" t="s">
        <v>3619</v>
      </c>
      <c r="E3303" s="24" t="s">
        <v>1117</v>
      </c>
      <c r="F3303" s="25" t="s">
        <v>25</v>
      </c>
      <c r="G3303" s="25" t="s">
        <v>84</v>
      </c>
      <c r="H3303" s="25" t="s">
        <v>973</v>
      </c>
      <c r="I3303" s="25"/>
      <c r="J3303" s="9">
        <v>56</v>
      </c>
      <c r="K3303" s="25" t="s">
        <v>3615</v>
      </c>
    </row>
    <row r="3304" spans="1:12" s="1" customFormat="1" x14ac:dyDescent="0.25">
      <c r="A3304" s="1" t="s">
        <v>3559</v>
      </c>
      <c r="B3304" s="1" t="s">
        <v>3560</v>
      </c>
      <c r="C3304" s="26" t="s">
        <v>3620</v>
      </c>
      <c r="D3304" s="23" t="s">
        <v>3621</v>
      </c>
      <c r="E3304" s="24" t="s">
        <v>1117</v>
      </c>
      <c r="F3304" s="25" t="s">
        <v>25</v>
      </c>
      <c r="G3304" s="25" t="s">
        <v>84</v>
      </c>
      <c r="H3304" s="25" t="s">
        <v>973</v>
      </c>
      <c r="I3304" s="25"/>
      <c r="J3304" s="9">
        <v>45</v>
      </c>
      <c r="K3304" s="25" t="s">
        <v>3615</v>
      </c>
    </row>
    <row r="3305" spans="1:12" s="1" customFormat="1" x14ac:dyDescent="0.25">
      <c r="A3305" s="1" t="s">
        <v>3559</v>
      </c>
      <c r="B3305" s="1" t="s">
        <v>3560</v>
      </c>
      <c r="C3305" s="26" t="s">
        <v>1849</v>
      </c>
      <c r="D3305" s="23" t="s">
        <v>3622</v>
      </c>
      <c r="E3305" s="24" t="s">
        <v>716</v>
      </c>
      <c r="F3305" s="25" t="s">
        <v>25</v>
      </c>
      <c r="G3305" s="25" t="s">
        <v>179</v>
      </c>
      <c r="H3305" s="25" t="s">
        <v>83</v>
      </c>
      <c r="I3305" s="25"/>
      <c r="J3305" s="9">
        <v>54</v>
      </c>
      <c r="K3305" s="25" t="s">
        <v>134</v>
      </c>
    </row>
    <row r="3306" spans="1:12" s="1" customFormat="1" x14ac:dyDescent="0.25">
      <c r="A3306" s="1" t="s">
        <v>3559</v>
      </c>
      <c r="B3306" s="1" t="s">
        <v>3560</v>
      </c>
      <c r="C3306" s="26" t="s">
        <v>1849</v>
      </c>
      <c r="D3306" s="23" t="s">
        <v>3623</v>
      </c>
      <c r="E3306" s="24" t="s">
        <v>716</v>
      </c>
      <c r="F3306" s="25" t="s">
        <v>25</v>
      </c>
      <c r="G3306" s="25" t="s">
        <v>179</v>
      </c>
      <c r="H3306" s="25" t="s">
        <v>561</v>
      </c>
      <c r="I3306" s="25"/>
      <c r="J3306" s="9">
        <v>39</v>
      </c>
      <c r="K3306" s="25" t="s">
        <v>134</v>
      </c>
    </row>
    <row r="3307" spans="1:12" s="1" customFormat="1" x14ac:dyDescent="0.25">
      <c r="A3307" s="1" t="s">
        <v>3559</v>
      </c>
      <c r="B3307" s="1" t="s">
        <v>3560</v>
      </c>
      <c r="C3307" s="26" t="s">
        <v>1849</v>
      </c>
      <c r="D3307" s="23" t="s">
        <v>3623</v>
      </c>
      <c r="E3307" s="24" t="s">
        <v>716</v>
      </c>
      <c r="F3307" s="25" t="s">
        <v>25</v>
      </c>
      <c r="G3307" s="25" t="s">
        <v>179</v>
      </c>
      <c r="H3307" s="25" t="s">
        <v>83</v>
      </c>
      <c r="I3307" s="25"/>
      <c r="J3307" s="9">
        <v>42</v>
      </c>
      <c r="K3307" s="25" t="s">
        <v>134</v>
      </c>
    </row>
    <row r="3308" spans="1:12" s="1" customFormat="1" ht="31.5" x14ac:dyDescent="0.25">
      <c r="A3308" s="1" t="s">
        <v>3559</v>
      </c>
      <c r="B3308" s="1" t="s">
        <v>3560</v>
      </c>
      <c r="C3308" s="26" t="s">
        <v>3624</v>
      </c>
      <c r="D3308" s="23" t="s">
        <v>3625</v>
      </c>
      <c r="E3308" s="24" t="s">
        <v>716</v>
      </c>
      <c r="F3308" s="25" t="s">
        <v>25</v>
      </c>
      <c r="G3308" s="25" t="s">
        <v>179</v>
      </c>
      <c r="H3308" s="25" t="s">
        <v>13</v>
      </c>
      <c r="I3308" s="25"/>
      <c r="J3308" s="9">
        <v>126</v>
      </c>
      <c r="K3308" s="25" t="s">
        <v>134</v>
      </c>
    </row>
    <row r="3309" spans="1:12" s="1" customFormat="1" x14ac:dyDescent="0.25">
      <c r="A3309" s="1" t="s">
        <v>3559</v>
      </c>
      <c r="B3309" s="1" t="s">
        <v>3560</v>
      </c>
      <c r="C3309" s="26" t="s">
        <v>3626</v>
      </c>
      <c r="D3309" s="23" t="s">
        <v>3627</v>
      </c>
      <c r="E3309" s="24" t="s">
        <v>716</v>
      </c>
      <c r="F3309" s="25" t="s">
        <v>25</v>
      </c>
      <c r="G3309" s="25" t="s">
        <v>179</v>
      </c>
      <c r="H3309" s="25" t="s">
        <v>13</v>
      </c>
      <c r="I3309" s="25"/>
      <c r="J3309" s="9">
        <v>114</v>
      </c>
      <c r="K3309" s="25" t="s">
        <v>134</v>
      </c>
    </row>
    <row r="3310" spans="1:12" s="1" customFormat="1" x14ac:dyDescent="0.25">
      <c r="A3310" s="1" t="s">
        <v>3559</v>
      </c>
      <c r="B3310" s="1" t="s">
        <v>3560</v>
      </c>
      <c r="C3310" s="26" t="s">
        <v>3628</v>
      </c>
      <c r="D3310" s="23" t="s">
        <v>3629</v>
      </c>
      <c r="E3310" s="24" t="s">
        <v>716</v>
      </c>
      <c r="F3310" s="25" t="s">
        <v>25</v>
      </c>
      <c r="G3310" s="25" t="s">
        <v>179</v>
      </c>
      <c r="H3310" s="25" t="s">
        <v>13</v>
      </c>
      <c r="I3310" s="25"/>
      <c r="J3310" s="9">
        <v>88</v>
      </c>
      <c r="K3310" s="25" t="s">
        <v>134</v>
      </c>
    </row>
    <row r="3311" spans="1:12" s="1" customFormat="1" x14ac:dyDescent="0.25">
      <c r="A3311" s="1" t="s">
        <v>3559</v>
      </c>
      <c r="B3311" s="1" t="s">
        <v>3560</v>
      </c>
      <c r="C3311" s="26" t="s">
        <v>3630</v>
      </c>
      <c r="D3311" s="23" t="s">
        <v>3631</v>
      </c>
      <c r="E3311" s="24" t="s">
        <v>716</v>
      </c>
      <c r="F3311" s="25" t="s">
        <v>25</v>
      </c>
      <c r="G3311" s="25" t="s">
        <v>179</v>
      </c>
      <c r="H3311" s="25" t="s">
        <v>13</v>
      </c>
      <c r="I3311" s="25"/>
      <c r="J3311" s="9">
        <v>70</v>
      </c>
      <c r="K3311" s="25" t="s">
        <v>134</v>
      </c>
    </row>
    <row r="3312" spans="1:12" s="1" customFormat="1" x14ac:dyDescent="0.25">
      <c r="A3312" s="1" t="s">
        <v>9889</v>
      </c>
      <c r="B3312" s="1" t="s">
        <v>8170</v>
      </c>
      <c r="C3312" s="26"/>
      <c r="D3312" s="6" t="s">
        <v>8173</v>
      </c>
      <c r="E3312" s="24" t="s">
        <v>8172</v>
      </c>
      <c r="F3312" s="25" t="s">
        <v>25</v>
      </c>
      <c r="G3312" s="42" t="s">
        <v>262</v>
      </c>
      <c r="H3312" s="24" t="s">
        <v>8171</v>
      </c>
      <c r="I3312" s="24"/>
      <c r="J3312" s="2">
        <v>28.5</v>
      </c>
      <c r="K3312" s="25" t="s">
        <v>134</v>
      </c>
      <c r="L3312" s="46"/>
    </row>
    <row r="3313" spans="1:12" s="1" customFormat="1" x14ac:dyDescent="0.25">
      <c r="A3313" s="1" t="s">
        <v>9889</v>
      </c>
      <c r="B3313" s="1" t="s">
        <v>8170</v>
      </c>
      <c r="C3313" s="26"/>
      <c r="D3313" s="6" t="s">
        <v>8491</v>
      </c>
      <c r="E3313" s="24" t="s">
        <v>8172</v>
      </c>
      <c r="F3313" s="25" t="s">
        <v>25</v>
      </c>
      <c r="G3313" s="42" t="s">
        <v>262</v>
      </c>
      <c r="H3313" s="24" t="s">
        <v>8171</v>
      </c>
      <c r="I3313" s="24"/>
      <c r="J3313" s="2">
        <v>28.5</v>
      </c>
      <c r="K3313" s="25" t="s">
        <v>134</v>
      </c>
      <c r="L3313" s="46"/>
    </row>
    <row r="3314" spans="1:12" s="1" customFormat="1" x14ac:dyDescent="0.25">
      <c r="A3314" s="1" t="s">
        <v>9889</v>
      </c>
      <c r="B3314" s="1" t="s">
        <v>8170</v>
      </c>
      <c r="C3314" s="26"/>
      <c r="D3314" s="6" t="s">
        <v>8492</v>
      </c>
      <c r="E3314" s="24" t="s">
        <v>8172</v>
      </c>
      <c r="F3314" s="25" t="s">
        <v>25</v>
      </c>
      <c r="G3314" s="42" t="s">
        <v>262</v>
      </c>
      <c r="H3314" s="24" t="s">
        <v>8171</v>
      </c>
      <c r="I3314" s="24"/>
      <c r="J3314" s="2">
        <v>28.5</v>
      </c>
      <c r="K3314" s="25" t="s">
        <v>134</v>
      </c>
      <c r="L3314" s="46"/>
    </row>
    <row r="3315" spans="1:12" s="1" customFormat="1" x14ac:dyDescent="0.25">
      <c r="A3315" s="1" t="s">
        <v>9889</v>
      </c>
      <c r="B3315" s="1" t="s">
        <v>8170</v>
      </c>
      <c r="C3315" s="26"/>
      <c r="D3315" s="6" t="s">
        <v>8493</v>
      </c>
      <c r="E3315" s="24" t="s">
        <v>8172</v>
      </c>
      <c r="F3315" s="25" t="s">
        <v>25</v>
      </c>
      <c r="G3315" s="42" t="s">
        <v>262</v>
      </c>
      <c r="H3315" s="24" t="s">
        <v>8171</v>
      </c>
      <c r="I3315" s="24"/>
      <c r="J3315" s="2">
        <v>28.5</v>
      </c>
      <c r="K3315" s="25" t="s">
        <v>134</v>
      </c>
    </row>
    <row r="3316" spans="1:12" s="1" customFormat="1" x14ac:dyDescent="0.25">
      <c r="A3316" s="1" t="s">
        <v>9888</v>
      </c>
      <c r="B3316" s="1" t="s">
        <v>5887</v>
      </c>
      <c r="C3316" s="26"/>
      <c r="D3316" s="6" t="s">
        <v>5889</v>
      </c>
      <c r="E3316" s="24" t="s">
        <v>5888</v>
      </c>
      <c r="F3316" s="25" t="s">
        <v>25</v>
      </c>
      <c r="G3316" s="24" t="s">
        <v>84</v>
      </c>
      <c r="H3316" s="24" t="s">
        <v>26</v>
      </c>
      <c r="I3316" s="24"/>
      <c r="J3316" s="2">
        <v>66</v>
      </c>
      <c r="K3316" s="24" t="s">
        <v>134</v>
      </c>
    </row>
    <row r="3317" spans="1:12" s="1" customFormat="1" x14ac:dyDescent="0.25">
      <c r="A3317" s="1" t="s">
        <v>3636</v>
      </c>
      <c r="B3317" s="1" t="s">
        <v>5469</v>
      </c>
      <c r="C3317" s="26"/>
      <c r="D3317" s="23" t="s">
        <v>3638</v>
      </c>
      <c r="E3317" s="24" t="s">
        <v>277</v>
      </c>
      <c r="F3317" s="25" t="s">
        <v>25</v>
      </c>
      <c r="G3317" s="25" t="s">
        <v>168</v>
      </c>
      <c r="H3317" s="25" t="s">
        <v>2820</v>
      </c>
      <c r="I3317" s="25"/>
      <c r="J3317" s="9">
        <v>232.24</v>
      </c>
      <c r="K3317" s="25" t="s">
        <v>3639</v>
      </c>
    </row>
    <row r="3318" spans="1:12" s="1" customFormat="1" x14ac:dyDescent="0.25">
      <c r="A3318" s="1" t="s">
        <v>3636</v>
      </c>
      <c r="B3318" s="1" t="s">
        <v>5469</v>
      </c>
      <c r="C3318" s="26" t="s">
        <v>3637</v>
      </c>
      <c r="D3318" s="23" t="s">
        <v>3638</v>
      </c>
      <c r="E3318" s="24" t="s">
        <v>277</v>
      </c>
      <c r="F3318" s="25" t="s">
        <v>25</v>
      </c>
      <c r="G3318" s="25" t="s">
        <v>168</v>
      </c>
      <c r="H3318" s="25" t="s">
        <v>2231</v>
      </c>
      <c r="I3318" s="25"/>
      <c r="J3318" s="9">
        <v>190</v>
      </c>
      <c r="K3318" s="25" t="s">
        <v>3639</v>
      </c>
    </row>
    <row r="3319" spans="1:12" s="1" customFormat="1" x14ac:dyDescent="0.25">
      <c r="A3319" s="1" t="s">
        <v>3640</v>
      </c>
      <c r="B3319" s="1" t="s">
        <v>5470</v>
      </c>
      <c r="C3319" s="26" t="s">
        <v>3641</v>
      </c>
      <c r="D3319" s="23" t="s">
        <v>3642</v>
      </c>
      <c r="E3319" s="24" t="s">
        <v>316</v>
      </c>
      <c r="F3319" s="25" t="s">
        <v>25</v>
      </c>
      <c r="G3319" s="25" t="s">
        <v>262</v>
      </c>
      <c r="H3319" s="25" t="s">
        <v>34</v>
      </c>
      <c r="I3319" s="25"/>
      <c r="J3319" s="9">
        <v>234</v>
      </c>
      <c r="K3319" s="25" t="s">
        <v>134</v>
      </c>
    </row>
    <row r="3320" spans="1:12" s="1" customFormat="1" x14ac:dyDescent="0.25">
      <c r="A3320" s="1" t="s">
        <v>3640</v>
      </c>
      <c r="B3320" s="1" t="s">
        <v>5470</v>
      </c>
      <c r="C3320" s="26" t="s">
        <v>3643</v>
      </c>
      <c r="D3320" s="23" t="s">
        <v>3644</v>
      </c>
      <c r="E3320" s="24" t="s">
        <v>316</v>
      </c>
      <c r="F3320" s="25" t="s">
        <v>25</v>
      </c>
      <c r="G3320" s="25" t="s">
        <v>262</v>
      </c>
      <c r="H3320" s="25" t="s">
        <v>13</v>
      </c>
      <c r="I3320" s="25"/>
      <c r="J3320" s="9">
        <v>204</v>
      </c>
      <c r="K3320" s="25" t="s">
        <v>134</v>
      </c>
    </row>
    <row r="3321" spans="1:12" s="1" customFormat="1" x14ac:dyDescent="0.25">
      <c r="A3321" s="1" t="s">
        <v>3640</v>
      </c>
      <c r="B3321" s="1" t="s">
        <v>5470</v>
      </c>
      <c r="C3321" s="26" t="s">
        <v>3645</v>
      </c>
      <c r="D3321" s="23" t="s">
        <v>3646</v>
      </c>
      <c r="E3321" s="24" t="s">
        <v>316</v>
      </c>
      <c r="F3321" s="25" t="s">
        <v>25</v>
      </c>
      <c r="G3321" s="25" t="s">
        <v>262</v>
      </c>
      <c r="H3321" s="25" t="s">
        <v>34</v>
      </c>
      <c r="I3321" s="25"/>
      <c r="J3321" s="9">
        <v>234</v>
      </c>
      <c r="K3321" s="25" t="s">
        <v>134</v>
      </c>
    </row>
    <row r="3322" spans="1:12" s="1" customFormat="1" x14ac:dyDescent="0.25">
      <c r="A3322" s="1" t="s">
        <v>3640</v>
      </c>
      <c r="B3322" s="1" t="s">
        <v>5470</v>
      </c>
      <c r="C3322" s="26" t="s">
        <v>3647</v>
      </c>
      <c r="D3322" s="23" t="s">
        <v>3648</v>
      </c>
      <c r="E3322" s="24" t="s">
        <v>316</v>
      </c>
      <c r="F3322" s="25" t="s">
        <v>25</v>
      </c>
      <c r="G3322" s="25" t="s">
        <v>262</v>
      </c>
      <c r="H3322" s="25" t="s">
        <v>13</v>
      </c>
      <c r="I3322" s="25"/>
      <c r="J3322" s="9">
        <v>204</v>
      </c>
      <c r="K3322" s="25" t="s">
        <v>134</v>
      </c>
    </row>
    <row r="3323" spans="1:12" s="1" customFormat="1" x14ac:dyDescent="0.25">
      <c r="A3323" s="1" t="s">
        <v>3640</v>
      </c>
      <c r="B3323" s="1" t="s">
        <v>5470</v>
      </c>
      <c r="C3323" s="26" t="s">
        <v>3649</v>
      </c>
      <c r="D3323" s="23" t="s">
        <v>3650</v>
      </c>
      <c r="E3323" s="24" t="s">
        <v>316</v>
      </c>
      <c r="F3323" s="25" t="s">
        <v>25</v>
      </c>
      <c r="G3323" s="25" t="s">
        <v>262</v>
      </c>
      <c r="H3323" s="25" t="s">
        <v>34</v>
      </c>
      <c r="I3323" s="25"/>
      <c r="J3323" s="9">
        <v>210</v>
      </c>
      <c r="K3323" s="25" t="s">
        <v>134</v>
      </c>
    </row>
    <row r="3324" spans="1:12" s="1" customFormat="1" x14ac:dyDescent="0.25">
      <c r="A3324" s="1" t="s">
        <v>3640</v>
      </c>
      <c r="B3324" s="1" t="s">
        <v>5470</v>
      </c>
      <c r="C3324" s="26" t="s">
        <v>3651</v>
      </c>
      <c r="D3324" s="23" t="s">
        <v>3652</v>
      </c>
      <c r="E3324" s="24" t="s">
        <v>316</v>
      </c>
      <c r="F3324" s="25" t="s">
        <v>25</v>
      </c>
      <c r="G3324" s="25" t="s">
        <v>262</v>
      </c>
      <c r="H3324" s="25" t="s">
        <v>13</v>
      </c>
      <c r="I3324" s="25"/>
      <c r="J3324" s="9">
        <v>180</v>
      </c>
      <c r="K3324" s="25" t="s">
        <v>134</v>
      </c>
    </row>
    <row r="3325" spans="1:12" s="1" customFormat="1" x14ac:dyDescent="0.25">
      <c r="A3325" s="1" t="s">
        <v>5304</v>
      </c>
      <c r="B3325" s="1" t="s">
        <v>5501</v>
      </c>
      <c r="C3325" s="26"/>
      <c r="D3325" s="63" t="s">
        <v>5305</v>
      </c>
      <c r="E3325" s="24" t="s">
        <v>367</v>
      </c>
      <c r="F3325" s="25" t="s">
        <v>25</v>
      </c>
      <c r="G3325" s="24" t="s">
        <v>179</v>
      </c>
      <c r="H3325" s="25" t="s">
        <v>13</v>
      </c>
      <c r="I3325" s="24"/>
      <c r="J3325" s="64">
        <v>88</v>
      </c>
      <c r="K3325" s="25">
        <v>155053</v>
      </c>
    </row>
    <row r="3326" spans="1:12" s="1" customFormat="1" x14ac:dyDescent="0.25">
      <c r="A3326" s="1" t="s">
        <v>5304</v>
      </c>
      <c r="B3326" s="1" t="s">
        <v>5501</v>
      </c>
      <c r="C3326" s="26"/>
      <c r="D3326" s="63" t="s">
        <v>5306</v>
      </c>
      <c r="E3326" s="24" t="s">
        <v>16</v>
      </c>
      <c r="F3326" s="25" t="s">
        <v>25</v>
      </c>
      <c r="G3326" s="24" t="s">
        <v>262</v>
      </c>
      <c r="H3326" s="25" t="s">
        <v>13</v>
      </c>
      <c r="I3326" s="24"/>
      <c r="J3326" s="64">
        <v>260</v>
      </c>
      <c r="K3326" s="25" t="s">
        <v>134</v>
      </c>
    </row>
    <row r="3327" spans="1:12" s="1" customFormat="1" x14ac:dyDescent="0.25">
      <c r="A3327" s="1" t="s">
        <v>5304</v>
      </c>
      <c r="B3327" s="1" t="s">
        <v>5501</v>
      </c>
      <c r="C3327" s="26"/>
      <c r="D3327" s="63" t="s">
        <v>5307</v>
      </c>
      <c r="E3327" s="24" t="s">
        <v>16</v>
      </c>
      <c r="F3327" s="25" t="s">
        <v>25</v>
      </c>
      <c r="G3327" s="24" t="s">
        <v>262</v>
      </c>
      <c r="H3327" s="25" t="s">
        <v>13</v>
      </c>
      <c r="I3327" s="24"/>
      <c r="J3327" s="64">
        <v>445</v>
      </c>
      <c r="K3327" s="25" t="s">
        <v>134</v>
      </c>
    </row>
    <row r="3328" spans="1:12" s="1" customFormat="1" x14ac:dyDescent="0.25">
      <c r="A3328" s="1" t="s">
        <v>3661</v>
      </c>
      <c r="B3328" s="1" t="s">
        <v>3662</v>
      </c>
      <c r="C3328" s="26" t="s">
        <v>3663</v>
      </c>
      <c r="D3328" s="23" t="s">
        <v>3664</v>
      </c>
      <c r="E3328" s="24" t="s">
        <v>259</v>
      </c>
      <c r="F3328" s="25" t="s">
        <v>25</v>
      </c>
      <c r="G3328" s="25" t="s">
        <v>2841</v>
      </c>
      <c r="H3328" s="25" t="s">
        <v>34</v>
      </c>
      <c r="I3328" s="25"/>
      <c r="J3328" s="9">
        <v>200.4</v>
      </c>
      <c r="K3328" s="25" t="s">
        <v>3665</v>
      </c>
    </row>
    <row r="3329" spans="1:11" s="1" customFormat="1" x14ac:dyDescent="0.25">
      <c r="A3329" s="1" t="s">
        <v>3661</v>
      </c>
      <c r="B3329" s="1" t="s">
        <v>3662</v>
      </c>
      <c r="C3329" s="26" t="s">
        <v>3666</v>
      </c>
      <c r="D3329" s="23" t="s">
        <v>3667</v>
      </c>
      <c r="E3329" s="24" t="s">
        <v>259</v>
      </c>
      <c r="F3329" s="25" t="s">
        <v>25</v>
      </c>
      <c r="G3329" s="25" t="s">
        <v>2841</v>
      </c>
      <c r="H3329" s="25" t="s">
        <v>34</v>
      </c>
      <c r="I3329" s="25"/>
      <c r="J3329" s="9">
        <v>200.4</v>
      </c>
      <c r="K3329" s="25" t="s">
        <v>3668</v>
      </c>
    </row>
    <row r="3330" spans="1:11" s="1" customFormat="1" x14ac:dyDescent="0.25">
      <c r="A3330" s="1" t="s">
        <v>3661</v>
      </c>
      <c r="B3330" s="1" t="s">
        <v>3662</v>
      </c>
      <c r="C3330" s="26" t="s">
        <v>3669</v>
      </c>
      <c r="D3330" s="23" t="s">
        <v>3670</v>
      </c>
      <c r="E3330" s="24" t="s">
        <v>316</v>
      </c>
      <c r="F3330" s="25" t="s">
        <v>25</v>
      </c>
      <c r="G3330" s="25" t="s">
        <v>133</v>
      </c>
      <c r="H3330" s="25" t="s">
        <v>34</v>
      </c>
      <c r="I3330" s="25"/>
      <c r="J3330" s="9">
        <v>225.6</v>
      </c>
      <c r="K3330" s="25" t="s">
        <v>3671</v>
      </c>
    </row>
    <row r="3331" spans="1:11" s="1" customFormat="1" x14ac:dyDescent="0.25">
      <c r="A3331" s="1" t="s">
        <v>3672</v>
      </c>
      <c r="B3331" s="1" t="s">
        <v>5471</v>
      </c>
      <c r="C3331" s="26" t="s">
        <v>3673</v>
      </c>
      <c r="D3331" s="23" t="s">
        <v>3674</v>
      </c>
      <c r="E3331" s="24" t="s">
        <v>370</v>
      </c>
      <c r="F3331" s="25" t="s">
        <v>25</v>
      </c>
      <c r="G3331" s="25" t="s">
        <v>179</v>
      </c>
      <c r="H3331" s="25" t="s">
        <v>13</v>
      </c>
      <c r="I3331" s="25"/>
      <c r="J3331" s="9">
        <v>62</v>
      </c>
      <c r="K3331" s="25" t="s">
        <v>134</v>
      </c>
    </row>
    <row r="3332" spans="1:11" s="1" customFormat="1" x14ac:dyDescent="0.25">
      <c r="A3332" s="1" t="s">
        <v>3672</v>
      </c>
      <c r="B3332" s="1" t="s">
        <v>5471</v>
      </c>
      <c r="C3332" s="26" t="s">
        <v>3675</v>
      </c>
      <c r="D3332" s="23" t="s">
        <v>3676</v>
      </c>
      <c r="E3332" s="24" t="s">
        <v>370</v>
      </c>
      <c r="F3332" s="25" t="s">
        <v>25</v>
      </c>
      <c r="G3332" s="25" t="s">
        <v>179</v>
      </c>
      <c r="H3332" s="25" t="s">
        <v>13</v>
      </c>
      <c r="I3332" s="25"/>
      <c r="J3332" s="9">
        <v>98</v>
      </c>
      <c r="K3332" s="25" t="s">
        <v>134</v>
      </c>
    </row>
    <row r="3333" spans="1:11" s="1" customFormat="1" x14ac:dyDescent="0.25">
      <c r="A3333" s="1" t="s">
        <v>3672</v>
      </c>
      <c r="B3333" s="1" t="s">
        <v>5471</v>
      </c>
      <c r="C3333" s="26" t="s">
        <v>3677</v>
      </c>
      <c r="D3333" s="23" t="s">
        <v>3678</v>
      </c>
      <c r="E3333" s="24" t="s">
        <v>373</v>
      </c>
      <c r="F3333" s="25" t="s">
        <v>25</v>
      </c>
      <c r="G3333" s="25" t="s">
        <v>179</v>
      </c>
      <c r="H3333" s="25" t="s">
        <v>13</v>
      </c>
      <c r="I3333" s="25"/>
      <c r="J3333" s="9">
        <v>62</v>
      </c>
      <c r="K3333" s="25" t="s">
        <v>134</v>
      </c>
    </row>
    <row r="3334" spans="1:11" s="1" customFormat="1" x14ac:dyDescent="0.25">
      <c r="A3334" s="1" t="s">
        <v>3672</v>
      </c>
      <c r="B3334" s="1" t="s">
        <v>5471</v>
      </c>
      <c r="C3334" s="26" t="s">
        <v>3679</v>
      </c>
      <c r="D3334" s="23" t="s">
        <v>3680</v>
      </c>
      <c r="E3334" s="24" t="s">
        <v>373</v>
      </c>
      <c r="F3334" s="25" t="s">
        <v>25</v>
      </c>
      <c r="G3334" s="25" t="s">
        <v>179</v>
      </c>
      <c r="H3334" s="25" t="s">
        <v>13</v>
      </c>
      <c r="I3334" s="25"/>
      <c r="J3334" s="9">
        <v>98</v>
      </c>
      <c r="K3334" s="25" t="s">
        <v>134</v>
      </c>
    </row>
    <row r="3335" spans="1:11" s="1" customFormat="1" x14ac:dyDescent="0.25">
      <c r="A3335" s="1" t="s">
        <v>3672</v>
      </c>
      <c r="B3335" s="1" t="s">
        <v>5471</v>
      </c>
      <c r="C3335" s="26" t="s">
        <v>3681</v>
      </c>
      <c r="D3335" s="23" t="s">
        <v>3682</v>
      </c>
      <c r="E3335" s="24" t="s">
        <v>370</v>
      </c>
      <c r="F3335" s="25" t="s">
        <v>25</v>
      </c>
      <c r="G3335" s="25" t="s">
        <v>179</v>
      </c>
      <c r="H3335" s="25" t="s">
        <v>83</v>
      </c>
      <c r="I3335" s="25"/>
      <c r="J3335" s="9">
        <v>139</v>
      </c>
      <c r="K3335" s="25" t="s">
        <v>134</v>
      </c>
    </row>
    <row r="3336" spans="1:11" s="1" customFormat="1" x14ac:dyDescent="0.25">
      <c r="A3336" s="1" t="s">
        <v>3672</v>
      </c>
      <c r="B3336" s="1" t="s">
        <v>5471</v>
      </c>
      <c r="C3336" s="26"/>
      <c r="D3336" s="23" t="s">
        <v>3683</v>
      </c>
      <c r="E3336" s="24" t="s">
        <v>370</v>
      </c>
      <c r="F3336" s="25" t="s">
        <v>25</v>
      </c>
      <c r="G3336" s="25" t="s">
        <v>1085</v>
      </c>
      <c r="H3336" s="25" t="s">
        <v>83</v>
      </c>
      <c r="I3336" s="25"/>
      <c r="J3336" s="9">
        <v>79</v>
      </c>
      <c r="K3336" s="25" t="s">
        <v>134</v>
      </c>
    </row>
    <row r="3337" spans="1:11" s="1" customFormat="1" x14ac:dyDescent="0.25">
      <c r="A3337" s="1" t="s">
        <v>3672</v>
      </c>
      <c r="B3337" s="1" t="s">
        <v>5471</v>
      </c>
      <c r="C3337" s="26" t="s">
        <v>3684</v>
      </c>
      <c r="D3337" s="23" t="s">
        <v>3685</v>
      </c>
      <c r="E3337" s="24" t="s">
        <v>370</v>
      </c>
      <c r="F3337" s="25" t="s">
        <v>25</v>
      </c>
      <c r="G3337" s="25" t="s">
        <v>179</v>
      </c>
      <c r="H3337" s="25" t="s">
        <v>83</v>
      </c>
      <c r="I3337" s="25"/>
      <c r="J3337" s="9">
        <v>186</v>
      </c>
      <c r="K3337" s="25" t="s">
        <v>134</v>
      </c>
    </row>
    <row r="3338" spans="1:11" s="1" customFormat="1" x14ac:dyDescent="0.25">
      <c r="A3338" s="1" t="s">
        <v>3672</v>
      </c>
      <c r="B3338" s="1" t="s">
        <v>5471</v>
      </c>
      <c r="C3338" s="26" t="s">
        <v>3686</v>
      </c>
      <c r="D3338" s="23" t="s">
        <v>3687</v>
      </c>
      <c r="E3338" s="24" t="s">
        <v>370</v>
      </c>
      <c r="F3338" s="25" t="s">
        <v>25</v>
      </c>
      <c r="G3338" s="25" t="s">
        <v>179</v>
      </c>
      <c r="H3338" s="25" t="s">
        <v>83</v>
      </c>
      <c r="I3338" s="25"/>
      <c r="J3338" s="9">
        <v>92</v>
      </c>
      <c r="K3338" s="25" t="s">
        <v>134</v>
      </c>
    </row>
    <row r="3339" spans="1:11" s="1" customFormat="1" x14ac:dyDescent="0.25">
      <c r="A3339" s="1" t="s">
        <v>3672</v>
      </c>
      <c r="B3339" s="1" t="s">
        <v>5471</v>
      </c>
      <c r="C3339" s="26"/>
      <c r="D3339" s="23" t="s">
        <v>3688</v>
      </c>
      <c r="E3339" s="24" t="s">
        <v>370</v>
      </c>
      <c r="F3339" s="25" t="s">
        <v>25</v>
      </c>
      <c r="G3339" s="25" t="s">
        <v>233</v>
      </c>
      <c r="H3339" s="25" t="s">
        <v>83</v>
      </c>
      <c r="I3339" s="25"/>
      <c r="J3339" s="9">
        <v>94</v>
      </c>
      <c r="K3339" s="25" t="s">
        <v>134</v>
      </c>
    </row>
    <row r="3340" spans="1:11" s="1" customFormat="1" x14ac:dyDescent="0.25">
      <c r="A3340" s="1" t="s">
        <v>3672</v>
      </c>
      <c r="B3340" s="1" t="s">
        <v>5471</v>
      </c>
      <c r="C3340" s="26" t="s">
        <v>3689</v>
      </c>
      <c r="D3340" s="23" t="s">
        <v>3690</v>
      </c>
      <c r="E3340" s="24" t="s">
        <v>370</v>
      </c>
      <c r="F3340" s="25" t="s">
        <v>25</v>
      </c>
      <c r="G3340" s="25" t="s">
        <v>179</v>
      </c>
      <c r="H3340" s="25" t="s">
        <v>83</v>
      </c>
      <c r="I3340" s="25"/>
      <c r="J3340" s="9">
        <v>49</v>
      </c>
      <c r="K3340" s="25" t="s">
        <v>134</v>
      </c>
    </row>
    <row r="3341" spans="1:11" s="1" customFormat="1" x14ac:dyDescent="0.25">
      <c r="A3341" s="1" t="s">
        <v>3672</v>
      </c>
      <c r="B3341" s="1" t="s">
        <v>5471</v>
      </c>
      <c r="C3341" s="26" t="s">
        <v>3691</v>
      </c>
      <c r="D3341" s="23" t="s">
        <v>3692</v>
      </c>
      <c r="E3341" s="24" t="s">
        <v>370</v>
      </c>
      <c r="F3341" s="25" t="s">
        <v>25</v>
      </c>
      <c r="G3341" s="25" t="s">
        <v>179</v>
      </c>
      <c r="H3341" s="25" t="s">
        <v>13</v>
      </c>
      <c r="I3341" s="25"/>
      <c r="J3341" s="9">
        <v>81</v>
      </c>
      <c r="K3341" s="25" t="s">
        <v>3693</v>
      </c>
    </row>
    <row r="3342" spans="1:11" s="1" customFormat="1" x14ac:dyDescent="0.25">
      <c r="A3342" s="1" t="s">
        <v>3672</v>
      </c>
      <c r="B3342" s="1" t="s">
        <v>5471</v>
      </c>
      <c r="C3342" s="26" t="s">
        <v>3694</v>
      </c>
      <c r="D3342" s="23" t="s">
        <v>3695</v>
      </c>
      <c r="E3342" s="24" t="s">
        <v>370</v>
      </c>
      <c r="F3342" s="25" t="s">
        <v>25</v>
      </c>
      <c r="G3342" s="25" t="s">
        <v>179</v>
      </c>
      <c r="H3342" s="25" t="s">
        <v>83</v>
      </c>
      <c r="I3342" s="25"/>
      <c r="J3342" s="9">
        <v>49</v>
      </c>
      <c r="K3342" s="25" t="s">
        <v>134</v>
      </c>
    </row>
    <row r="3343" spans="1:11" s="1" customFormat="1" x14ac:dyDescent="0.25">
      <c r="A3343" s="1" t="s">
        <v>3672</v>
      </c>
      <c r="B3343" s="1" t="s">
        <v>5471</v>
      </c>
      <c r="C3343" s="26" t="s">
        <v>3696</v>
      </c>
      <c r="D3343" s="23" t="s">
        <v>3697</v>
      </c>
      <c r="E3343" s="24" t="s">
        <v>370</v>
      </c>
      <c r="F3343" s="25" t="s">
        <v>25</v>
      </c>
      <c r="G3343" s="25" t="s">
        <v>530</v>
      </c>
      <c r="H3343" s="25" t="s">
        <v>13</v>
      </c>
      <c r="I3343" s="25"/>
      <c r="J3343" s="9">
        <v>81</v>
      </c>
      <c r="K3343" s="25" t="s">
        <v>134</v>
      </c>
    </row>
    <row r="3344" spans="1:11" s="1" customFormat="1" x14ac:dyDescent="0.25">
      <c r="A3344" s="1" t="s">
        <v>3672</v>
      </c>
      <c r="B3344" s="1" t="s">
        <v>5471</v>
      </c>
      <c r="C3344" s="26"/>
      <c r="D3344" s="23" t="s">
        <v>3698</v>
      </c>
      <c r="E3344" s="24" t="s">
        <v>373</v>
      </c>
      <c r="F3344" s="25" t="s">
        <v>25</v>
      </c>
      <c r="G3344" s="25" t="s">
        <v>179</v>
      </c>
      <c r="H3344" s="25" t="s">
        <v>13</v>
      </c>
      <c r="I3344" s="25"/>
      <c r="J3344" s="9">
        <v>62</v>
      </c>
      <c r="K3344" s="25" t="s">
        <v>134</v>
      </c>
    </row>
    <row r="3345" spans="1:11" s="1" customFormat="1" ht="31.5" x14ac:dyDescent="0.25">
      <c r="A3345" s="1" t="s">
        <v>3672</v>
      </c>
      <c r="B3345" s="1" t="s">
        <v>5471</v>
      </c>
      <c r="C3345" s="26" t="s">
        <v>3699</v>
      </c>
      <c r="D3345" s="23" t="s">
        <v>3700</v>
      </c>
      <c r="E3345" s="24" t="s">
        <v>370</v>
      </c>
      <c r="F3345" s="25" t="s">
        <v>25</v>
      </c>
      <c r="G3345" s="25" t="s">
        <v>194</v>
      </c>
      <c r="H3345" s="25" t="s">
        <v>2430</v>
      </c>
      <c r="I3345" s="25"/>
      <c r="J3345" s="9">
        <v>186</v>
      </c>
      <c r="K3345" s="25" t="s">
        <v>134</v>
      </c>
    </row>
    <row r="3346" spans="1:11" s="1" customFormat="1" x14ac:dyDescent="0.25">
      <c r="A3346" s="1" t="s">
        <v>3672</v>
      </c>
      <c r="B3346" s="1" t="s">
        <v>5471</v>
      </c>
      <c r="C3346" s="26" t="s">
        <v>3701</v>
      </c>
      <c r="D3346" s="23" t="s">
        <v>3702</v>
      </c>
      <c r="E3346" s="24" t="s">
        <v>370</v>
      </c>
      <c r="F3346" s="25" t="s">
        <v>25</v>
      </c>
      <c r="G3346" s="25" t="s">
        <v>719</v>
      </c>
      <c r="H3346" s="25" t="s">
        <v>2430</v>
      </c>
      <c r="I3346" s="25"/>
      <c r="J3346" s="9">
        <v>186</v>
      </c>
      <c r="K3346" s="25" t="s">
        <v>134</v>
      </c>
    </row>
    <row r="3347" spans="1:11" s="1" customFormat="1" ht="31.5" x14ac:dyDescent="0.25">
      <c r="A3347" s="1" t="s">
        <v>3672</v>
      </c>
      <c r="B3347" s="1" t="s">
        <v>5471</v>
      </c>
      <c r="C3347" s="26" t="s">
        <v>3703</v>
      </c>
      <c r="D3347" s="23" t="s">
        <v>3704</v>
      </c>
      <c r="E3347" s="24" t="s">
        <v>370</v>
      </c>
      <c r="F3347" s="25" t="s">
        <v>25</v>
      </c>
      <c r="G3347" s="25" t="s">
        <v>1091</v>
      </c>
      <c r="H3347" s="25" t="s">
        <v>2430</v>
      </c>
      <c r="I3347" s="25"/>
      <c r="J3347" s="9">
        <v>186</v>
      </c>
      <c r="K3347" s="25" t="s">
        <v>134</v>
      </c>
    </row>
    <row r="3348" spans="1:11" s="1" customFormat="1" x14ac:dyDescent="0.25">
      <c r="A3348" s="1" t="s">
        <v>3672</v>
      </c>
      <c r="B3348" s="1" t="s">
        <v>5471</v>
      </c>
      <c r="C3348" s="26"/>
      <c r="D3348" s="23" t="s">
        <v>3705</v>
      </c>
      <c r="E3348" s="24" t="s">
        <v>370</v>
      </c>
      <c r="F3348" s="25" t="s">
        <v>25</v>
      </c>
      <c r="G3348" s="25" t="s">
        <v>530</v>
      </c>
      <c r="H3348" s="25" t="s">
        <v>2430</v>
      </c>
      <c r="I3348" s="25"/>
      <c r="J3348" s="9">
        <v>186</v>
      </c>
      <c r="K3348" s="25" t="s">
        <v>134</v>
      </c>
    </row>
    <row r="3349" spans="1:11" s="1" customFormat="1" x14ac:dyDescent="0.25">
      <c r="A3349" s="33" t="s">
        <v>3706</v>
      </c>
      <c r="B3349" s="1" t="s">
        <v>5472</v>
      </c>
      <c r="C3349" s="26"/>
      <c r="D3349" s="6" t="s">
        <v>9914</v>
      </c>
      <c r="E3349" s="24" t="s">
        <v>277</v>
      </c>
      <c r="F3349" s="25" t="s">
        <v>25</v>
      </c>
      <c r="G3349" s="25" t="s">
        <v>84</v>
      </c>
      <c r="H3349" s="24" t="s">
        <v>1404</v>
      </c>
      <c r="I3349" s="24"/>
      <c r="J3349" s="2">
        <v>101.3</v>
      </c>
      <c r="K3349" s="24" t="s">
        <v>134</v>
      </c>
    </row>
    <row r="3350" spans="1:11" s="1" customFormat="1" x14ac:dyDescent="0.25">
      <c r="A3350" s="1" t="s">
        <v>3706</v>
      </c>
      <c r="B3350" s="1" t="s">
        <v>5472</v>
      </c>
      <c r="C3350" s="26"/>
      <c r="D3350" s="6" t="s">
        <v>9911</v>
      </c>
      <c r="E3350" s="24" t="s">
        <v>277</v>
      </c>
      <c r="F3350" s="25" t="s">
        <v>25</v>
      </c>
      <c r="G3350" s="25" t="s">
        <v>84</v>
      </c>
      <c r="H3350" s="25" t="s">
        <v>600</v>
      </c>
      <c r="I3350" s="24"/>
      <c r="J3350" s="2">
        <v>79.25</v>
      </c>
      <c r="K3350" s="25" t="s">
        <v>134</v>
      </c>
    </row>
    <row r="3351" spans="1:11" s="1" customFormat="1" x14ac:dyDescent="0.25">
      <c r="A3351" s="33" t="s">
        <v>3706</v>
      </c>
      <c r="B3351" s="1" t="s">
        <v>5472</v>
      </c>
      <c r="C3351" s="26"/>
      <c r="D3351" s="6" t="s">
        <v>9912</v>
      </c>
      <c r="E3351" s="24" t="s">
        <v>277</v>
      </c>
      <c r="F3351" s="25" t="s">
        <v>25</v>
      </c>
      <c r="G3351" s="25" t="s">
        <v>84</v>
      </c>
      <c r="H3351" s="25" t="s">
        <v>178</v>
      </c>
      <c r="I3351" s="24"/>
      <c r="J3351" s="2">
        <v>101.3</v>
      </c>
      <c r="K3351" s="25" t="s">
        <v>134</v>
      </c>
    </row>
    <row r="3352" spans="1:11" s="1" customFormat="1" x14ac:dyDescent="0.25">
      <c r="A3352" s="1" t="s">
        <v>3706</v>
      </c>
      <c r="B3352" s="1" t="s">
        <v>5472</v>
      </c>
      <c r="C3352" s="26" t="s">
        <v>3709</v>
      </c>
      <c r="D3352" s="23" t="s">
        <v>9907</v>
      </c>
      <c r="E3352" s="24" t="s">
        <v>316</v>
      </c>
      <c r="F3352" s="25" t="s">
        <v>25</v>
      </c>
      <c r="G3352" s="25" t="s">
        <v>84</v>
      </c>
      <c r="H3352" s="25" t="s">
        <v>1404</v>
      </c>
      <c r="I3352" s="25"/>
      <c r="J3352" s="9">
        <v>60.35</v>
      </c>
      <c r="K3352" s="25" t="s">
        <v>134</v>
      </c>
    </row>
    <row r="3353" spans="1:11" s="1" customFormat="1" x14ac:dyDescent="0.25">
      <c r="A3353" s="1" t="s">
        <v>3706</v>
      </c>
      <c r="B3353" s="1" t="s">
        <v>5472</v>
      </c>
      <c r="C3353" s="26" t="s">
        <v>3707</v>
      </c>
      <c r="D3353" s="23" t="s">
        <v>9907</v>
      </c>
      <c r="E3353" s="24" t="s">
        <v>316</v>
      </c>
      <c r="F3353" s="25" t="s">
        <v>25</v>
      </c>
      <c r="G3353" s="25" t="s">
        <v>84</v>
      </c>
      <c r="H3353" s="25" t="s">
        <v>6781</v>
      </c>
      <c r="I3353" s="25"/>
      <c r="J3353" s="9">
        <v>60.87</v>
      </c>
      <c r="K3353" s="25" t="s">
        <v>134</v>
      </c>
    </row>
    <row r="3354" spans="1:11" s="1" customFormat="1" x14ac:dyDescent="0.25">
      <c r="A3354" s="1" t="s">
        <v>3706</v>
      </c>
      <c r="B3354" s="1" t="s">
        <v>5472</v>
      </c>
      <c r="C3354" s="26"/>
      <c r="D3354" s="23" t="s">
        <v>9908</v>
      </c>
      <c r="E3354" s="24" t="s">
        <v>316</v>
      </c>
      <c r="F3354" s="25" t="s">
        <v>25</v>
      </c>
      <c r="G3354" s="25" t="s">
        <v>84</v>
      </c>
      <c r="H3354" s="25" t="s">
        <v>6781</v>
      </c>
      <c r="I3354" s="25"/>
      <c r="J3354" s="9">
        <v>68.739999999999995</v>
      </c>
      <c r="K3354" s="25" t="s">
        <v>134</v>
      </c>
    </row>
    <row r="3355" spans="1:11" s="1" customFormat="1" x14ac:dyDescent="0.25">
      <c r="A3355" s="1" t="s">
        <v>3706</v>
      </c>
      <c r="B3355" s="1" t="s">
        <v>5472</v>
      </c>
      <c r="C3355" s="26" t="s">
        <v>3708</v>
      </c>
      <c r="D3355" s="23" t="s">
        <v>9908</v>
      </c>
      <c r="E3355" s="24" t="s">
        <v>316</v>
      </c>
      <c r="F3355" s="25" t="s">
        <v>25</v>
      </c>
      <c r="G3355" s="25" t="s">
        <v>84</v>
      </c>
      <c r="H3355" s="25" t="s">
        <v>478</v>
      </c>
      <c r="I3355" s="25"/>
      <c r="J3355" s="9">
        <v>99.16</v>
      </c>
      <c r="K3355" s="25" t="s">
        <v>134</v>
      </c>
    </row>
    <row r="3356" spans="1:11" s="1" customFormat="1" x14ac:dyDescent="0.25">
      <c r="A3356" s="1" t="s">
        <v>3706</v>
      </c>
      <c r="B3356" s="1" t="s">
        <v>5472</v>
      </c>
      <c r="C3356" s="26"/>
      <c r="D3356" s="23" t="s">
        <v>9908</v>
      </c>
      <c r="E3356" s="24" t="s">
        <v>316</v>
      </c>
      <c r="F3356" s="25" t="s">
        <v>25</v>
      </c>
      <c r="G3356" s="25" t="s">
        <v>84</v>
      </c>
      <c r="H3356" s="25" t="s">
        <v>9913</v>
      </c>
      <c r="I3356" s="25"/>
      <c r="J3356" s="9">
        <v>30.57</v>
      </c>
      <c r="K3356" s="25" t="s">
        <v>134</v>
      </c>
    </row>
    <row r="3357" spans="1:11" s="1" customFormat="1" x14ac:dyDescent="0.25">
      <c r="A3357" s="1" t="s">
        <v>3706</v>
      </c>
      <c r="B3357" s="1" t="s">
        <v>5472</v>
      </c>
      <c r="C3357" s="26"/>
      <c r="D3357" s="23" t="s">
        <v>9908</v>
      </c>
      <c r="E3357" s="24" t="s">
        <v>316</v>
      </c>
      <c r="F3357" s="25" t="s">
        <v>25</v>
      </c>
      <c r="G3357" s="25" t="s">
        <v>84</v>
      </c>
      <c r="H3357" s="25" t="s">
        <v>600</v>
      </c>
      <c r="I3357" s="25"/>
      <c r="J3357" s="9">
        <v>69.8</v>
      </c>
      <c r="K3357" s="25" t="s">
        <v>134</v>
      </c>
    </row>
    <row r="3358" spans="1:11" s="1" customFormat="1" x14ac:dyDescent="0.25">
      <c r="A3358" s="1" t="s">
        <v>3706</v>
      </c>
      <c r="B3358" s="1" t="s">
        <v>5472</v>
      </c>
      <c r="C3358" s="26" t="s">
        <v>3708</v>
      </c>
      <c r="D3358" s="23" t="s">
        <v>9909</v>
      </c>
      <c r="E3358" s="24" t="s">
        <v>316</v>
      </c>
      <c r="F3358" s="25" t="s">
        <v>25</v>
      </c>
      <c r="G3358" s="25" t="s">
        <v>84</v>
      </c>
      <c r="H3358" s="25" t="s">
        <v>478</v>
      </c>
      <c r="I3358" s="25"/>
      <c r="J3358" s="9">
        <v>107.11</v>
      </c>
      <c r="K3358" s="25" t="s">
        <v>134</v>
      </c>
    </row>
    <row r="3359" spans="1:11" s="1" customFormat="1" x14ac:dyDescent="0.25">
      <c r="A3359" s="1" t="s">
        <v>3706</v>
      </c>
      <c r="B3359" s="1" t="s">
        <v>5472</v>
      </c>
      <c r="C3359" s="26"/>
      <c r="D3359" s="23" t="s">
        <v>9909</v>
      </c>
      <c r="E3359" s="24" t="s">
        <v>316</v>
      </c>
      <c r="F3359" s="25" t="s">
        <v>25</v>
      </c>
      <c r="G3359" s="25" t="s">
        <v>84</v>
      </c>
      <c r="H3359" s="25" t="s">
        <v>172</v>
      </c>
      <c r="I3359" s="25"/>
      <c r="J3359" s="9">
        <v>107.74</v>
      </c>
      <c r="K3359" s="25" t="s">
        <v>134</v>
      </c>
    </row>
    <row r="3360" spans="1:11" s="1" customFormat="1" x14ac:dyDescent="0.25">
      <c r="A3360" s="1" t="s">
        <v>3706</v>
      </c>
      <c r="B3360" s="1" t="s">
        <v>5472</v>
      </c>
      <c r="C3360" s="26"/>
      <c r="D3360" s="23" t="s">
        <v>9909</v>
      </c>
      <c r="E3360" s="24" t="s">
        <v>316</v>
      </c>
      <c r="F3360" s="25" t="s">
        <v>25</v>
      </c>
      <c r="G3360" s="25" t="s">
        <v>84</v>
      </c>
      <c r="H3360" s="25" t="s">
        <v>600</v>
      </c>
      <c r="I3360" s="25"/>
      <c r="J3360" s="9">
        <v>79.25</v>
      </c>
      <c r="K3360" s="25" t="s">
        <v>134</v>
      </c>
    </row>
    <row r="3361" spans="1:11" s="1" customFormat="1" x14ac:dyDescent="0.25">
      <c r="A3361" s="1" t="s">
        <v>3706</v>
      </c>
      <c r="B3361" s="1" t="s">
        <v>5472</v>
      </c>
      <c r="C3361" s="26"/>
      <c r="D3361" s="23" t="s">
        <v>9909</v>
      </c>
      <c r="E3361" s="24" t="s">
        <v>316</v>
      </c>
      <c r="F3361" s="25" t="s">
        <v>25</v>
      </c>
      <c r="G3361" s="25" t="s">
        <v>84</v>
      </c>
      <c r="H3361" s="25" t="s">
        <v>6781</v>
      </c>
      <c r="I3361" s="25"/>
      <c r="J3361" s="9">
        <v>76.62</v>
      </c>
      <c r="K3361" s="25" t="s">
        <v>134</v>
      </c>
    </row>
    <row r="3362" spans="1:11" s="1" customFormat="1" x14ac:dyDescent="0.25">
      <c r="A3362" s="1" t="s">
        <v>3706</v>
      </c>
      <c r="B3362" s="1" t="s">
        <v>5472</v>
      </c>
      <c r="C3362" s="26"/>
      <c r="D3362" s="23" t="s">
        <v>9910</v>
      </c>
      <c r="E3362" s="24" t="s">
        <v>316</v>
      </c>
      <c r="F3362" s="25" t="s">
        <v>25</v>
      </c>
      <c r="G3362" s="25" t="s">
        <v>84</v>
      </c>
      <c r="H3362" s="25" t="s">
        <v>172</v>
      </c>
      <c r="I3362" s="25"/>
      <c r="J3362" s="9">
        <v>107.74</v>
      </c>
      <c r="K3362" s="25" t="s">
        <v>134</v>
      </c>
    </row>
    <row r="3363" spans="1:11" s="1" customFormat="1" x14ac:dyDescent="0.25">
      <c r="A3363" s="1" t="s">
        <v>3706</v>
      </c>
      <c r="B3363" s="1" t="s">
        <v>5472</v>
      </c>
      <c r="C3363" s="26"/>
      <c r="D3363" s="23" t="s">
        <v>9910</v>
      </c>
      <c r="E3363" s="24" t="s">
        <v>316</v>
      </c>
      <c r="F3363" s="25" t="s">
        <v>25</v>
      </c>
      <c r="G3363" s="25" t="s">
        <v>84</v>
      </c>
      <c r="H3363" s="25" t="s">
        <v>178</v>
      </c>
      <c r="I3363" s="25"/>
      <c r="J3363" s="9">
        <v>69.8</v>
      </c>
      <c r="K3363" s="25" t="s">
        <v>134</v>
      </c>
    </row>
    <row r="3364" spans="1:11" s="1" customFormat="1" x14ac:dyDescent="0.25">
      <c r="A3364" s="1" t="s">
        <v>3706</v>
      </c>
      <c r="B3364" s="1" t="s">
        <v>5472</v>
      </c>
      <c r="C3364" s="26"/>
      <c r="D3364" s="23" t="s">
        <v>9910</v>
      </c>
      <c r="E3364" s="24" t="s">
        <v>316</v>
      </c>
      <c r="F3364" s="25" t="s">
        <v>25</v>
      </c>
      <c r="G3364" s="25" t="s">
        <v>84</v>
      </c>
      <c r="H3364" s="25" t="s">
        <v>6781</v>
      </c>
      <c r="I3364" s="25"/>
      <c r="J3364" s="9">
        <v>68.739999999999995</v>
      </c>
      <c r="K3364" s="25" t="s">
        <v>134</v>
      </c>
    </row>
    <row r="3365" spans="1:11" s="1" customFormat="1" x14ac:dyDescent="0.25">
      <c r="A3365" s="1" t="s">
        <v>5218</v>
      </c>
      <c r="B3365" s="1" t="s">
        <v>5219</v>
      </c>
      <c r="C3365" s="26"/>
      <c r="D3365" s="23" t="s">
        <v>5678</v>
      </c>
      <c r="E3365" s="42" t="s">
        <v>277</v>
      </c>
      <c r="F3365" s="25" t="s">
        <v>25</v>
      </c>
      <c r="G3365" s="25" t="s">
        <v>262</v>
      </c>
      <c r="H3365" s="25" t="s">
        <v>26</v>
      </c>
      <c r="I3365" s="7">
        <v>0.4</v>
      </c>
      <c r="J3365" s="9">
        <v>187</v>
      </c>
      <c r="K3365" s="25" t="s">
        <v>134</v>
      </c>
    </row>
    <row r="3366" spans="1:11" s="1" customFormat="1" x14ac:dyDescent="0.25">
      <c r="A3366" s="1" t="s">
        <v>5218</v>
      </c>
      <c r="B3366" s="1" t="s">
        <v>5219</v>
      </c>
      <c r="C3366" s="26"/>
      <c r="D3366" s="6" t="s">
        <v>5826</v>
      </c>
      <c r="E3366" s="24" t="s">
        <v>277</v>
      </c>
      <c r="F3366" s="25" t="s">
        <v>25</v>
      </c>
      <c r="G3366" s="25" t="s">
        <v>262</v>
      </c>
      <c r="H3366" s="25" t="s">
        <v>26</v>
      </c>
      <c r="I3366" s="7">
        <v>0.42</v>
      </c>
      <c r="J3366" s="3">
        <v>187</v>
      </c>
      <c r="K3366" s="25" t="s">
        <v>134</v>
      </c>
    </row>
    <row r="3367" spans="1:11" s="1" customFormat="1" x14ac:dyDescent="0.25">
      <c r="A3367" s="1" t="s">
        <v>5218</v>
      </c>
      <c r="B3367" s="1" t="s">
        <v>5219</v>
      </c>
      <c r="C3367" s="26"/>
      <c r="D3367" s="23" t="s">
        <v>5677</v>
      </c>
      <c r="E3367" s="42" t="s">
        <v>277</v>
      </c>
      <c r="F3367" s="25" t="s">
        <v>25</v>
      </c>
      <c r="G3367" s="25" t="s">
        <v>262</v>
      </c>
      <c r="H3367" s="25" t="s">
        <v>26</v>
      </c>
      <c r="I3367" s="7">
        <v>0.4</v>
      </c>
      <c r="J3367" s="9">
        <v>187</v>
      </c>
      <c r="K3367" s="25" t="s">
        <v>134</v>
      </c>
    </row>
    <row r="3368" spans="1:11" s="1" customFormat="1" x14ac:dyDescent="0.25">
      <c r="A3368" s="1" t="s">
        <v>5218</v>
      </c>
      <c r="B3368" s="1" t="s">
        <v>5219</v>
      </c>
      <c r="C3368" s="26"/>
      <c r="D3368" s="6" t="s">
        <v>5827</v>
      </c>
      <c r="E3368" s="24" t="s">
        <v>277</v>
      </c>
      <c r="F3368" s="25" t="s">
        <v>25</v>
      </c>
      <c r="G3368" s="25" t="s">
        <v>262</v>
      </c>
      <c r="H3368" s="25" t="s">
        <v>26</v>
      </c>
      <c r="I3368" s="7">
        <v>0.42</v>
      </c>
      <c r="J3368" s="3">
        <v>187</v>
      </c>
      <c r="K3368" s="25" t="s">
        <v>134</v>
      </c>
    </row>
    <row r="3369" spans="1:11" s="1" customFormat="1" x14ac:dyDescent="0.25">
      <c r="A3369" s="1" t="s">
        <v>5218</v>
      </c>
      <c r="B3369" s="1" t="s">
        <v>5219</v>
      </c>
      <c r="C3369" s="26"/>
      <c r="D3369" s="6" t="s">
        <v>5825</v>
      </c>
      <c r="E3369" s="24" t="s">
        <v>277</v>
      </c>
      <c r="F3369" s="25" t="s">
        <v>25</v>
      </c>
      <c r="G3369" s="25" t="s">
        <v>262</v>
      </c>
      <c r="H3369" s="25" t="s">
        <v>26</v>
      </c>
      <c r="I3369" s="7">
        <v>0.42</v>
      </c>
      <c r="J3369" s="3">
        <v>187</v>
      </c>
      <c r="K3369" s="25" t="s">
        <v>134</v>
      </c>
    </row>
    <row r="3370" spans="1:11" s="1" customFormat="1" x14ac:dyDescent="0.25">
      <c r="A3370" s="1" t="s">
        <v>5218</v>
      </c>
      <c r="B3370" s="1" t="s">
        <v>5219</v>
      </c>
      <c r="C3370" s="26"/>
      <c r="D3370" s="6" t="s">
        <v>8012</v>
      </c>
      <c r="E3370" s="24" t="s">
        <v>16</v>
      </c>
      <c r="F3370" s="25" t="s">
        <v>25</v>
      </c>
      <c r="G3370" s="25" t="s">
        <v>262</v>
      </c>
      <c r="H3370" s="24" t="s">
        <v>13</v>
      </c>
      <c r="I3370" s="7">
        <v>0.4</v>
      </c>
      <c r="J3370" s="2">
        <v>560</v>
      </c>
      <c r="K3370" s="25" t="s">
        <v>134</v>
      </c>
    </row>
    <row r="3371" spans="1:11" s="1" customFormat="1" x14ac:dyDescent="0.25">
      <c r="A3371" s="1" t="s">
        <v>5218</v>
      </c>
      <c r="B3371" s="1" t="s">
        <v>5219</v>
      </c>
      <c r="C3371" s="26"/>
      <c r="D3371" s="6" t="s">
        <v>5282</v>
      </c>
      <c r="E3371" s="24" t="s">
        <v>16</v>
      </c>
      <c r="F3371" s="25" t="s">
        <v>25</v>
      </c>
      <c r="G3371" s="25" t="s">
        <v>262</v>
      </c>
      <c r="H3371" s="24" t="s">
        <v>13</v>
      </c>
      <c r="I3371" s="7">
        <v>0.4</v>
      </c>
      <c r="J3371" s="2">
        <v>176</v>
      </c>
      <c r="K3371" s="25" t="s">
        <v>134</v>
      </c>
    </row>
    <row r="3372" spans="1:11" s="1" customFormat="1" x14ac:dyDescent="0.25">
      <c r="A3372" s="1" t="s">
        <v>5218</v>
      </c>
      <c r="B3372" s="1" t="s">
        <v>5219</v>
      </c>
      <c r="C3372" s="26"/>
      <c r="D3372" s="19" t="s">
        <v>5282</v>
      </c>
      <c r="E3372" s="24" t="s">
        <v>16</v>
      </c>
      <c r="F3372" s="25" t="s">
        <v>25</v>
      </c>
      <c r="G3372" s="25" t="s">
        <v>262</v>
      </c>
      <c r="H3372" s="24" t="s">
        <v>31</v>
      </c>
      <c r="I3372" s="7">
        <v>0.4</v>
      </c>
      <c r="J3372" s="2">
        <v>159</v>
      </c>
      <c r="K3372" s="25" t="s">
        <v>134</v>
      </c>
    </row>
    <row r="3373" spans="1:11" s="1" customFormat="1" x14ac:dyDescent="0.25">
      <c r="A3373" s="1" t="s">
        <v>5218</v>
      </c>
      <c r="B3373" s="1" t="s">
        <v>5219</v>
      </c>
      <c r="C3373" s="26"/>
      <c r="D3373" s="6" t="s">
        <v>5281</v>
      </c>
      <c r="E3373" s="24" t="s">
        <v>16</v>
      </c>
      <c r="F3373" s="25" t="s">
        <v>25</v>
      </c>
      <c r="G3373" s="25" t="s">
        <v>262</v>
      </c>
      <c r="H3373" s="24" t="s">
        <v>5277</v>
      </c>
      <c r="I3373" s="7">
        <v>0.4</v>
      </c>
      <c r="J3373" s="2">
        <v>216</v>
      </c>
      <c r="K3373" s="25" t="s">
        <v>134</v>
      </c>
    </row>
    <row r="3374" spans="1:11" s="1" customFormat="1" x14ac:dyDescent="0.25">
      <c r="A3374" s="1" t="s">
        <v>5218</v>
      </c>
      <c r="B3374" s="1" t="s">
        <v>5219</v>
      </c>
      <c r="C3374" s="26"/>
      <c r="D3374" s="6" t="s">
        <v>5279</v>
      </c>
      <c r="E3374" s="24" t="s">
        <v>16</v>
      </c>
      <c r="F3374" s="25" t="s">
        <v>25</v>
      </c>
      <c r="G3374" s="25" t="s">
        <v>262</v>
      </c>
      <c r="H3374" s="24" t="s">
        <v>13</v>
      </c>
      <c r="I3374" s="7">
        <v>0.3</v>
      </c>
      <c r="J3374" s="2">
        <v>176</v>
      </c>
      <c r="K3374" s="25" t="s">
        <v>134</v>
      </c>
    </row>
    <row r="3375" spans="1:11" s="1" customFormat="1" x14ac:dyDescent="0.25">
      <c r="A3375" s="1" t="s">
        <v>5218</v>
      </c>
      <c r="B3375" s="1" t="s">
        <v>5219</v>
      </c>
      <c r="C3375" s="26"/>
      <c r="D3375" s="6" t="s">
        <v>5280</v>
      </c>
      <c r="E3375" s="24" t="s">
        <v>16</v>
      </c>
      <c r="F3375" s="25" t="s">
        <v>25</v>
      </c>
      <c r="G3375" s="25" t="s">
        <v>262</v>
      </c>
      <c r="H3375" s="24" t="s">
        <v>13</v>
      </c>
      <c r="I3375" s="7">
        <v>0.42</v>
      </c>
      <c r="J3375" s="2">
        <v>360</v>
      </c>
      <c r="K3375" s="25" t="s">
        <v>134</v>
      </c>
    </row>
    <row r="3376" spans="1:11" s="1" customFormat="1" x14ac:dyDescent="0.25">
      <c r="A3376" s="1" t="s">
        <v>5218</v>
      </c>
      <c r="B3376" s="1" t="s">
        <v>5219</v>
      </c>
      <c r="C3376" s="26"/>
      <c r="D3376" s="6" t="s">
        <v>5283</v>
      </c>
      <c r="E3376" s="24" t="s">
        <v>16</v>
      </c>
      <c r="F3376" s="25" t="s">
        <v>25</v>
      </c>
      <c r="G3376" s="25" t="s">
        <v>262</v>
      </c>
      <c r="H3376" s="24" t="s">
        <v>13</v>
      </c>
      <c r="I3376" s="7">
        <v>0.42</v>
      </c>
      <c r="J3376" s="2">
        <v>215.68</v>
      </c>
      <c r="K3376" s="25" t="s">
        <v>134</v>
      </c>
    </row>
    <row r="3377" spans="1:11" s="1" customFormat="1" x14ac:dyDescent="0.25">
      <c r="A3377" s="1" t="s">
        <v>5218</v>
      </c>
      <c r="B3377" s="1" t="s">
        <v>5219</v>
      </c>
      <c r="C3377" s="26"/>
      <c r="D3377" s="6" t="s">
        <v>8408</v>
      </c>
      <c r="E3377" s="24" t="s">
        <v>16</v>
      </c>
      <c r="F3377" s="25" t="s">
        <v>25</v>
      </c>
      <c r="G3377" s="25" t="s">
        <v>262</v>
      </c>
      <c r="H3377" s="25" t="s">
        <v>83</v>
      </c>
      <c r="I3377" s="24"/>
      <c r="J3377" s="2">
        <v>102</v>
      </c>
      <c r="K3377" s="25" t="s">
        <v>134</v>
      </c>
    </row>
    <row r="3378" spans="1:11" s="1" customFormat="1" x14ac:dyDescent="0.25">
      <c r="A3378" s="1" t="s">
        <v>5218</v>
      </c>
      <c r="B3378" s="1" t="s">
        <v>5219</v>
      </c>
      <c r="C3378" s="26"/>
      <c r="D3378" s="23" t="s">
        <v>7000</v>
      </c>
      <c r="E3378" s="42" t="s">
        <v>277</v>
      </c>
      <c r="F3378" s="25" t="s">
        <v>25</v>
      </c>
      <c r="G3378" s="25" t="s">
        <v>262</v>
      </c>
      <c r="H3378" s="25" t="s">
        <v>26</v>
      </c>
      <c r="I3378" s="7">
        <v>0.4</v>
      </c>
      <c r="J3378" s="2">
        <v>110</v>
      </c>
      <c r="K3378" s="25" t="s">
        <v>134</v>
      </c>
    </row>
    <row r="3379" spans="1:11" s="1" customFormat="1" x14ac:dyDescent="0.25">
      <c r="A3379" s="1" t="s">
        <v>5218</v>
      </c>
      <c r="B3379" s="1" t="s">
        <v>5219</v>
      </c>
      <c r="C3379" s="26"/>
      <c r="D3379" s="6" t="s">
        <v>5284</v>
      </c>
      <c r="E3379" s="24" t="s">
        <v>277</v>
      </c>
      <c r="F3379" s="25" t="s">
        <v>25</v>
      </c>
      <c r="G3379" s="25" t="s">
        <v>262</v>
      </c>
      <c r="H3379" s="24" t="s">
        <v>31</v>
      </c>
      <c r="I3379" s="7">
        <v>0.43</v>
      </c>
      <c r="J3379" s="2">
        <v>102</v>
      </c>
      <c r="K3379" s="25" t="s">
        <v>134</v>
      </c>
    </row>
    <row r="3380" spans="1:11" s="1" customFormat="1" x14ac:dyDescent="0.25">
      <c r="A3380" s="1" t="s">
        <v>5218</v>
      </c>
      <c r="B3380" s="1" t="s">
        <v>5219</v>
      </c>
      <c r="C3380" s="26"/>
      <c r="D3380" s="6" t="s">
        <v>5285</v>
      </c>
      <c r="E3380" s="24" t="s">
        <v>277</v>
      </c>
      <c r="F3380" s="25" t="s">
        <v>25</v>
      </c>
      <c r="G3380" s="25" t="s">
        <v>262</v>
      </c>
      <c r="H3380" s="24" t="s">
        <v>13</v>
      </c>
      <c r="I3380" s="7">
        <v>0.43</v>
      </c>
      <c r="J3380" s="2">
        <v>110</v>
      </c>
      <c r="K3380" s="25" t="s">
        <v>134</v>
      </c>
    </row>
    <row r="3381" spans="1:11" s="1" customFormat="1" x14ac:dyDescent="0.25">
      <c r="A3381" s="1" t="s">
        <v>5218</v>
      </c>
      <c r="B3381" s="1" t="s">
        <v>5219</v>
      </c>
      <c r="C3381" s="26"/>
      <c r="D3381" s="6" t="s">
        <v>5286</v>
      </c>
      <c r="E3381" s="24" t="s">
        <v>277</v>
      </c>
      <c r="F3381" s="25" t="s">
        <v>25</v>
      </c>
      <c r="G3381" s="25" t="s">
        <v>262</v>
      </c>
      <c r="H3381" s="24" t="s">
        <v>5277</v>
      </c>
      <c r="I3381" s="7">
        <v>0.43</v>
      </c>
      <c r="J3381" s="2">
        <v>132</v>
      </c>
      <c r="K3381" s="25" t="s">
        <v>134</v>
      </c>
    </row>
    <row r="3382" spans="1:11" s="1" customFormat="1" x14ac:dyDescent="0.25">
      <c r="A3382" s="1" t="s">
        <v>5218</v>
      </c>
      <c r="B3382" s="1" t="s">
        <v>5219</v>
      </c>
      <c r="C3382" s="26"/>
      <c r="D3382" s="6" t="s">
        <v>5287</v>
      </c>
      <c r="E3382" s="24" t="s">
        <v>277</v>
      </c>
      <c r="F3382" s="25" t="s">
        <v>25</v>
      </c>
      <c r="G3382" s="25" t="s">
        <v>262</v>
      </c>
      <c r="H3382" s="24" t="s">
        <v>13</v>
      </c>
      <c r="I3382" s="7">
        <v>0.43</v>
      </c>
      <c r="J3382" s="2">
        <v>110</v>
      </c>
      <c r="K3382" s="25" t="s">
        <v>134</v>
      </c>
    </row>
    <row r="3383" spans="1:11" s="1" customFormat="1" x14ac:dyDescent="0.25">
      <c r="A3383" s="1" t="s">
        <v>5218</v>
      </c>
      <c r="B3383" s="1" t="s">
        <v>5219</v>
      </c>
      <c r="C3383" s="26"/>
      <c r="D3383" s="23" t="s">
        <v>6999</v>
      </c>
      <c r="E3383" s="42" t="s">
        <v>277</v>
      </c>
      <c r="F3383" s="25" t="s">
        <v>25</v>
      </c>
      <c r="G3383" s="25" t="s">
        <v>262</v>
      </c>
      <c r="H3383" s="25" t="s">
        <v>26</v>
      </c>
      <c r="I3383" s="7">
        <v>0.4</v>
      </c>
      <c r="J3383" s="2">
        <v>110</v>
      </c>
      <c r="K3383" s="25" t="s">
        <v>134</v>
      </c>
    </row>
    <row r="3384" spans="1:11" s="1" customFormat="1" x14ac:dyDescent="0.25">
      <c r="A3384" s="1" t="s">
        <v>5218</v>
      </c>
      <c r="B3384" s="1" t="s">
        <v>5219</v>
      </c>
      <c r="C3384" s="26"/>
      <c r="D3384" s="23" t="s">
        <v>8367</v>
      </c>
      <c r="E3384" s="42" t="s">
        <v>8368</v>
      </c>
      <c r="F3384" s="25" t="s">
        <v>25</v>
      </c>
      <c r="G3384" s="25" t="s">
        <v>262</v>
      </c>
      <c r="H3384" s="25" t="s">
        <v>26</v>
      </c>
      <c r="I3384" s="7">
        <v>0.13900000000000001</v>
      </c>
      <c r="J3384" s="2">
        <v>80</v>
      </c>
      <c r="K3384" s="25" t="s">
        <v>134</v>
      </c>
    </row>
    <row r="3385" spans="1:11" s="1" customFormat="1" x14ac:dyDescent="0.25">
      <c r="A3385" s="1" t="s">
        <v>5218</v>
      </c>
      <c r="B3385" s="1" t="s">
        <v>5219</v>
      </c>
      <c r="C3385" s="26"/>
      <c r="D3385" s="23" t="s">
        <v>7827</v>
      </c>
      <c r="E3385" s="42" t="s">
        <v>5220</v>
      </c>
      <c r="F3385" s="25" t="s">
        <v>25</v>
      </c>
      <c r="G3385" s="25" t="s">
        <v>262</v>
      </c>
      <c r="H3385" s="25" t="s">
        <v>26</v>
      </c>
      <c r="I3385" s="8" t="s">
        <v>5222</v>
      </c>
      <c r="J3385" s="44">
        <v>78.31</v>
      </c>
      <c r="K3385" s="25" t="s">
        <v>134</v>
      </c>
    </row>
    <row r="3386" spans="1:11" s="1" customFormat="1" x14ac:dyDescent="0.25">
      <c r="A3386" s="1" t="s">
        <v>5218</v>
      </c>
      <c r="B3386" s="1" t="s">
        <v>5219</v>
      </c>
      <c r="C3386" s="26"/>
      <c r="D3386" s="23" t="s">
        <v>5221</v>
      </c>
      <c r="E3386" s="24" t="s">
        <v>5220</v>
      </c>
      <c r="F3386" s="25" t="s">
        <v>25</v>
      </c>
      <c r="G3386" s="25" t="s">
        <v>262</v>
      </c>
      <c r="H3386" s="25" t="s">
        <v>26</v>
      </c>
      <c r="I3386" s="8" t="s">
        <v>5222</v>
      </c>
      <c r="J3386" s="9">
        <v>78.31</v>
      </c>
      <c r="K3386" s="25" t="s">
        <v>134</v>
      </c>
    </row>
    <row r="3387" spans="1:11" s="1" customFormat="1" x14ac:dyDescent="0.25">
      <c r="A3387" s="1" t="s">
        <v>5218</v>
      </c>
      <c r="B3387" s="1" t="s">
        <v>5219</v>
      </c>
      <c r="C3387" s="26"/>
      <c r="D3387" s="23" t="s">
        <v>5221</v>
      </c>
      <c r="E3387" s="24" t="s">
        <v>5220</v>
      </c>
      <c r="F3387" s="25" t="s">
        <v>25</v>
      </c>
      <c r="G3387" s="25" t="s">
        <v>262</v>
      </c>
      <c r="H3387" s="25" t="s">
        <v>561</v>
      </c>
      <c r="I3387" s="8" t="s">
        <v>5222</v>
      </c>
      <c r="J3387" s="9">
        <v>74.62</v>
      </c>
      <c r="K3387" s="25" t="s">
        <v>134</v>
      </c>
    </row>
    <row r="3388" spans="1:11" s="1" customFormat="1" x14ac:dyDescent="0.25">
      <c r="A3388" s="1" t="s">
        <v>5218</v>
      </c>
      <c r="B3388" s="1" t="s">
        <v>5219</v>
      </c>
      <c r="C3388" s="26"/>
      <c r="D3388" s="23" t="s">
        <v>5223</v>
      </c>
      <c r="E3388" s="24" t="s">
        <v>5220</v>
      </c>
      <c r="F3388" s="25" t="s">
        <v>25</v>
      </c>
      <c r="G3388" s="25" t="s">
        <v>262</v>
      </c>
      <c r="H3388" s="25" t="s">
        <v>1404</v>
      </c>
      <c r="I3388" s="8" t="s">
        <v>5222</v>
      </c>
      <c r="J3388" s="9">
        <v>78.319999999999993</v>
      </c>
      <c r="K3388" s="25" t="s">
        <v>134</v>
      </c>
    </row>
    <row r="3389" spans="1:11" s="1" customFormat="1" x14ac:dyDescent="0.25">
      <c r="A3389" s="1" t="s">
        <v>5218</v>
      </c>
      <c r="B3389" s="1" t="s">
        <v>5219</v>
      </c>
      <c r="C3389" s="26"/>
      <c r="D3389" s="23" t="s">
        <v>7829</v>
      </c>
      <c r="E3389" s="42" t="s">
        <v>5220</v>
      </c>
      <c r="F3389" s="25" t="s">
        <v>25</v>
      </c>
      <c r="G3389" s="25" t="s">
        <v>262</v>
      </c>
      <c r="H3389" s="25" t="s">
        <v>1404</v>
      </c>
      <c r="I3389" s="8" t="s">
        <v>5222</v>
      </c>
      <c r="J3389" s="44">
        <v>39.5</v>
      </c>
      <c r="K3389" s="25" t="s">
        <v>134</v>
      </c>
    </row>
    <row r="3390" spans="1:11" s="1" customFormat="1" x14ac:dyDescent="0.25">
      <c r="A3390" s="1" t="s">
        <v>5218</v>
      </c>
      <c r="B3390" s="1" t="s">
        <v>5219</v>
      </c>
      <c r="C3390" s="26"/>
      <c r="D3390" s="23" t="s">
        <v>5224</v>
      </c>
      <c r="E3390" s="24" t="s">
        <v>5220</v>
      </c>
      <c r="F3390" s="25" t="s">
        <v>25</v>
      </c>
      <c r="G3390" s="25" t="s">
        <v>262</v>
      </c>
      <c r="H3390" s="25" t="s">
        <v>26</v>
      </c>
      <c r="I3390" s="8" t="s">
        <v>5222</v>
      </c>
      <c r="J3390" s="9">
        <v>78.31</v>
      </c>
      <c r="K3390" s="25" t="s">
        <v>134</v>
      </c>
    </row>
    <row r="3391" spans="1:11" s="1" customFormat="1" x14ac:dyDescent="0.25">
      <c r="A3391" s="1" t="s">
        <v>5218</v>
      </c>
      <c r="B3391" s="1" t="s">
        <v>5219</v>
      </c>
      <c r="C3391" s="26"/>
      <c r="D3391" s="23" t="s">
        <v>5225</v>
      </c>
      <c r="E3391" s="24" t="s">
        <v>5220</v>
      </c>
      <c r="F3391" s="25" t="s">
        <v>25</v>
      </c>
      <c r="G3391" s="25" t="s">
        <v>262</v>
      </c>
      <c r="H3391" s="25" t="s">
        <v>26</v>
      </c>
      <c r="I3391" s="8" t="s">
        <v>5222</v>
      </c>
      <c r="J3391" s="9">
        <v>78.31</v>
      </c>
      <c r="K3391" s="25" t="s">
        <v>134</v>
      </c>
    </row>
    <row r="3392" spans="1:11" s="1" customFormat="1" x14ac:dyDescent="0.25">
      <c r="A3392" s="1" t="s">
        <v>5218</v>
      </c>
      <c r="B3392" s="1" t="s">
        <v>5219</v>
      </c>
      <c r="C3392" s="26"/>
      <c r="D3392" s="23" t="s">
        <v>7826</v>
      </c>
      <c r="E3392" s="42" t="s">
        <v>5220</v>
      </c>
      <c r="F3392" s="25" t="s">
        <v>25</v>
      </c>
      <c r="G3392" s="25" t="s">
        <v>262</v>
      </c>
      <c r="H3392" s="25" t="s">
        <v>26</v>
      </c>
      <c r="I3392" s="8" t="s">
        <v>5222</v>
      </c>
      <c r="J3392" s="44">
        <v>78.31</v>
      </c>
      <c r="K3392" s="25" t="s">
        <v>134</v>
      </c>
    </row>
    <row r="3393" spans="1:11" s="1" customFormat="1" x14ac:dyDescent="0.25">
      <c r="A3393" s="1" t="s">
        <v>5218</v>
      </c>
      <c r="B3393" s="1" t="s">
        <v>5219</v>
      </c>
      <c r="C3393" s="26"/>
      <c r="D3393" s="23" t="s">
        <v>7828</v>
      </c>
      <c r="E3393" s="42" t="s">
        <v>5220</v>
      </c>
      <c r="F3393" s="25" t="s">
        <v>25</v>
      </c>
      <c r="G3393" s="25" t="s">
        <v>262</v>
      </c>
      <c r="H3393" s="25" t="s">
        <v>26</v>
      </c>
      <c r="I3393" s="8" t="s">
        <v>5222</v>
      </c>
      <c r="J3393" s="44">
        <v>78.31</v>
      </c>
      <c r="K3393" s="25" t="s">
        <v>134</v>
      </c>
    </row>
    <row r="3394" spans="1:11" s="1" customFormat="1" x14ac:dyDescent="0.25">
      <c r="A3394" s="1" t="s">
        <v>5218</v>
      </c>
      <c r="B3394" s="1" t="s">
        <v>5219</v>
      </c>
      <c r="C3394" s="26"/>
      <c r="D3394" s="6" t="s">
        <v>5288</v>
      </c>
      <c r="E3394" s="24" t="s">
        <v>277</v>
      </c>
      <c r="F3394" s="25" t="s">
        <v>25</v>
      </c>
      <c r="G3394" s="25" t="s">
        <v>262</v>
      </c>
      <c r="H3394" s="24" t="s">
        <v>13</v>
      </c>
      <c r="I3394" s="7">
        <v>0.42499999999999999</v>
      </c>
      <c r="J3394" s="2">
        <v>186</v>
      </c>
      <c r="K3394" s="25" t="s">
        <v>134</v>
      </c>
    </row>
    <row r="3395" spans="1:11" s="1" customFormat="1" x14ac:dyDescent="0.25">
      <c r="A3395" s="1" t="s">
        <v>5218</v>
      </c>
      <c r="B3395" s="1" t="s">
        <v>5219</v>
      </c>
      <c r="C3395" s="26"/>
      <c r="D3395" s="23" t="s">
        <v>5680</v>
      </c>
      <c r="E3395" s="42" t="s">
        <v>5681</v>
      </c>
      <c r="F3395" s="25" t="s">
        <v>25</v>
      </c>
      <c r="G3395" s="25" t="s">
        <v>262</v>
      </c>
      <c r="H3395" s="25" t="s">
        <v>26</v>
      </c>
      <c r="I3395" s="7">
        <v>0.4</v>
      </c>
      <c r="J3395" s="9">
        <v>244</v>
      </c>
      <c r="K3395" s="25" t="s">
        <v>134</v>
      </c>
    </row>
    <row r="3396" spans="1:11" s="1" customFormat="1" x14ac:dyDescent="0.25">
      <c r="A3396" s="1" t="s">
        <v>5218</v>
      </c>
      <c r="B3396" s="1" t="s">
        <v>5219</v>
      </c>
      <c r="C3396" s="26"/>
      <c r="D3396" s="6" t="s">
        <v>5828</v>
      </c>
      <c r="E3396" s="24" t="s">
        <v>5681</v>
      </c>
      <c r="F3396" s="24"/>
      <c r="G3396" s="25" t="s">
        <v>262</v>
      </c>
      <c r="H3396" s="25" t="s">
        <v>26</v>
      </c>
      <c r="I3396" s="7">
        <v>0.42</v>
      </c>
      <c r="J3396" s="3">
        <v>244</v>
      </c>
      <c r="K3396" s="25" t="s">
        <v>134</v>
      </c>
    </row>
    <row r="3397" spans="1:11" s="1" customFormat="1" x14ac:dyDescent="0.25">
      <c r="A3397" s="1" t="s">
        <v>5218</v>
      </c>
      <c r="B3397" s="1" t="s">
        <v>5219</v>
      </c>
      <c r="C3397" s="26"/>
      <c r="D3397" s="6" t="s">
        <v>8016</v>
      </c>
      <c r="E3397" s="24" t="s">
        <v>16</v>
      </c>
      <c r="F3397" s="25" t="s">
        <v>25</v>
      </c>
      <c r="G3397" s="25" t="s">
        <v>262</v>
      </c>
      <c r="H3397" s="25" t="s">
        <v>83</v>
      </c>
      <c r="I3397" s="7"/>
      <c r="J3397" s="62">
        <v>210</v>
      </c>
      <c r="K3397" s="25" t="s">
        <v>134</v>
      </c>
    </row>
    <row r="3398" spans="1:11" s="1" customFormat="1" x14ac:dyDescent="0.25">
      <c r="A3398" s="1" t="s">
        <v>8017</v>
      </c>
      <c r="B3398" s="1" t="s">
        <v>5219</v>
      </c>
      <c r="C3398" s="26"/>
      <c r="D3398" s="6" t="s">
        <v>8014</v>
      </c>
      <c r="E3398" s="24" t="s">
        <v>16</v>
      </c>
      <c r="F3398" s="25" t="s">
        <v>25</v>
      </c>
      <c r="G3398" s="25" t="s">
        <v>262</v>
      </c>
      <c r="H3398" s="25" t="s">
        <v>3718</v>
      </c>
      <c r="I3398" s="7"/>
      <c r="J3398" s="62">
        <v>310</v>
      </c>
      <c r="K3398" s="25" t="s">
        <v>134</v>
      </c>
    </row>
    <row r="3399" spans="1:11" s="1" customFormat="1" x14ac:dyDescent="0.25">
      <c r="A3399" s="1" t="s">
        <v>5218</v>
      </c>
      <c r="B3399" s="1" t="s">
        <v>5219</v>
      </c>
      <c r="C3399" s="26"/>
      <c r="D3399" s="6" t="s">
        <v>8013</v>
      </c>
      <c r="E3399" s="24" t="s">
        <v>16</v>
      </c>
      <c r="F3399" s="25" t="s">
        <v>25</v>
      </c>
      <c r="G3399" s="25" t="s">
        <v>262</v>
      </c>
      <c r="H3399" s="25" t="s">
        <v>83</v>
      </c>
      <c r="I3399" s="7"/>
      <c r="J3399" s="62">
        <v>280</v>
      </c>
      <c r="K3399" s="25" t="s">
        <v>134</v>
      </c>
    </row>
    <row r="3400" spans="1:11" s="1" customFormat="1" x14ac:dyDescent="0.25">
      <c r="A3400" s="1" t="s">
        <v>5218</v>
      </c>
      <c r="B3400" s="1" t="s">
        <v>5219</v>
      </c>
      <c r="C3400" s="26"/>
      <c r="D3400" s="6" t="s">
        <v>8015</v>
      </c>
      <c r="E3400" s="24" t="s">
        <v>16</v>
      </c>
      <c r="F3400" s="25" t="s">
        <v>25</v>
      </c>
      <c r="G3400" s="25" t="s">
        <v>262</v>
      </c>
      <c r="H3400" s="25" t="s">
        <v>83</v>
      </c>
      <c r="I3400" s="7"/>
      <c r="J3400" s="62">
        <v>160</v>
      </c>
      <c r="K3400" s="25" t="s">
        <v>134</v>
      </c>
    </row>
    <row r="3401" spans="1:11" s="1" customFormat="1" x14ac:dyDescent="0.25">
      <c r="A3401" s="1" t="s">
        <v>5218</v>
      </c>
      <c r="B3401" s="1" t="s">
        <v>5219</v>
      </c>
      <c r="C3401" s="26"/>
      <c r="D3401" s="23" t="s">
        <v>5679</v>
      </c>
      <c r="E3401" s="42" t="s">
        <v>277</v>
      </c>
      <c r="F3401" s="25" t="s">
        <v>25</v>
      </c>
      <c r="G3401" s="25" t="s">
        <v>262</v>
      </c>
      <c r="H3401" s="25" t="s">
        <v>26</v>
      </c>
      <c r="I3401" s="7">
        <v>0.4</v>
      </c>
      <c r="J3401" s="9">
        <v>208</v>
      </c>
      <c r="K3401" s="25" t="s">
        <v>134</v>
      </c>
    </row>
    <row r="3402" spans="1:11" s="1" customFormat="1" x14ac:dyDescent="0.25">
      <c r="A3402" s="1" t="s">
        <v>9887</v>
      </c>
      <c r="B3402" s="1" t="s">
        <v>8005</v>
      </c>
      <c r="C3402" s="26"/>
      <c r="D3402" s="6" t="s">
        <v>8007</v>
      </c>
      <c r="E3402" s="24" t="s">
        <v>132</v>
      </c>
      <c r="F3402" s="25" t="s">
        <v>25</v>
      </c>
      <c r="G3402" s="24" t="s">
        <v>262</v>
      </c>
      <c r="H3402" s="24" t="s">
        <v>26</v>
      </c>
      <c r="I3402" s="38">
        <v>0.4</v>
      </c>
      <c r="J3402" s="2">
        <v>246</v>
      </c>
      <c r="K3402" s="24" t="s">
        <v>134</v>
      </c>
    </row>
    <row r="3403" spans="1:11" s="1" customFormat="1" x14ac:dyDescent="0.25">
      <c r="A3403" s="1" t="s">
        <v>9887</v>
      </c>
      <c r="B3403" s="1" t="s">
        <v>8005</v>
      </c>
      <c r="C3403" s="26"/>
      <c r="D3403" s="6" t="s">
        <v>8006</v>
      </c>
      <c r="E3403" s="24" t="s">
        <v>132</v>
      </c>
      <c r="F3403" s="25" t="s">
        <v>25</v>
      </c>
      <c r="G3403" s="24" t="s">
        <v>262</v>
      </c>
      <c r="H3403" s="24" t="s">
        <v>26</v>
      </c>
      <c r="I3403" s="38">
        <v>0.4</v>
      </c>
      <c r="J3403" s="2">
        <v>216</v>
      </c>
      <c r="K3403" s="24" t="s">
        <v>134</v>
      </c>
    </row>
    <row r="3404" spans="1:11" s="1" customFormat="1" x14ac:dyDescent="0.25">
      <c r="A3404" s="1" t="s">
        <v>3710</v>
      </c>
      <c r="B3404" s="1" t="s">
        <v>5473</v>
      </c>
      <c r="C3404" s="26" t="s">
        <v>3713</v>
      </c>
      <c r="D3404" s="23" t="s">
        <v>3714</v>
      </c>
      <c r="E3404" s="24" t="s">
        <v>22</v>
      </c>
      <c r="F3404" s="25" t="s">
        <v>25</v>
      </c>
      <c r="G3404" s="25" t="s">
        <v>262</v>
      </c>
      <c r="H3404" s="25" t="s">
        <v>178</v>
      </c>
      <c r="I3404" s="25"/>
      <c r="J3404" s="9">
        <v>151.66999999999999</v>
      </c>
      <c r="K3404" s="25" t="s">
        <v>3715</v>
      </c>
    </row>
    <row r="3405" spans="1:11" s="1" customFormat="1" x14ac:dyDescent="0.25">
      <c r="A3405" s="1" t="s">
        <v>3710</v>
      </c>
      <c r="B3405" s="1" t="s">
        <v>5473</v>
      </c>
      <c r="C3405" s="26"/>
      <c r="D3405" s="23" t="s">
        <v>3714</v>
      </c>
      <c r="E3405" s="24" t="s">
        <v>22</v>
      </c>
      <c r="F3405" s="25" t="s">
        <v>25</v>
      </c>
      <c r="G3405" s="25" t="s">
        <v>262</v>
      </c>
      <c r="H3405" s="25" t="s">
        <v>34</v>
      </c>
      <c r="I3405" s="25"/>
      <c r="J3405" s="9">
        <v>188.68</v>
      </c>
      <c r="K3405" s="25" t="s">
        <v>3715</v>
      </c>
    </row>
    <row r="3406" spans="1:11" s="1" customFormat="1" x14ac:dyDescent="0.25">
      <c r="A3406" s="1" t="s">
        <v>3710</v>
      </c>
      <c r="B3406" s="1" t="s">
        <v>5473</v>
      </c>
      <c r="C3406" s="26" t="s">
        <v>3713</v>
      </c>
      <c r="D3406" s="23" t="s">
        <v>3716</v>
      </c>
      <c r="E3406" s="24" t="s">
        <v>22</v>
      </c>
      <c r="F3406" s="25" t="s">
        <v>25</v>
      </c>
      <c r="G3406" s="25" t="s">
        <v>262</v>
      </c>
      <c r="H3406" s="25" t="s">
        <v>178</v>
      </c>
      <c r="I3406" s="25"/>
      <c r="J3406" s="9">
        <v>134.66999999999999</v>
      </c>
      <c r="K3406" s="25" t="s">
        <v>3715</v>
      </c>
    </row>
    <row r="3407" spans="1:11" s="1" customFormat="1" x14ac:dyDescent="0.25">
      <c r="A3407" s="1" t="s">
        <v>3710</v>
      </c>
      <c r="B3407" s="1" t="s">
        <v>5473</v>
      </c>
      <c r="C3407" s="26"/>
      <c r="D3407" s="23" t="s">
        <v>6851</v>
      </c>
      <c r="E3407" s="24" t="s">
        <v>22</v>
      </c>
      <c r="F3407" s="25" t="s">
        <v>25</v>
      </c>
      <c r="G3407" s="25" t="s">
        <v>262</v>
      </c>
      <c r="H3407" s="25" t="s">
        <v>34</v>
      </c>
      <c r="I3407" s="25"/>
      <c r="J3407" s="9">
        <v>173.68</v>
      </c>
      <c r="K3407" s="25" t="s">
        <v>3715</v>
      </c>
    </row>
    <row r="3408" spans="1:11" s="1" customFormat="1" x14ac:dyDescent="0.25">
      <c r="A3408" s="1" t="s">
        <v>3710</v>
      </c>
      <c r="B3408" s="1" t="s">
        <v>5473</v>
      </c>
      <c r="C3408" s="26" t="s">
        <v>3713</v>
      </c>
      <c r="D3408" s="23" t="s">
        <v>3717</v>
      </c>
      <c r="E3408" s="24" t="s">
        <v>22</v>
      </c>
      <c r="F3408" s="25" t="s">
        <v>25</v>
      </c>
      <c r="G3408" s="25" t="s">
        <v>262</v>
      </c>
      <c r="H3408" s="25" t="s">
        <v>3718</v>
      </c>
      <c r="I3408" s="3"/>
      <c r="J3408" s="9">
        <v>75.81</v>
      </c>
      <c r="K3408" s="25" t="s">
        <v>3715</v>
      </c>
    </row>
    <row r="3409" spans="1:11" s="1" customFormat="1" x14ac:dyDescent="0.25">
      <c r="A3409" s="1" t="s">
        <v>3710</v>
      </c>
      <c r="B3409" s="1" t="s">
        <v>5473</v>
      </c>
      <c r="C3409" s="26" t="s">
        <v>3713</v>
      </c>
      <c r="D3409" s="23" t="s">
        <v>5628</v>
      </c>
      <c r="E3409" s="24" t="s">
        <v>22</v>
      </c>
      <c r="F3409" s="25" t="s">
        <v>25</v>
      </c>
      <c r="G3409" s="25" t="s">
        <v>262</v>
      </c>
      <c r="H3409" s="25" t="s">
        <v>3718</v>
      </c>
      <c r="I3409" s="3"/>
      <c r="J3409" s="9">
        <v>67.349999999999994</v>
      </c>
      <c r="K3409" s="25" t="s">
        <v>3715</v>
      </c>
    </row>
    <row r="3410" spans="1:11" s="1" customFormat="1" x14ac:dyDescent="0.25">
      <c r="A3410" s="1" t="s">
        <v>3710</v>
      </c>
      <c r="B3410" s="1" t="s">
        <v>5473</v>
      </c>
      <c r="C3410" s="26" t="s">
        <v>3719</v>
      </c>
      <c r="D3410" s="23" t="s">
        <v>3720</v>
      </c>
      <c r="E3410" s="24" t="s">
        <v>22</v>
      </c>
      <c r="F3410" s="25" t="s">
        <v>25</v>
      </c>
      <c r="G3410" s="25" t="s">
        <v>262</v>
      </c>
      <c r="H3410" s="25" t="s">
        <v>178</v>
      </c>
      <c r="I3410" s="25"/>
      <c r="J3410" s="9">
        <v>140</v>
      </c>
      <c r="K3410" s="25" t="s">
        <v>3721</v>
      </c>
    </row>
    <row r="3411" spans="1:11" s="1" customFormat="1" x14ac:dyDescent="0.25">
      <c r="A3411" s="1" t="s">
        <v>3710</v>
      </c>
      <c r="B3411" s="1" t="s">
        <v>5473</v>
      </c>
      <c r="C3411" s="26" t="s">
        <v>3719</v>
      </c>
      <c r="D3411" s="23" t="s">
        <v>3720</v>
      </c>
      <c r="E3411" s="24" t="s">
        <v>22</v>
      </c>
      <c r="F3411" s="25" t="s">
        <v>25</v>
      </c>
      <c r="G3411" s="25" t="s">
        <v>262</v>
      </c>
      <c r="H3411" s="25" t="s">
        <v>5629</v>
      </c>
      <c r="I3411" s="25"/>
      <c r="J3411" s="9">
        <v>87</v>
      </c>
      <c r="K3411" s="25" t="s">
        <v>3721</v>
      </c>
    </row>
    <row r="3412" spans="1:11" s="1" customFormat="1" x14ac:dyDescent="0.25">
      <c r="A3412" s="1" t="s">
        <v>3710</v>
      </c>
      <c r="B3412" s="1" t="s">
        <v>5473</v>
      </c>
      <c r="C3412" s="26" t="s">
        <v>3713</v>
      </c>
      <c r="D3412" s="23" t="s">
        <v>3722</v>
      </c>
      <c r="E3412" s="24" t="s">
        <v>22</v>
      </c>
      <c r="F3412" s="25" t="s">
        <v>25</v>
      </c>
      <c r="G3412" s="25" t="s">
        <v>262</v>
      </c>
      <c r="H3412" s="25" t="s">
        <v>178</v>
      </c>
      <c r="I3412" s="25"/>
      <c r="J3412" s="9">
        <v>132.84</v>
      </c>
      <c r="K3412" s="25" t="s">
        <v>3715</v>
      </c>
    </row>
    <row r="3413" spans="1:11" s="1" customFormat="1" x14ac:dyDescent="0.25">
      <c r="A3413" s="1" t="s">
        <v>3710</v>
      </c>
      <c r="B3413" s="1" t="s">
        <v>5473</v>
      </c>
      <c r="C3413" s="26" t="s">
        <v>3713</v>
      </c>
      <c r="D3413" s="23" t="s">
        <v>3722</v>
      </c>
      <c r="E3413" s="24" t="s">
        <v>22</v>
      </c>
      <c r="F3413" s="25" t="s">
        <v>25</v>
      </c>
      <c r="G3413" s="25" t="s">
        <v>262</v>
      </c>
      <c r="H3413" s="25" t="s">
        <v>5629</v>
      </c>
      <c r="I3413" s="25"/>
      <c r="J3413" s="9">
        <v>87</v>
      </c>
      <c r="K3413" s="25" t="s">
        <v>3715</v>
      </c>
    </row>
    <row r="3414" spans="1:11" s="1" customFormat="1" x14ac:dyDescent="0.25">
      <c r="A3414" s="1" t="s">
        <v>3710</v>
      </c>
      <c r="B3414" s="1" t="s">
        <v>5473</v>
      </c>
      <c r="C3414" s="26" t="s">
        <v>3713</v>
      </c>
      <c r="D3414" s="23" t="s">
        <v>3723</v>
      </c>
      <c r="E3414" s="24" t="s">
        <v>22</v>
      </c>
      <c r="F3414" s="25" t="s">
        <v>25</v>
      </c>
      <c r="G3414" s="25" t="s">
        <v>262</v>
      </c>
      <c r="H3414" s="25" t="s">
        <v>178</v>
      </c>
      <c r="I3414" s="25"/>
      <c r="J3414" s="9">
        <v>252</v>
      </c>
      <c r="K3414" s="25" t="s">
        <v>3715</v>
      </c>
    </row>
    <row r="3415" spans="1:11" s="1" customFormat="1" x14ac:dyDescent="0.25">
      <c r="A3415" s="1" t="s">
        <v>3710</v>
      </c>
      <c r="B3415" s="1" t="s">
        <v>5473</v>
      </c>
      <c r="C3415" s="26" t="s">
        <v>3713</v>
      </c>
      <c r="D3415" s="23" t="s">
        <v>3723</v>
      </c>
      <c r="E3415" s="24" t="s">
        <v>22</v>
      </c>
      <c r="F3415" s="25" t="s">
        <v>25</v>
      </c>
      <c r="G3415" s="25" t="s">
        <v>262</v>
      </c>
      <c r="H3415" s="25" t="s">
        <v>5629</v>
      </c>
      <c r="I3415" s="25"/>
      <c r="J3415" s="9">
        <v>72</v>
      </c>
      <c r="K3415" s="25" t="s">
        <v>3715</v>
      </c>
    </row>
    <row r="3416" spans="1:11" s="1" customFormat="1" x14ac:dyDescent="0.25">
      <c r="A3416" s="1" t="s">
        <v>3710</v>
      </c>
      <c r="B3416" s="1" t="s">
        <v>5473</v>
      </c>
      <c r="C3416" s="26" t="s">
        <v>3713</v>
      </c>
      <c r="D3416" s="23" t="s">
        <v>3724</v>
      </c>
      <c r="E3416" s="24" t="s">
        <v>22</v>
      </c>
      <c r="F3416" s="25" t="s">
        <v>25</v>
      </c>
      <c r="G3416" s="25" t="s">
        <v>262</v>
      </c>
      <c r="H3416" s="25" t="s">
        <v>178</v>
      </c>
      <c r="I3416" s="25"/>
      <c r="J3416" s="9">
        <v>231</v>
      </c>
      <c r="K3416" s="25" t="s">
        <v>3715</v>
      </c>
    </row>
    <row r="3417" spans="1:11" s="1" customFormat="1" x14ac:dyDescent="0.25">
      <c r="A3417" s="1" t="s">
        <v>3710</v>
      </c>
      <c r="B3417" s="1" t="s">
        <v>5473</v>
      </c>
      <c r="C3417" s="26" t="s">
        <v>3713</v>
      </c>
      <c r="D3417" s="23" t="s">
        <v>3724</v>
      </c>
      <c r="E3417" s="24" t="s">
        <v>22</v>
      </c>
      <c r="F3417" s="25" t="s">
        <v>25</v>
      </c>
      <c r="G3417" s="25" t="s">
        <v>262</v>
      </c>
      <c r="H3417" s="25" t="s">
        <v>5629</v>
      </c>
      <c r="I3417" s="25"/>
      <c r="J3417" s="9">
        <v>72</v>
      </c>
      <c r="K3417" s="25" t="s">
        <v>3715</v>
      </c>
    </row>
    <row r="3418" spans="1:11" s="1" customFormat="1" x14ac:dyDescent="0.25">
      <c r="A3418" s="1" t="s">
        <v>3710</v>
      </c>
      <c r="B3418" s="1" t="s">
        <v>5473</v>
      </c>
      <c r="C3418" s="26" t="s">
        <v>3719</v>
      </c>
      <c r="D3418" s="23" t="s">
        <v>3725</v>
      </c>
      <c r="E3418" s="24" t="s">
        <v>22</v>
      </c>
      <c r="F3418" s="25" t="s">
        <v>25</v>
      </c>
      <c r="G3418" s="25" t="s">
        <v>262</v>
      </c>
      <c r="H3418" s="25" t="s">
        <v>178</v>
      </c>
      <c r="I3418" s="25"/>
      <c r="J3418" s="9">
        <v>214</v>
      </c>
      <c r="K3418" s="25" t="s">
        <v>3721</v>
      </c>
    </row>
    <row r="3419" spans="1:11" s="1" customFormat="1" x14ac:dyDescent="0.25">
      <c r="A3419" s="1" t="s">
        <v>3710</v>
      </c>
      <c r="B3419" s="1" t="s">
        <v>5473</v>
      </c>
      <c r="C3419" s="26" t="s">
        <v>3719</v>
      </c>
      <c r="D3419" s="23" t="s">
        <v>3725</v>
      </c>
      <c r="E3419" s="24" t="s">
        <v>22</v>
      </c>
      <c r="F3419" s="25" t="s">
        <v>25</v>
      </c>
      <c r="G3419" s="25" t="s">
        <v>262</v>
      </c>
      <c r="H3419" s="25" t="s">
        <v>5629</v>
      </c>
      <c r="I3419" s="25"/>
      <c r="J3419" s="9">
        <v>80</v>
      </c>
      <c r="K3419" s="25" t="s">
        <v>3721</v>
      </c>
    </row>
    <row r="3420" spans="1:11" s="1" customFormat="1" x14ac:dyDescent="0.25">
      <c r="A3420" s="1" t="s">
        <v>3710</v>
      </c>
      <c r="B3420" s="1" t="s">
        <v>5473</v>
      </c>
      <c r="C3420" s="26" t="s">
        <v>3719</v>
      </c>
      <c r="D3420" s="23" t="s">
        <v>3726</v>
      </c>
      <c r="E3420" s="24" t="s">
        <v>22</v>
      </c>
      <c r="F3420" s="25" t="s">
        <v>25</v>
      </c>
      <c r="G3420" s="25" t="s">
        <v>262</v>
      </c>
      <c r="H3420" s="25" t="s">
        <v>178</v>
      </c>
      <c r="I3420" s="25"/>
      <c r="J3420" s="9">
        <v>129.16</v>
      </c>
      <c r="K3420" s="25" t="s">
        <v>3721</v>
      </c>
    </row>
    <row r="3421" spans="1:11" s="1" customFormat="1" x14ac:dyDescent="0.25">
      <c r="A3421" s="1" t="s">
        <v>3710</v>
      </c>
      <c r="B3421" s="1" t="s">
        <v>5473</v>
      </c>
      <c r="C3421" s="26" t="s">
        <v>3719</v>
      </c>
      <c r="D3421" s="23" t="s">
        <v>3726</v>
      </c>
      <c r="E3421" s="24" t="s">
        <v>22</v>
      </c>
      <c r="F3421" s="25" t="s">
        <v>25</v>
      </c>
      <c r="G3421" s="25" t="s">
        <v>262</v>
      </c>
      <c r="H3421" s="25" t="s">
        <v>5629</v>
      </c>
      <c r="I3421" s="25"/>
      <c r="J3421" s="9">
        <v>80</v>
      </c>
      <c r="K3421" s="25" t="s">
        <v>3721</v>
      </c>
    </row>
    <row r="3422" spans="1:11" s="1" customFormat="1" x14ac:dyDescent="0.25">
      <c r="A3422" s="1" t="s">
        <v>3710</v>
      </c>
      <c r="B3422" s="1" t="s">
        <v>5473</v>
      </c>
      <c r="C3422" s="26" t="s">
        <v>3727</v>
      </c>
      <c r="D3422" s="23" t="s">
        <v>3728</v>
      </c>
      <c r="E3422" s="24" t="s">
        <v>16</v>
      </c>
      <c r="F3422" s="25" t="s">
        <v>25</v>
      </c>
      <c r="G3422" s="25" t="s">
        <v>262</v>
      </c>
      <c r="H3422" s="25" t="s">
        <v>178</v>
      </c>
      <c r="I3422" s="25"/>
      <c r="J3422" s="9">
        <v>151.62</v>
      </c>
      <c r="K3422" s="25" t="s">
        <v>134</v>
      </c>
    </row>
    <row r="3423" spans="1:11" s="1" customFormat="1" x14ac:dyDescent="0.25">
      <c r="A3423" s="1" t="s">
        <v>3710</v>
      </c>
      <c r="B3423" s="1" t="s">
        <v>5473</v>
      </c>
      <c r="C3423" s="26" t="s">
        <v>3727</v>
      </c>
      <c r="D3423" s="23" t="s">
        <v>6850</v>
      </c>
      <c r="E3423" s="24" t="s">
        <v>16</v>
      </c>
      <c r="F3423" s="25" t="s">
        <v>25</v>
      </c>
      <c r="G3423" s="25" t="s">
        <v>262</v>
      </c>
      <c r="H3423" s="25" t="s">
        <v>178</v>
      </c>
      <c r="I3423" s="25"/>
      <c r="J3423" s="9">
        <v>134.69999999999999</v>
      </c>
      <c r="K3423" s="25" t="s">
        <v>134</v>
      </c>
    </row>
    <row r="3424" spans="1:11" s="1" customFormat="1" x14ac:dyDescent="0.25">
      <c r="A3424" s="1" t="s">
        <v>3710</v>
      </c>
      <c r="B3424" s="1" t="s">
        <v>5473</v>
      </c>
      <c r="C3424" s="26" t="s">
        <v>3719</v>
      </c>
      <c r="D3424" s="23" t="s">
        <v>3729</v>
      </c>
      <c r="E3424" s="24" t="s">
        <v>22</v>
      </c>
      <c r="F3424" s="25" t="s">
        <v>25</v>
      </c>
      <c r="G3424" s="25" t="s">
        <v>262</v>
      </c>
      <c r="H3424" s="25" t="s">
        <v>178</v>
      </c>
      <c r="I3424" s="25"/>
      <c r="J3424" s="9">
        <v>162.66</v>
      </c>
      <c r="K3424" s="25" t="s">
        <v>3721</v>
      </c>
    </row>
    <row r="3425" spans="1:11" s="1" customFormat="1" x14ac:dyDescent="0.25">
      <c r="A3425" s="1" t="s">
        <v>3710</v>
      </c>
      <c r="B3425" s="1" t="s">
        <v>5473</v>
      </c>
      <c r="C3425" s="26"/>
      <c r="D3425" s="23" t="s">
        <v>3729</v>
      </c>
      <c r="E3425" s="24" t="s">
        <v>22</v>
      </c>
      <c r="F3425" s="25" t="s">
        <v>25</v>
      </c>
      <c r="G3425" s="25" t="s">
        <v>262</v>
      </c>
      <c r="H3425" s="25" t="s">
        <v>34</v>
      </c>
      <c r="I3425" s="25"/>
      <c r="J3425" s="9">
        <v>194.68</v>
      </c>
      <c r="K3425" s="25" t="s">
        <v>3721</v>
      </c>
    </row>
    <row r="3426" spans="1:11" s="1" customFormat="1" x14ac:dyDescent="0.25">
      <c r="A3426" s="1" t="s">
        <v>3710</v>
      </c>
      <c r="B3426" s="1" t="s">
        <v>5473</v>
      </c>
      <c r="C3426" s="26" t="s">
        <v>3719</v>
      </c>
      <c r="D3426" s="23" t="s">
        <v>3730</v>
      </c>
      <c r="E3426" s="24" t="s">
        <v>22</v>
      </c>
      <c r="F3426" s="25" t="s">
        <v>25</v>
      </c>
      <c r="G3426" s="25" t="s">
        <v>262</v>
      </c>
      <c r="H3426" s="25" t="s">
        <v>178</v>
      </c>
      <c r="I3426" s="25"/>
      <c r="J3426" s="9">
        <v>145.68</v>
      </c>
      <c r="K3426" s="25" t="s">
        <v>3721</v>
      </c>
    </row>
    <row r="3427" spans="1:11" s="1" customFormat="1" x14ac:dyDescent="0.25">
      <c r="A3427" s="1" t="s">
        <v>3710</v>
      </c>
      <c r="B3427" s="1" t="s">
        <v>5473</v>
      </c>
      <c r="C3427" s="26"/>
      <c r="D3427" s="23" t="s">
        <v>3730</v>
      </c>
      <c r="E3427" s="24" t="s">
        <v>22</v>
      </c>
      <c r="F3427" s="25" t="s">
        <v>25</v>
      </c>
      <c r="G3427" s="25" t="s">
        <v>262</v>
      </c>
      <c r="H3427" s="25" t="s">
        <v>34</v>
      </c>
      <c r="I3427" s="25"/>
      <c r="J3427" s="9">
        <v>180.68</v>
      </c>
      <c r="K3427" s="25" t="s">
        <v>3721</v>
      </c>
    </row>
    <row r="3428" spans="1:11" s="1" customFormat="1" x14ac:dyDescent="0.25">
      <c r="A3428" s="1" t="s">
        <v>3710</v>
      </c>
      <c r="B3428" s="1" t="s">
        <v>5473</v>
      </c>
      <c r="C3428" s="26"/>
      <c r="D3428" s="23" t="s">
        <v>5707</v>
      </c>
      <c r="E3428" s="24"/>
      <c r="F3428" s="25" t="s">
        <v>25</v>
      </c>
      <c r="G3428" s="25" t="s">
        <v>84</v>
      </c>
      <c r="H3428" s="25" t="s">
        <v>178</v>
      </c>
      <c r="I3428" s="25"/>
      <c r="J3428" s="9">
        <v>55</v>
      </c>
      <c r="K3428" s="25" t="s">
        <v>134</v>
      </c>
    </row>
    <row r="3429" spans="1:11" s="1" customFormat="1" x14ac:dyDescent="0.25">
      <c r="A3429" s="1" t="s">
        <v>3710</v>
      </c>
      <c r="B3429" s="1" t="s">
        <v>5473</v>
      </c>
      <c r="C3429" s="26"/>
      <c r="D3429" s="23" t="s">
        <v>5708</v>
      </c>
      <c r="E3429" s="24"/>
      <c r="F3429" s="25" t="s">
        <v>25</v>
      </c>
      <c r="G3429" s="25" t="s">
        <v>84</v>
      </c>
      <c r="H3429" s="25" t="s">
        <v>178</v>
      </c>
      <c r="I3429" s="25"/>
      <c r="J3429" s="9">
        <v>55</v>
      </c>
      <c r="K3429" s="25" t="s">
        <v>134</v>
      </c>
    </row>
    <row r="3430" spans="1:11" s="1" customFormat="1" x14ac:dyDescent="0.25">
      <c r="A3430" s="1" t="s">
        <v>3710</v>
      </c>
      <c r="B3430" s="1" t="s">
        <v>5473</v>
      </c>
      <c r="C3430" s="26"/>
      <c r="D3430" s="23" t="s">
        <v>5709</v>
      </c>
      <c r="E3430" s="24"/>
      <c r="F3430" s="25" t="s">
        <v>25</v>
      </c>
      <c r="G3430" s="25" t="s">
        <v>84</v>
      </c>
      <c r="H3430" s="25" t="s">
        <v>178</v>
      </c>
      <c r="I3430" s="25"/>
      <c r="J3430" s="9">
        <v>55</v>
      </c>
      <c r="K3430" s="25" t="s">
        <v>134</v>
      </c>
    </row>
    <row r="3431" spans="1:11" s="1" customFormat="1" x14ac:dyDescent="0.25">
      <c r="A3431" s="1" t="s">
        <v>3710</v>
      </c>
      <c r="B3431" s="1" t="s">
        <v>5473</v>
      </c>
      <c r="C3431" s="26" t="s">
        <v>3731</v>
      </c>
      <c r="D3431" s="23" t="s">
        <v>3732</v>
      </c>
      <c r="E3431" s="24" t="s">
        <v>16</v>
      </c>
      <c r="F3431" s="25" t="s">
        <v>25</v>
      </c>
      <c r="G3431" s="25" t="s">
        <v>262</v>
      </c>
      <c r="H3431" s="25" t="s">
        <v>26</v>
      </c>
      <c r="I3431" s="25"/>
      <c r="J3431" s="9">
        <v>184.7</v>
      </c>
      <c r="K3431" s="25" t="s">
        <v>3733</v>
      </c>
    </row>
    <row r="3432" spans="1:11" s="1" customFormat="1" x14ac:dyDescent="0.25">
      <c r="A3432" s="1" t="s">
        <v>3710</v>
      </c>
      <c r="B3432" s="1" t="s">
        <v>5473</v>
      </c>
      <c r="C3432" s="26" t="s">
        <v>3734</v>
      </c>
      <c r="D3432" s="23" t="s">
        <v>3735</v>
      </c>
      <c r="E3432" s="24" t="s">
        <v>16</v>
      </c>
      <c r="F3432" s="25" t="s">
        <v>25</v>
      </c>
      <c r="G3432" s="25" t="s">
        <v>262</v>
      </c>
      <c r="H3432" s="25" t="s">
        <v>26</v>
      </c>
      <c r="I3432" s="25"/>
      <c r="J3432" s="9">
        <v>184</v>
      </c>
      <c r="K3432" s="25" t="s">
        <v>134</v>
      </c>
    </row>
    <row r="3433" spans="1:11" s="1" customFormat="1" x14ac:dyDescent="0.25">
      <c r="A3433" s="1" t="s">
        <v>3710</v>
      </c>
      <c r="B3433" s="1" t="s">
        <v>5473</v>
      </c>
      <c r="C3433" s="26" t="s">
        <v>3741</v>
      </c>
      <c r="D3433" s="23" t="s">
        <v>5630</v>
      </c>
      <c r="E3433" s="24" t="s">
        <v>3736</v>
      </c>
      <c r="F3433" s="25" t="s">
        <v>25</v>
      </c>
      <c r="G3433" s="25" t="s">
        <v>84</v>
      </c>
      <c r="H3433" s="25" t="s">
        <v>178</v>
      </c>
      <c r="I3433" s="25"/>
      <c r="J3433" s="9">
        <v>95.32</v>
      </c>
      <c r="K3433" s="25" t="s">
        <v>3739</v>
      </c>
    </row>
    <row r="3434" spans="1:11" s="1" customFormat="1" x14ac:dyDescent="0.25">
      <c r="A3434" s="1" t="s">
        <v>3710</v>
      </c>
      <c r="B3434" s="1" t="s">
        <v>5473</v>
      </c>
      <c r="C3434" s="26" t="s">
        <v>3741</v>
      </c>
      <c r="D3434" s="23" t="s">
        <v>5631</v>
      </c>
      <c r="E3434" s="24" t="s">
        <v>3736</v>
      </c>
      <c r="F3434" s="25" t="s">
        <v>25</v>
      </c>
      <c r="G3434" s="25" t="s">
        <v>84</v>
      </c>
      <c r="H3434" s="25" t="s">
        <v>178</v>
      </c>
      <c r="I3434" s="25"/>
      <c r="J3434" s="9">
        <v>92.57</v>
      </c>
      <c r="K3434" s="25" t="s">
        <v>3739</v>
      </c>
    </row>
    <row r="3435" spans="1:11" s="1" customFormat="1" x14ac:dyDescent="0.25">
      <c r="A3435" s="1" t="s">
        <v>3710</v>
      </c>
      <c r="B3435" s="1" t="s">
        <v>5473</v>
      </c>
      <c r="C3435" s="26" t="s">
        <v>3740</v>
      </c>
      <c r="D3435" s="23" t="s">
        <v>3738</v>
      </c>
      <c r="E3435" s="24" t="s">
        <v>3736</v>
      </c>
      <c r="F3435" s="25" t="s">
        <v>25</v>
      </c>
      <c r="G3435" s="25" t="s">
        <v>84</v>
      </c>
      <c r="H3435" s="25" t="s">
        <v>34</v>
      </c>
      <c r="I3435" s="25"/>
      <c r="J3435" s="9">
        <v>123.57</v>
      </c>
      <c r="K3435" s="25" t="s">
        <v>3739</v>
      </c>
    </row>
    <row r="3436" spans="1:11" s="1" customFormat="1" x14ac:dyDescent="0.25">
      <c r="A3436" s="1" t="s">
        <v>3710</v>
      </c>
      <c r="B3436" s="1" t="s">
        <v>5473</v>
      </c>
      <c r="C3436" s="26" t="s">
        <v>3741</v>
      </c>
      <c r="D3436" s="23" t="s">
        <v>3738</v>
      </c>
      <c r="E3436" s="24" t="s">
        <v>3736</v>
      </c>
      <c r="F3436" s="25" t="s">
        <v>25</v>
      </c>
      <c r="G3436" s="25" t="s">
        <v>84</v>
      </c>
      <c r="H3436" s="25" t="s">
        <v>178</v>
      </c>
      <c r="I3436" s="25"/>
      <c r="J3436" s="9">
        <v>95.32</v>
      </c>
      <c r="K3436" s="25" t="s">
        <v>3739</v>
      </c>
    </row>
    <row r="3437" spans="1:11" s="1" customFormat="1" x14ac:dyDescent="0.25">
      <c r="A3437" s="1" t="s">
        <v>3710</v>
      </c>
      <c r="B3437" s="1" t="s">
        <v>5473</v>
      </c>
      <c r="C3437" s="26" t="s">
        <v>3742</v>
      </c>
      <c r="D3437" s="23" t="s">
        <v>3738</v>
      </c>
      <c r="E3437" s="24" t="s">
        <v>3736</v>
      </c>
      <c r="F3437" s="25" t="s">
        <v>25</v>
      </c>
      <c r="G3437" s="25" t="s">
        <v>84</v>
      </c>
      <c r="H3437" s="25" t="s">
        <v>38</v>
      </c>
      <c r="I3437" s="25"/>
      <c r="J3437" s="9">
        <v>84.82</v>
      </c>
      <c r="K3437" s="25" t="s">
        <v>3739</v>
      </c>
    </row>
    <row r="3438" spans="1:11" s="1" customFormat="1" x14ac:dyDescent="0.25">
      <c r="A3438" s="1" t="s">
        <v>3710</v>
      </c>
      <c r="B3438" s="1" t="s">
        <v>5473</v>
      </c>
      <c r="C3438" s="26" t="s">
        <v>3737</v>
      </c>
      <c r="D3438" s="23" t="s">
        <v>3738</v>
      </c>
      <c r="E3438" s="24" t="s">
        <v>3736</v>
      </c>
      <c r="F3438" s="25" t="s">
        <v>25</v>
      </c>
      <c r="G3438" s="25" t="s">
        <v>84</v>
      </c>
      <c r="H3438" s="25" t="s">
        <v>31</v>
      </c>
      <c r="I3438" s="25"/>
      <c r="J3438" s="9">
        <v>99.32</v>
      </c>
      <c r="K3438" s="25" t="s">
        <v>3739</v>
      </c>
    </row>
    <row r="3439" spans="1:11" s="1" customFormat="1" x14ac:dyDescent="0.25">
      <c r="A3439" s="1" t="s">
        <v>3710</v>
      </c>
      <c r="B3439" s="1" t="s">
        <v>5473</v>
      </c>
      <c r="C3439" s="26" t="s">
        <v>3740</v>
      </c>
      <c r="D3439" s="23" t="s">
        <v>3743</v>
      </c>
      <c r="E3439" s="24" t="s">
        <v>3736</v>
      </c>
      <c r="F3439" s="25" t="s">
        <v>25</v>
      </c>
      <c r="G3439" s="25" t="s">
        <v>84</v>
      </c>
      <c r="H3439" s="25" t="s">
        <v>34</v>
      </c>
      <c r="I3439" s="25"/>
      <c r="J3439" s="9">
        <v>116.22</v>
      </c>
      <c r="K3439" s="25" t="s">
        <v>3739</v>
      </c>
    </row>
    <row r="3440" spans="1:11" s="1" customFormat="1" x14ac:dyDescent="0.25">
      <c r="A3440" s="1" t="s">
        <v>3710</v>
      </c>
      <c r="B3440" s="1" t="s">
        <v>5473</v>
      </c>
      <c r="C3440" s="26" t="s">
        <v>3741</v>
      </c>
      <c r="D3440" s="23" t="s">
        <v>3743</v>
      </c>
      <c r="E3440" s="24" t="s">
        <v>3736</v>
      </c>
      <c r="F3440" s="25" t="s">
        <v>25</v>
      </c>
      <c r="G3440" s="25" t="s">
        <v>84</v>
      </c>
      <c r="H3440" s="25" t="s">
        <v>178</v>
      </c>
      <c r="I3440" s="25"/>
      <c r="J3440" s="9">
        <v>92.57</v>
      </c>
      <c r="K3440" s="25" t="s">
        <v>3739</v>
      </c>
    </row>
    <row r="3441" spans="1:11" s="1" customFormat="1" x14ac:dyDescent="0.25">
      <c r="A3441" s="1" t="s">
        <v>3710</v>
      </c>
      <c r="B3441" s="1" t="s">
        <v>5473</v>
      </c>
      <c r="C3441" s="26" t="s">
        <v>3742</v>
      </c>
      <c r="D3441" s="23" t="s">
        <v>3743</v>
      </c>
      <c r="E3441" s="24" t="s">
        <v>3736</v>
      </c>
      <c r="F3441" s="25" t="s">
        <v>25</v>
      </c>
      <c r="G3441" s="25" t="s">
        <v>84</v>
      </c>
      <c r="H3441" s="25" t="s">
        <v>38</v>
      </c>
      <c r="I3441" s="25"/>
      <c r="J3441" s="9">
        <v>84.82</v>
      </c>
      <c r="K3441" s="25" t="s">
        <v>3739</v>
      </c>
    </row>
    <row r="3442" spans="1:11" s="1" customFormat="1" x14ac:dyDescent="0.25">
      <c r="A3442" s="1" t="s">
        <v>3710</v>
      </c>
      <c r="B3442" s="1" t="s">
        <v>5473</v>
      </c>
      <c r="C3442" s="26" t="s">
        <v>3737</v>
      </c>
      <c r="D3442" s="23" t="s">
        <v>3743</v>
      </c>
      <c r="E3442" s="24" t="s">
        <v>3736</v>
      </c>
      <c r="F3442" s="25" t="s">
        <v>25</v>
      </c>
      <c r="G3442" s="25" t="s">
        <v>84</v>
      </c>
      <c r="H3442" s="25" t="s">
        <v>31</v>
      </c>
      <c r="I3442" s="25"/>
      <c r="J3442" s="9">
        <v>96.17</v>
      </c>
      <c r="K3442" s="25" t="s">
        <v>3739</v>
      </c>
    </row>
    <row r="3443" spans="1:11" s="1" customFormat="1" x14ac:dyDescent="0.25">
      <c r="A3443" s="1" t="s">
        <v>3710</v>
      </c>
      <c r="B3443" s="1" t="s">
        <v>5473</v>
      </c>
      <c r="C3443" s="26" t="s">
        <v>3741</v>
      </c>
      <c r="D3443" s="23" t="s">
        <v>3744</v>
      </c>
      <c r="E3443" s="24" t="s">
        <v>3736</v>
      </c>
      <c r="F3443" s="25" t="s">
        <v>25</v>
      </c>
      <c r="G3443" s="25" t="s">
        <v>84</v>
      </c>
      <c r="H3443" s="25" t="s">
        <v>178</v>
      </c>
      <c r="I3443" s="25"/>
      <c r="J3443" s="9">
        <v>95.32</v>
      </c>
      <c r="K3443" s="25" t="s">
        <v>3739</v>
      </c>
    </row>
    <row r="3444" spans="1:11" s="1" customFormat="1" x14ac:dyDescent="0.25">
      <c r="A3444" s="1" t="s">
        <v>3710</v>
      </c>
      <c r="B3444" s="1" t="s">
        <v>5473</v>
      </c>
      <c r="C3444" s="26" t="s">
        <v>3741</v>
      </c>
      <c r="D3444" s="23" t="s">
        <v>3745</v>
      </c>
      <c r="E3444" s="24" t="s">
        <v>3736</v>
      </c>
      <c r="F3444" s="25" t="s">
        <v>25</v>
      </c>
      <c r="G3444" s="25" t="s">
        <v>84</v>
      </c>
      <c r="H3444" s="25" t="s">
        <v>178</v>
      </c>
      <c r="I3444" s="25"/>
      <c r="J3444" s="9">
        <v>92.57</v>
      </c>
      <c r="K3444" s="25" t="s">
        <v>3739</v>
      </c>
    </row>
    <row r="3445" spans="1:11" s="1" customFormat="1" x14ac:dyDescent="0.25">
      <c r="A3445" s="1" t="s">
        <v>3710</v>
      </c>
      <c r="B3445" s="1" t="s">
        <v>5473</v>
      </c>
      <c r="C3445" s="26" t="s">
        <v>3741</v>
      </c>
      <c r="D3445" s="23" t="s">
        <v>5632</v>
      </c>
      <c r="E3445" s="24" t="s">
        <v>3736</v>
      </c>
      <c r="F3445" s="25" t="s">
        <v>25</v>
      </c>
      <c r="G3445" s="25" t="s">
        <v>84</v>
      </c>
      <c r="H3445" s="25" t="s">
        <v>178</v>
      </c>
      <c r="I3445" s="25"/>
      <c r="J3445" s="9">
        <v>95.32</v>
      </c>
      <c r="K3445" s="25" t="s">
        <v>3739</v>
      </c>
    </row>
    <row r="3446" spans="1:11" s="1" customFormat="1" x14ac:dyDescent="0.25">
      <c r="A3446" s="1" t="s">
        <v>3710</v>
      </c>
      <c r="B3446" s="1" t="s">
        <v>5473</v>
      </c>
      <c r="C3446" s="26" t="s">
        <v>3746</v>
      </c>
      <c r="D3446" s="23" t="s">
        <v>3747</v>
      </c>
      <c r="E3446" s="24" t="s">
        <v>3736</v>
      </c>
      <c r="F3446" s="25" t="s">
        <v>25</v>
      </c>
      <c r="G3446" s="25" t="s">
        <v>84</v>
      </c>
      <c r="H3446" s="25" t="s">
        <v>178</v>
      </c>
      <c r="I3446" s="25"/>
      <c r="J3446" s="9">
        <v>95.32</v>
      </c>
      <c r="K3446" s="25" t="s">
        <v>3748</v>
      </c>
    </row>
    <row r="3447" spans="1:11" s="1" customFormat="1" x14ac:dyDescent="0.25">
      <c r="A3447" s="1" t="s">
        <v>3710</v>
      </c>
      <c r="B3447" s="1" t="s">
        <v>5473</v>
      </c>
      <c r="C3447" s="26" t="s">
        <v>3746</v>
      </c>
      <c r="D3447" s="23" t="s">
        <v>3749</v>
      </c>
      <c r="E3447" s="24" t="s">
        <v>3736</v>
      </c>
      <c r="F3447" s="25" t="s">
        <v>25</v>
      </c>
      <c r="G3447" s="25" t="s">
        <v>84</v>
      </c>
      <c r="H3447" s="25" t="s">
        <v>178</v>
      </c>
      <c r="I3447" s="25"/>
      <c r="J3447" s="9">
        <v>92.57</v>
      </c>
      <c r="K3447" s="25" t="s">
        <v>3748</v>
      </c>
    </row>
    <row r="3448" spans="1:11" s="1" customFormat="1" ht="31.5" x14ac:dyDescent="0.25">
      <c r="A3448" s="1" t="s">
        <v>3710</v>
      </c>
      <c r="B3448" s="1" t="s">
        <v>5473</v>
      </c>
      <c r="C3448" s="26" t="s">
        <v>3754</v>
      </c>
      <c r="D3448" s="23" t="s">
        <v>3752</v>
      </c>
      <c r="E3448" s="24" t="s">
        <v>316</v>
      </c>
      <c r="F3448" s="25" t="s">
        <v>25</v>
      </c>
      <c r="G3448" s="25" t="s">
        <v>84</v>
      </c>
      <c r="H3448" s="25" t="s">
        <v>3750</v>
      </c>
      <c r="I3448" s="25"/>
      <c r="J3448" s="9">
        <v>52</v>
      </c>
      <c r="K3448" s="25" t="s">
        <v>3753</v>
      </c>
    </row>
    <row r="3449" spans="1:11" s="1" customFormat="1" ht="31.5" x14ac:dyDescent="0.25">
      <c r="A3449" s="1" t="s">
        <v>3710</v>
      </c>
      <c r="B3449" s="1" t="s">
        <v>5473</v>
      </c>
      <c r="C3449" s="26" t="s">
        <v>3755</v>
      </c>
      <c r="D3449" s="23" t="s">
        <v>3752</v>
      </c>
      <c r="E3449" s="24" t="s">
        <v>316</v>
      </c>
      <c r="F3449" s="25" t="s">
        <v>25</v>
      </c>
      <c r="G3449" s="25" t="s">
        <v>84</v>
      </c>
      <c r="H3449" s="25" t="s">
        <v>178</v>
      </c>
      <c r="I3449" s="25"/>
      <c r="J3449" s="9">
        <v>42</v>
      </c>
      <c r="K3449" s="25" t="s">
        <v>3753</v>
      </c>
    </row>
    <row r="3450" spans="1:11" s="1" customFormat="1" ht="31.5" x14ac:dyDescent="0.25">
      <c r="A3450" s="1" t="s">
        <v>3710</v>
      </c>
      <c r="B3450" s="1" t="s">
        <v>5473</v>
      </c>
      <c r="C3450" s="26" t="s">
        <v>3756</v>
      </c>
      <c r="D3450" s="23" t="s">
        <v>3752</v>
      </c>
      <c r="E3450" s="24" t="s">
        <v>316</v>
      </c>
      <c r="F3450" s="25" t="s">
        <v>25</v>
      </c>
      <c r="G3450" s="25" t="s">
        <v>84</v>
      </c>
      <c r="H3450" s="25" t="s">
        <v>666</v>
      </c>
      <c r="I3450" s="25"/>
      <c r="J3450" s="9">
        <v>48.5</v>
      </c>
      <c r="K3450" s="25" t="s">
        <v>3753</v>
      </c>
    </row>
    <row r="3451" spans="1:11" s="1" customFormat="1" ht="31.5" x14ac:dyDescent="0.25">
      <c r="A3451" s="1" t="s">
        <v>3710</v>
      </c>
      <c r="B3451" s="1" t="s">
        <v>5473</v>
      </c>
      <c r="C3451" s="26" t="s">
        <v>3757</v>
      </c>
      <c r="D3451" s="23" t="s">
        <v>3752</v>
      </c>
      <c r="E3451" s="24" t="s">
        <v>316</v>
      </c>
      <c r="F3451" s="25" t="s">
        <v>25</v>
      </c>
      <c r="G3451" s="25" t="s">
        <v>84</v>
      </c>
      <c r="H3451" s="25" t="s">
        <v>3758</v>
      </c>
      <c r="I3451" s="25"/>
      <c r="J3451" s="9">
        <v>54.5</v>
      </c>
      <c r="K3451" s="25" t="s">
        <v>3753</v>
      </c>
    </row>
    <row r="3452" spans="1:11" s="1" customFormat="1" ht="31.5" x14ac:dyDescent="0.25">
      <c r="A3452" s="1" t="s">
        <v>3710</v>
      </c>
      <c r="B3452" s="1" t="s">
        <v>5473</v>
      </c>
      <c r="C3452" s="26" t="s">
        <v>3751</v>
      </c>
      <c r="D3452" s="23" t="s">
        <v>3752</v>
      </c>
      <c r="E3452" s="24" t="s">
        <v>316</v>
      </c>
      <c r="F3452" s="25" t="s">
        <v>25</v>
      </c>
      <c r="G3452" s="25" t="s">
        <v>84</v>
      </c>
      <c r="H3452" s="25" t="s">
        <v>31</v>
      </c>
      <c r="I3452" s="25"/>
      <c r="J3452" s="9">
        <v>45.75</v>
      </c>
      <c r="K3452" s="25" t="s">
        <v>3753</v>
      </c>
    </row>
    <row r="3453" spans="1:11" s="1" customFormat="1" ht="31.5" x14ac:dyDescent="0.25">
      <c r="A3453" s="1" t="s">
        <v>3710</v>
      </c>
      <c r="B3453" s="1" t="s">
        <v>5473</v>
      </c>
      <c r="C3453" s="26" t="s">
        <v>3754</v>
      </c>
      <c r="D3453" s="23" t="s">
        <v>5633</v>
      </c>
      <c r="E3453" s="24" t="s">
        <v>316</v>
      </c>
      <c r="F3453" s="25" t="s">
        <v>25</v>
      </c>
      <c r="G3453" s="25" t="s">
        <v>84</v>
      </c>
      <c r="H3453" s="25" t="s">
        <v>3750</v>
      </c>
      <c r="I3453" s="25"/>
      <c r="J3453" s="9">
        <v>50</v>
      </c>
      <c r="K3453" s="25" t="s">
        <v>3753</v>
      </c>
    </row>
    <row r="3454" spans="1:11" s="1" customFormat="1" ht="31.5" x14ac:dyDescent="0.25">
      <c r="A3454" s="1" t="s">
        <v>3710</v>
      </c>
      <c r="B3454" s="1" t="s">
        <v>5473</v>
      </c>
      <c r="C3454" s="26" t="s">
        <v>3755</v>
      </c>
      <c r="D3454" s="23" t="s">
        <v>5633</v>
      </c>
      <c r="E3454" s="24" t="s">
        <v>316</v>
      </c>
      <c r="F3454" s="25" t="s">
        <v>25</v>
      </c>
      <c r="G3454" s="25" t="s">
        <v>84</v>
      </c>
      <c r="H3454" s="25" t="s">
        <v>178</v>
      </c>
      <c r="I3454" s="25"/>
      <c r="J3454" s="9">
        <v>42</v>
      </c>
      <c r="K3454" s="25" t="s">
        <v>3753</v>
      </c>
    </row>
    <row r="3455" spans="1:11" s="1" customFormat="1" ht="31.5" x14ac:dyDescent="0.25">
      <c r="A3455" s="1" t="s">
        <v>3710</v>
      </c>
      <c r="B3455" s="1" t="s">
        <v>5473</v>
      </c>
      <c r="C3455" s="26" t="s">
        <v>3756</v>
      </c>
      <c r="D3455" s="23" t="s">
        <v>5633</v>
      </c>
      <c r="E3455" s="24" t="s">
        <v>316</v>
      </c>
      <c r="F3455" s="25" t="s">
        <v>25</v>
      </c>
      <c r="G3455" s="25" t="s">
        <v>84</v>
      </c>
      <c r="H3455" s="25" t="s">
        <v>666</v>
      </c>
      <c r="I3455" s="25"/>
      <c r="J3455" s="9">
        <v>46.5</v>
      </c>
      <c r="K3455" s="25" t="s">
        <v>3753</v>
      </c>
    </row>
    <row r="3456" spans="1:11" s="1" customFormat="1" ht="31.5" x14ac:dyDescent="0.25">
      <c r="A3456" s="1" t="s">
        <v>3710</v>
      </c>
      <c r="B3456" s="1" t="s">
        <v>5473</v>
      </c>
      <c r="C3456" s="26" t="s">
        <v>3757</v>
      </c>
      <c r="D3456" s="23" t="s">
        <v>5633</v>
      </c>
      <c r="E3456" s="24" t="s">
        <v>316</v>
      </c>
      <c r="F3456" s="25" t="s">
        <v>25</v>
      </c>
      <c r="G3456" s="25" t="s">
        <v>84</v>
      </c>
      <c r="H3456" s="25" t="s">
        <v>3758</v>
      </c>
      <c r="I3456" s="25"/>
      <c r="J3456" s="9">
        <v>52.5</v>
      </c>
      <c r="K3456" s="25" t="s">
        <v>3753</v>
      </c>
    </row>
    <row r="3457" spans="1:11" s="1" customFormat="1" ht="31.5" x14ac:dyDescent="0.25">
      <c r="A3457" s="1" t="s">
        <v>3710</v>
      </c>
      <c r="B3457" s="1" t="s">
        <v>5473</v>
      </c>
      <c r="C3457" s="26" t="s">
        <v>3751</v>
      </c>
      <c r="D3457" s="23" t="s">
        <v>5633</v>
      </c>
      <c r="E3457" s="24" t="s">
        <v>316</v>
      </c>
      <c r="F3457" s="25" t="s">
        <v>25</v>
      </c>
      <c r="G3457" s="25" t="s">
        <v>84</v>
      </c>
      <c r="H3457" s="25" t="s">
        <v>31</v>
      </c>
      <c r="I3457" s="25"/>
      <c r="J3457" s="9">
        <v>43.75</v>
      </c>
      <c r="K3457" s="25" t="s">
        <v>3753</v>
      </c>
    </row>
    <row r="3458" spans="1:11" s="1" customFormat="1" x14ac:dyDescent="0.25">
      <c r="A3458" s="1" t="s">
        <v>3710</v>
      </c>
      <c r="B3458" s="1" t="s">
        <v>5473</v>
      </c>
      <c r="C3458" s="26"/>
      <c r="D3458" s="18" t="s">
        <v>5634</v>
      </c>
      <c r="E3458" s="24"/>
      <c r="F3458" s="25" t="s">
        <v>25</v>
      </c>
      <c r="G3458" s="25" t="s">
        <v>179</v>
      </c>
      <c r="H3458" s="25" t="s">
        <v>600</v>
      </c>
      <c r="I3458" s="25"/>
      <c r="J3458" s="53">
        <v>47</v>
      </c>
      <c r="K3458" s="25" t="s">
        <v>134</v>
      </c>
    </row>
    <row r="3459" spans="1:11" s="1" customFormat="1" x14ac:dyDescent="0.25">
      <c r="A3459" s="1" t="s">
        <v>3710</v>
      </c>
      <c r="B3459" s="1" t="s">
        <v>5473</v>
      </c>
      <c r="C3459" s="26"/>
      <c r="D3459" s="18" t="s">
        <v>5635</v>
      </c>
      <c r="E3459" s="24"/>
      <c r="F3459" s="25" t="s">
        <v>25</v>
      </c>
      <c r="G3459" s="25" t="s">
        <v>179</v>
      </c>
      <c r="H3459" s="25" t="s">
        <v>600</v>
      </c>
      <c r="I3459" s="25"/>
      <c r="J3459" s="53">
        <v>56</v>
      </c>
      <c r="K3459" s="25" t="s">
        <v>134</v>
      </c>
    </row>
    <row r="3460" spans="1:11" s="1" customFormat="1" x14ac:dyDescent="0.25">
      <c r="A3460" s="1" t="s">
        <v>3710</v>
      </c>
      <c r="B3460" s="1" t="s">
        <v>5473</v>
      </c>
      <c r="C3460" s="26"/>
      <c r="D3460" s="18" t="s">
        <v>5636</v>
      </c>
      <c r="E3460" s="24"/>
      <c r="F3460" s="25" t="s">
        <v>25</v>
      </c>
      <c r="G3460" s="25" t="s">
        <v>179</v>
      </c>
      <c r="H3460" s="25" t="s">
        <v>600</v>
      </c>
      <c r="I3460" s="25"/>
      <c r="J3460" s="53">
        <v>56</v>
      </c>
      <c r="K3460" s="25" t="s">
        <v>134</v>
      </c>
    </row>
    <row r="3461" spans="1:11" s="1" customFormat="1" x14ac:dyDescent="0.25">
      <c r="A3461" s="1" t="s">
        <v>3710</v>
      </c>
      <c r="B3461" s="1" t="s">
        <v>5473</v>
      </c>
      <c r="C3461" s="26"/>
      <c r="D3461" s="18" t="s">
        <v>5637</v>
      </c>
      <c r="E3461" s="24"/>
      <c r="F3461" s="25" t="s">
        <v>25</v>
      </c>
      <c r="G3461" s="25" t="s">
        <v>179</v>
      </c>
      <c r="H3461" s="25" t="s">
        <v>600</v>
      </c>
      <c r="I3461" s="25"/>
      <c r="J3461" s="53">
        <v>47</v>
      </c>
      <c r="K3461" s="25" t="s">
        <v>134</v>
      </c>
    </row>
    <row r="3462" spans="1:11" s="1" customFormat="1" ht="31.5" x14ac:dyDescent="0.25">
      <c r="A3462" s="1" t="s">
        <v>3710</v>
      </c>
      <c r="B3462" s="1" t="s">
        <v>5473</v>
      </c>
      <c r="C3462" s="26" t="s">
        <v>3759</v>
      </c>
      <c r="D3462" s="23" t="s">
        <v>3760</v>
      </c>
      <c r="E3462" s="24" t="s">
        <v>22</v>
      </c>
      <c r="F3462" s="25" t="s">
        <v>25</v>
      </c>
      <c r="G3462" s="25" t="s">
        <v>84</v>
      </c>
      <c r="H3462" s="25" t="s">
        <v>26</v>
      </c>
      <c r="I3462" s="25"/>
      <c r="J3462" s="9">
        <v>220.08</v>
      </c>
      <c r="K3462" s="25" t="s">
        <v>3761</v>
      </c>
    </row>
    <row r="3463" spans="1:11" s="1" customFormat="1" ht="31.5" x14ac:dyDescent="0.25">
      <c r="A3463" s="1" t="s">
        <v>3710</v>
      </c>
      <c r="B3463" s="1" t="s">
        <v>5473</v>
      </c>
      <c r="C3463" s="26" t="s">
        <v>3762</v>
      </c>
      <c r="D3463" s="23" t="s">
        <v>3763</v>
      </c>
      <c r="E3463" s="24" t="s">
        <v>22</v>
      </c>
      <c r="F3463" s="25" t="s">
        <v>25</v>
      </c>
      <c r="G3463" s="25" t="s">
        <v>84</v>
      </c>
      <c r="H3463" s="25" t="s">
        <v>26</v>
      </c>
      <c r="I3463" s="25"/>
      <c r="J3463" s="9">
        <v>280.08</v>
      </c>
      <c r="K3463" s="25" t="s">
        <v>3764</v>
      </c>
    </row>
    <row r="3464" spans="1:11" s="1" customFormat="1" x14ac:dyDescent="0.25">
      <c r="A3464" s="1" t="s">
        <v>3710</v>
      </c>
      <c r="B3464" s="1" t="s">
        <v>5473</v>
      </c>
      <c r="C3464" s="26"/>
      <c r="D3464" s="23" t="s">
        <v>3765</v>
      </c>
      <c r="E3464" s="24" t="s">
        <v>22</v>
      </c>
      <c r="F3464" s="25" t="s">
        <v>25</v>
      </c>
      <c r="G3464" s="25" t="s">
        <v>84</v>
      </c>
      <c r="H3464" s="25" t="s">
        <v>26</v>
      </c>
      <c r="I3464" s="25"/>
      <c r="J3464" s="9">
        <v>347.82</v>
      </c>
      <c r="K3464" s="25" t="s">
        <v>3764</v>
      </c>
    </row>
    <row r="3465" spans="1:11" s="1" customFormat="1" x14ac:dyDescent="0.25">
      <c r="A3465" s="1" t="s">
        <v>6938</v>
      </c>
      <c r="B3465" s="1" t="s">
        <v>6935</v>
      </c>
      <c r="C3465" s="26"/>
      <c r="D3465" s="6" t="s">
        <v>6936</v>
      </c>
      <c r="E3465" s="24" t="s">
        <v>6937</v>
      </c>
      <c r="F3465" s="24" t="s">
        <v>25</v>
      </c>
      <c r="G3465" s="24" t="s">
        <v>262</v>
      </c>
      <c r="H3465" s="22" t="s">
        <v>2537</v>
      </c>
      <c r="I3465" s="24"/>
      <c r="J3465" s="2">
        <v>275.88</v>
      </c>
      <c r="K3465" s="24" t="s">
        <v>134</v>
      </c>
    </row>
    <row r="3466" spans="1:11" s="1" customFormat="1" x14ac:dyDescent="0.25">
      <c r="A3466" s="1" t="s">
        <v>5622</v>
      </c>
      <c r="B3466" s="1" t="s">
        <v>5562</v>
      </c>
      <c r="C3466" s="26" t="s">
        <v>5582</v>
      </c>
      <c r="D3466" s="6" t="s">
        <v>5565</v>
      </c>
      <c r="E3466" s="24" t="s">
        <v>3920</v>
      </c>
      <c r="F3466" s="25" t="s">
        <v>25</v>
      </c>
      <c r="G3466" s="25" t="s">
        <v>262</v>
      </c>
      <c r="H3466" s="24" t="s">
        <v>5590</v>
      </c>
      <c r="I3466" s="24"/>
      <c r="J3466" s="2">
        <v>70</v>
      </c>
      <c r="K3466" s="24" t="s">
        <v>134</v>
      </c>
    </row>
    <row r="3467" spans="1:11" s="1" customFormat="1" x14ac:dyDescent="0.25">
      <c r="A3467" s="1" t="s">
        <v>5622</v>
      </c>
      <c r="B3467" s="1" t="s">
        <v>5562</v>
      </c>
      <c r="C3467" s="26" t="s">
        <v>5576</v>
      </c>
      <c r="D3467" s="6" t="s">
        <v>5565</v>
      </c>
      <c r="E3467" s="24" t="s">
        <v>3920</v>
      </c>
      <c r="F3467" s="25" t="s">
        <v>25</v>
      </c>
      <c r="G3467" s="25" t="s">
        <v>262</v>
      </c>
      <c r="H3467" s="24" t="s">
        <v>5589</v>
      </c>
      <c r="I3467" s="24"/>
      <c r="J3467" s="2">
        <v>16.5</v>
      </c>
      <c r="K3467" s="24" t="s">
        <v>134</v>
      </c>
    </row>
    <row r="3468" spans="1:11" s="1" customFormat="1" x14ac:dyDescent="0.25">
      <c r="A3468" s="1" t="s">
        <v>5622</v>
      </c>
      <c r="B3468" s="1" t="s">
        <v>5562</v>
      </c>
      <c r="C3468" s="26" t="s">
        <v>5577</v>
      </c>
      <c r="D3468" s="6" t="s">
        <v>5563</v>
      </c>
      <c r="E3468" s="24" t="s">
        <v>3920</v>
      </c>
      <c r="F3468" s="25" t="s">
        <v>25</v>
      </c>
      <c r="G3468" s="25" t="s">
        <v>262</v>
      </c>
      <c r="H3468" s="24" t="s">
        <v>5589</v>
      </c>
      <c r="I3468" s="24"/>
      <c r="J3468" s="2">
        <v>16.5</v>
      </c>
      <c r="K3468" s="24" t="s">
        <v>134</v>
      </c>
    </row>
    <row r="3469" spans="1:11" s="1" customFormat="1" x14ac:dyDescent="0.25">
      <c r="A3469" s="1" t="s">
        <v>5622</v>
      </c>
      <c r="B3469" s="1" t="s">
        <v>5562</v>
      </c>
      <c r="C3469" s="26" t="s">
        <v>5574</v>
      </c>
      <c r="D3469" s="6" t="s">
        <v>5563</v>
      </c>
      <c r="E3469" s="24" t="s">
        <v>3920</v>
      </c>
      <c r="F3469" s="25" t="s">
        <v>25</v>
      </c>
      <c r="G3469" s="25" t="s">
        <v>262</v>
      </c>
      <c r="H3469" s="24" t="s">
        <v>5588</v>
      </c>
      <c r="I3469" s="24"/>
      <c r="J3469" s="2">
        <v>16.5</v>
      </c>
      <c r="K3469" s="24" t="s">
        <v>134</v>
      </c>
    </row>
    <row r="3470" spans="1:11" s="1" customFormat="1" x14ac:dyDescent="0.25">
      <c r="A3470" s="1" t="s">
        <v>5622</v>
      </c>
      <c r="B3470" s="1" t="s">
        <v>5562</v>
      </c>
      <c r="C3470" s="26" t="s">
        <v>5580</v>
      </c>
      <c r="D3470" s="6" t="s">
        <v>5568</v>
      </c>
      <c r="E3470" s="24" t="s">
        <v>3920</v>
      </c>
      <c r="F3470" s="25" t="s">
        <v>25</v>
      </c>
      <c r="G3470" s="25" t="s">
        <v>262</v>
      </c>
      <c r="H3470" s="24" t="s">
        <v>5590</v>
      </c>
      <c r="I3470" s="24"/>
      <c r="J3470" s="2">
        <v>70</v>
      </c>
      <c r="K3470" s="24" t="s">
        <v>134</v>
      </c>
    </row>
    <row r="3471" spans="1:11" s="1" customFormat="1" x14ac:dyDescent="0.25">
      <c r="A3471" s="1" t="s">
        <v>5622</v>
      </c>
      <c r="B3471" s="1" t="s">
        <v>5562</v>
      </c>
      <c r="C3471" s="26" t="s">
        <v>5581</v>
      </c>
      <c r="D3471" s="6" t="s">
        <v>5566</v>
      </c>
      <c r="E3471" s="24" t="s">
        <v>3920</v>
      </c>
      <c r="F3471" s="25" t="s">
        <v>25</v>
      </c>
      <c r="G3471" s="25" t="s">
        <v>262</v>
      </c>
      <c r="H3471" s="24" t="s">
        <v>5590</v>
      </c>
      <c r="I3471" s="24"/>
      <c r="J3471" s="2">
        <v>70</v>
      </c>
      <c r="K3471" s="24" t="s">
        <v>134</v>
      </c>
    </row>
    <row r="3472" spans="1:11" s="1" customFormat="1" x14ac:dyDescent="0.25">
      <c r="A3472" s="1" t="s">
        <v>5622</v>
      </c>
      <c r="B3472" s="1" t="s">
        <v>5562</v>
      </c>
      <c r="C3472" s="26" t="s">
        <v>5578</v>
      </c>
      <c r="D3472" s="6" t="s">
        <v>5566</v>
      </c>
      <c r="E3472" s="24" t="s">
        <v>3920</v>
      </c>
      <c r="F3472" s="25" t="s">
        <v>25</v>
      </c>
      <c r="G3472" s="25" t="s">
        <v>262</v>
      </c>
      <c r="H3472" s="24" t="s">
        <v>5589</v>
      </c>
      <c r="I3472" s="24"/>
      <c r="J3472" s="2">
        <v>16.5</v>
      </c>
      <c r="K3472" s="24" t="s">
        <v>134</v>
      </c>
    </row>
    <row r="3473" spans="1:11" s="1" customFormat="1" x14ac:dyDescent="0.25">
      <c r="A3473" s="1" t="s">
        <v>5622</v>
      </c>
      <c r="B3473" s="1" t="s">
        <v>5562</v>
      </c>
      <c r="C3473" s="26" t="s">
        <v>5575</v>
      </c>
      <c r="D3473" s="6" t="s">
        <v>5564</v>
      </c>
      <c r="E3473" s="24" t="s">
        <v>3920</v>
      </c>
      <c r="F3473" s="25" t="s">
        <v>25</v>
      </c>
      <c r="G3473" s="25" t="s">
        <v>262</v>
      </c>
      <c r="H3473" s="24" t="s">
        <v>5588</v>
      </c>
      <c r="I3473" s="24"/>
      <c r="J3473" s="2">
        <v>16.5</v>
      </c>
      <c r="K3473" s="24" t="s">
        <v>134</v>
      </c>
    </row>
    <row r="3474" spans="1:11" s="1" customFormat="1" x14ac:dyDescent="0.25">
      <c r="A3474" s="1" t="s">
        <v>5622</v>
      </c>
      <c r="B3474" s="1" t="s">
        <v>5562</v>
      </c>
      <c r="C3474" s="26" t="s">
        <v>5579</v>
      </c>
      <c r="D3474" s="6" t="s">
        <v>5567</v>
      </c>
      <c r="E3474" s="24" t="s">
        <v>3920</v>
      </c>
      <c r="F3474" s="25" t="s">
        <v>25</v>
      </c>
      <c r="G3474" s="25" t="s">
        <v>262</v>
      </c>
      <c r="H3474" s="24" t="s">
        <v>5589</v>
      </c>
      <c r="I3474" s="24"/>
      <c r="J3474" s="2">
        <v>16.5</v>
      </c>
      <c r="K3474" s="24" t="s">
        <v>134</v>
      </c>
    </row>
    <row r="3475" spans="1:11" s="1" customFormat="1" x14ac:dyDescent="0.25">
      <c r="A3475" s="1" t="s">
        <v>5622</v>
      </c>
      <c r="B3475" s="1" t="s">
        <v>5562</v>
      </c>
      <c r="C3475" s="26" t="s">
        <v>5587</v>
      </c>
      <c r="D3475" s="6" t="s">
        <v>5573</v>
      </c>
      <c r="E3475" s="24" t="s">
        <v>22</v>
      </c>
      <c r="F3475" s="25" t="s">
        <v>25</v>
      </c>
      <c r="G3475" s="25" t="s">
        <v>262</v>
      </c>
      <c r="H3475" s="24" t="s">
        <v>178</v>
      </c>
      <c r="I3475" s="24"/>
      <c r="J3475" s="2">
        <v>264</v>
      </c>
      <c r="K3475" s="24" t="s">
        <v>134</v>
      </c>
    </row>
    <row r="3476" spans="1:11" s="1" customFormat="1" x14ac:dyDescent="0.25">
      <c r="A3476" s="1" t="s">
        <v>5622</v>
      </c>
      <c r="B3476" s="1" t="s">
        <v>5562</v>
      </c>
      <c r="C3476" s="26" t="s">
        <v>5583</v>
      </c>
      <c r="D3476" s="6" t="s">
        <v>5569</v>
      </c>
      <c r="E3476" s="24" t="s">
        <v>277</v>
      </c>
      <c r="F3476" s="25" t="s">
        <v>25</v>
      </c>
      <c r="G3476" s="25" t="s">
        <v>262</v>
      </c>
      <c r="H3476" s="24" t="s">
        <v>178</v>
      </c>
      <c r="I3476" s="24"/>
      <c r="J3476" s="2">
        <v>153</v>
      </c>
      <c r="K3476" s="24" t="s">
        <v>134</v>
      </c>
    </row>
    <row r="3477" spans="1:11" s="1" customFormat="1" x14ac:dyDescent="0.25">
      <c r="A3477" s="1" t="s">
        <v>5622</v>
      </c>
      <c r="B3477" s="1" t="s">
        <v>5562</v>
      </c>
      <c r="C3477" s="26" t="s">
        <v>5584</v>
      </c>
      <c r="D3477" s="6" t="s">
        <v>5570</v>
      </c>
      <c r="E3477" s="24" t="s">
        <v>132</v>
      </c>
      <c r="F3477" s="25" t="s">
        <v>25</v>
      </c>
      <c r="G3477" s="25" t="s">
        <v>262</v>
      </c>
      <c r="H3477" s="24" t="s">
        <v>178</v>
      </c>
      <c r="I3477" s="24"/>
      <c r="J3477" s="2">
        <v>144</v>
      </c>
      <c r="K3477" s="24" t="s">
        <v>134</v>
      </c>
    </row>
    <row r="3478" spans="1:11" s="1" customFormat="1" x14ac:dyDescent="0.25">
      <c r="A3478" s="1" t="s">
        <v>5622</v>
      </c>
      <c r="B3478" s="1" t="s">
        <v>5562</v>
      </c>
      <c r="C3478" s="26" t="s">
        <v>5585</v>
      </c>
      <c r="D3478" s="6" t="s">
        <v>5571</v>
      </c>
      <c r="E3478" s="24" t="s">
        <v>316</v>
      </c>
      <c r="F3478" s="25" t="s">
        <v>25</v>
      </c>
      <c r="G3478" s="25" t="s">
        <v>262</v>
      </c>
      <c r="H3478" s="24" t="s">
        <v>178</v>
      </c>
      <c r="I3478" s="24"/>
      <c r="J3478" s="2">
        <v>144</v>
      </c>
      <c r="K3478" s="24" t="s">
        <v>134</v>
      </c>
    </row>
    <row r="3479" spans="1:11" s="1" customFormat="1" x14ac:dyDescent="0.25">
      <c r="A3479" s="1" t="s">
        <v>5622</v>
      </c>
      <c r="B3479" s="1" t="s">
        <v>5562</v>
      </c>
      <c r="C3479" s="26" t="s">
        <v>5586</v>
      </c>
      <c r="D3479" s="6" t="s">
        <v>5572</v>
      </c>
      <c r="E3479" s="24" t="s">
        <v>3712</v>
      </c>
      <c r="F3479" s="25" t="s">
        <v>25</v>
      </c>
      <c r="G3479" s="25" t="s">
        <v>262</v>
      </c>
      <c r="H3479" s="24" t="s">
        <v>178</v>
      </c>
      <c r="I3479" s="24"/>
      <c r="J3479" s="2">
        <v>180</v>
      </c>
      <c r="K3479" s="24" t="s">
        <v>134</v>
      </c>
    </row>
    <row r="3480" spans="1:11" s="1" customFormat="1" x14ac:dyDescent="0.25">
      <c r="A3480" s="1" t="s">
        <v>9886</v>
      </c>
      <c r="B3480" s="1" t="s">
        <v>8350</v>
      </c>
      <c r="C3480" s="26" t="s">
        <v>8363</v>
      </c>
      <c r="D3480" s="6" t="s">
        <v>8364</v>
      </c>
      <c r="E3480" s="24" t="s">
        <v>132</v>
      </c>
      <c r="F3480" s="25" t="s">
        <v>25</v>
      </c>
      <c r="G3480" s="24" t="s">
        <v>262</v>
      </c>
      <c r="H3480" s="24" t="s">
        <v>600</v>
      </c>
      <c r="I3480" s="24"/>
      <c r="J3480" s="44">
        <v>1500</v>
      </c>
      <c r="K3480" s="24" t="s">
        <v>134</v>
      </c>
    </row>
    <row r="3481" spans="1:11" s="1" customFormat="1" x14ac:dyDescent="0.25">
      <c r="A3481" s="1" t="s">
        <v>9886</v>
      </c>
      <c r="B3481" s="1" t="s">
        <v>8350</v>
      </c>
      <c r="C3481" s="26" t="s">
        <v>8351</v>
      </c>
      <c r="D3481" s="6" t="s">
        <v>8352</v>
      </c>
      <c r="E3481" s="24" t="s">
        <v>132</v>
      </c>
      <c r="F3481" s="25" t="s">
        <v>25</v>
      </c>
      <c r="G3481" s="24" t="s">
        <v>262</v>
      </c>
      <c r="H3481" s="24" t="s">
        <v>600</v>
      </c>
      <c r="I3481" s="24"/>
      <c r="J3481" s="44">
        <v>63</v>
      </c>
      <c r="K3481" s="24" t="s">
        <v>134</v>
      </c>
    </row>
    <row r="3482" spans="1:11" s="1" customFormat="1" x14ac:dyDescent="0.25">
      <c r="A3482" s="1" t="s">
        <v>9886</v>
      </c>
      <c r="B3482" s="1" t="s">
        <v>8350</v>
      </c>
      <c r="C3482" s="26" t="s">
        <v>8353</v>
      </c>
      <c r="D3482" s="6" t="s">
        <v>8354</v>
      </c>
      <c r="E3482" s="24" t="s">
        <v>132</v>
      </c>
      <c r="F3482" s="25" t="s">
        <v>25</v>
      </c>
      <c r="G3482" s="24" t="s">
        <v>262</v>
      </c>
      <c r="H3482" s="24" t="s">
        <v>600</v>
      </c>
      <c r="I3482" s="24"/>
      <c r="J3482" s="44">
        <v>106</v>
      </c>
      <c r="K3482" s="24" t="s">
        <v>134</v>
      </c>
    </row>
    <row r="3483" spans="1:11" s="1" customFormat="1" x14ac:dyDescent="0.25">
      <c r="A3483" s="1" t="s">
        <v>9886</v>
      </c>
      <c r="B3483" s="1" t="s">
        <v>8350</v>
      </c>
      <c r="C3483" s="26" t="s">
        <v>8355</v>
      </c>
      <c r="D3483" s="6" t="s">
        <v>8356</v>
      </c>
      <c r="E3483" s="24" t="s">
        <v>132</v>
      </c>
      <c r="F3483" s="25" t="s">
        <v>25</v>
      </c>
      <c r="G3483" s="24" t="s">
        <v>262</v>
      </c>
      <c r="H3483" s="24" t="s">
        <v>600</v>
      </c>
      <c r="I3483" s="24"/>
      <c r="J3483" s="44">
        <v>136</v>
      </c>
      <c r="K3483" s="24" t="s">
        <v>134</v>
      </c>
    </row>
    <row r="3484" spans="1:11" s="1" customFormat="1" x14ac:dyDescent="0.25">
      <c r="A3484" s="1" t="s">
        <v>9886</v>
      </c>
      <c r="B3484" s="1" t="s">
        <v>8350</v>
      </c>
      <c r="C3484" s="26" t="s">
        <v>8357</v>
      </c>
      <c r="D3484" s="6" t="s">
        <v>8358</v>
      </c>
      <c r="E3484" s="24" t="s">
        <v>132</v>
      </c>
      <c r="F3484" s="25" t="s">
        <v>25</v>
      </c>
      <c r="G3484" s="24" t="s">
        <v>262</v>
      </c>
      <c r="H3484" s="24" t="s">
        <v>600</v>
      </c>
      <c r="I3484" s="24"/>
      <c r="J3484" s="44">
        <v>166</v>
      </c>
      <c r="K3484" s="24" t="s">
        <v>134</v>
      </c>
    </row>
    <row r="3485" spans="1:11" s="1" customFormat="1" x14ac:dyDescent="0.25">
      <c r="A3485" s="1" t="s">
        <v>9886</v>
      </c>
      <c r="B3485" s="1" t="s">
        <v>8350</v>
      </c>
      <c r="C3485" s="26" t="s">
        <v>8361</v>
      </c>
      <c r="D3485" s="6" t="s">
        <v>8362</v>
      </c>
      <c r="E3485" s="24" t="s">
        <v>132</v>
      </c>
      <c r="F3485" s="25" t="s">
        <v>25</v>
      </c>
      <c r="G3485" s="24" t="s">
        <v>262</v>
      </c>
      <c r="H3485" s="24" t="s">
        <v>600</v>
      </c>
      <c r="I3485" s="24"/>
      <c r="J3485" s="44">
        <v>868</v>
      </c>
      <c r="K3485" s="24" t="s">
        <v>134</v>
      </c>
    </row>
    <row r="3486" spans="1:11" s="1" customFormat="1" x14ac:dyDescent="0.25">
      <c r="A3486" s="1" t="s">
        <v>9886</v>
      </c>
      <c r="B3486" s="1" t="s">
        <v>8350</v>
      </c>
      <c r="C3486" s="26" t="s">
        <v>8359</v>
      </c>
      <c r="D3486" s="6" t="s">
        <v>8360</v>
      </c>
      <c r="E3486" s="24" t="s">
        <v>132</v>
      </c>
      <c r="F3486" s="25" t="s">
        <v>25</v>
      </c>
      <c r="G3486" s="24" t="s">
        <v>262</v>
      </c>
      <c r="H3486" s="24" t="s">
        <v>600</v>
      </c>
      <c r="I3486" s="24"/>
      <c r="J3486" s="44">
        <v>368</v>
      </c>
      <c r="K3486" s="24" t="s">
        <v>134</v>
      </c>
    </row>
    <row r="3487" spans="1:11" s="1" customFormat="1" x14ac:dyDescent="0.25">
      <c r="A3487" s="1" t="s">
        <v>9885</v>
      </c>
      <c r="B3487" s="1" t="s">
        <v>6863</v>
      </c>
      <c r="C3487" s="26"/>
      <c r="D3487" s="33" t="s">
        <v>6865</v>
      </c>
      <c r="E3487" s="24" t="s">
        <v>3938</v>
      </c>
      <c r="F3487" s="25" t="s">
        <v>25</v>
      </c>
      <c r="G3487" s="24" t="s">
        <v>262</v>
      </c>
      <c r="H3487" s="24" t="s">
        <v>1404</v>
      </c>
      <c r="I3487" s="7">
        <v>0.55500000000000005</v>
      </c>
      <c r="J3487" s="44">
        <v>162</v>
      </c>
      <c r="K3487" s="24" t="s">
        <v>134</v>
      </c>
    </row>
    <row r="3488" spans="1:11" s="1" customFormat="1" x14ac:dyDescent="0.25">
      <c r="A3488" s="1" t="s">
        <v>9885</v>
      </c>
      <c r="B3488" s="1" t="s">
        <v>6863</v>
      </c>
      <c r="C3488" s="26"/>
      <c r="D3488" s="33" t="s">
        <v>6864</v>
      </c>
      <c r="E3488" s="24" t="s">
        <v>3938</v>
      </c>
      <c r="F3488" s="25" t="s">
        <v>25</v>
      </c>
      <c r="G3488" s="24" t="s">
        <v>262</v>
      </c>
      <c r="H3488" s="24" t="s">
        <v>1404</v>
      </c>
      <c r="I3488" s="7">
        <v>0.55500000000000005</v>
      </c>
      <c r="J3488" s="44">
        <v>148</v>
      </c>
      <c r="K3488" s="24" t="s">
        <v>134</v>
      </c>
    </row>
    <row r="3489" spans="1:11" s="1" customFormat="1" x14ac:dyDescent="0.25">
      <c r="A3489" s="1" t="s">
        <v>9885</v>
      </c>
      <c r="B3489" s="1" t="s">
        <v>6863</v>
      </c>
      <c r="C3489" s="26"/>
      <c r="D3489" s="33" t="s">
        <v>7981</v>
      </c>
      <c r="E3489" s="24" t="s">
        <v>3938</v>
      </c>
      <c r="F3489" s="25" t="s">
        <v>25</v>
      </c>
      <c r="G3489" s="24" t="s">
        <v>262</v>
      </c>
      <c r="H3489" s="24" t="s">
        <v>1404</v>
      </c>
      <c r="I3489" s="7">
        <v>0.55500000000000005</v>
      </c>
      <c r="J3489" s="44">
        <v>118</v>
      </c>
      <c r="K3489" s="24" t="s">
        <v>134</v>
      </c>
    </row>
    <row r="3490" spans="1:11" s="1" customFormat="1" x14ac:dyDescent="0.25">
      <c r="A3490" s="14" t="s">
        <v>5526</v>
      </c>
      <c r="B3490" s="14" t="s">
        <v>5525</v>
      </c>
      <c r="C3490" s="26"/>
      <c r="D3490" s="6" t="s">
        <v>5518</v>
      </c>
      <c r="E3490" s="24" t="s">
        <v>5524</v>
      </c>
      <c r="F3490" s="25" t="s">
        <v>25</v>
      </c>
      <c r="G3490" s="25" t="s">
        <v>262</v>
      </c>
      <c r="H3490" s="24" t="s">
        <v>13</v>
      </c>
      <c r="I3490" s="24"/>
      <c r="J3490" s="2">
        <v>532</v>
      </c>
      <c r="K3490" s="25" t="s">
        <v>134</v>
      </c>
    </row>
    <row r="3491" spans="1:11" s="1" customFormat="1" x14ac:dyDescent="0.25">
      <c r="A3491" s="14" t="s">
        <v>5526</v>
      </c>
      <c r="B3491" s="14" t="s">
        <v>5525</v>
      </c>
      <c r="C3491" s="26"/>
      <c r="D3491" s="6" t="s">
        <v>5518</v>
      </c>
      <c r="E3491" s="24" t="s">
        <v>5524</v>
      </c>
      <c r="F3491" s="25" t="s">
        <v>25</v>
      </c>
      <c r="G3491" s="25" t="s">
        <v>262</v>
      </c>
      <c r="H3491" s="24" t="s">
        <v>1043</v>
      </c>
      <c r="I3491" s="24"/>
      <c r="J3491" s="2">
        <v>580</v>
      </c>
      <c r="K3491" s="25" t="s">
        <v>134</v>
      </c>
    </row>
    <row r="3492" spans="1:11" s="1" customFormat="1" x14ac:dyDescent="0.25">
      <c r="A3492" s="14" t="s">
        <v>5526</v>
      </c>
      <c r="B3492" s="14" t="s">
        <v>5525</v>
      </c>
      <c r="C3492" s="26"/>
      <c r="D3492" s="6" t="s">
        <v>5517</v>
      </c>
      <c r="E3492" s="24" t="s">
        <v>5524</v>
      </c>
      <c r="F3492" s="25" t="s">
        <v>25</v>
      </c>
      <c r="G3492" s="25" t="s">
        <v>262</v>
      </c>
      <c r="H3492" s="24" t="s">
        <v>13</v>
      </c>
      <c r="I3492" s="24"/>
      <c r="J3492" s="2">
        <v>532</v>
      </c>
      <c r="K3492" s="25" t="s">
        <v>134</v>
      </c>
    </row>
    <row r="3493" spans="1:11" s="1" customFormat="1" x14ac:dyDescent="0.25">
      <c r="A3493" s="14" t="s">
        <v>5526</v>
      </c>
      <c r="B3493" s="14" t="s">
        <v>5525</v>
      </c>
      <c r="C3493" s="26"/>
      <c r="D3493" s="6" t="s">
        <v>5517</v>
      </c>
      <c r="E3493" s="24" t="s">
        <v>5524</v>
      </c>
      <c r="F3493" s="25" t="s">
        <v>25</v>
      </c>
      <c r="G3493" s="25" t="s">
        <v>262</v>
      </c>
      <c r="H3493" s="24" t="s">
        <v>1043</v>
      </c>
      <c r="I3493" s="24"/>
      <c r="J3493" s="2">
        <v>580</v>
      </c>
      <c r="K3493" s="25" t="s">
        <v>134</v>
      </c>
    </row>
    <row r="3494" spans="1:11" s="1" customFormat="1" x14ac:dyDescent="0.25">
      <c r="A3494" s="14" t="s">
        <v>5526</v>
      </c>
      <c r="B3494" s="14" t="s">
        <v>5525</v>
      </c>
      <c r="C3494" s="26"/>
      <c r="D3494" s="6" t="s">
        <v>5519</v>
      </c>
      <c r="E3494" s="24" t="s">
        <v>5524</v>
      </c>
      <c r="F3494" s="25" t="s">
        <v>25</v>
      </c>
      <c r="G3494" s="25" t="s">
        <v>262</v>
      </c>
      <c r="H3494" s="24" t="s">
        <v>13</v>
      </c>
      <c r="I3494" s="24"/>
      <c r="J3494" s="2">
        <v>532</v>
      </c>
      <c r="K3494" s="25" t="s">
        <v>134</v>
      </c>
    </row>
    <row r="3495" spans="1:11" s="1" customFormat="1" x14ac:dyDescent="0.25">
      <c r="A3495" s="14" t="s">
        <v>5526</v>
      </c>
      <c r="B3495" s="14" t="s">
        <v>5525</v>
      </c>
      <c r="C3495" s="26"/>
      <c r="D3495" s="6" t="s">
        <v>5519</v>
      </c>
      <c r="E3495" s="24" t="s">
        <v>5524</v>
      </c>
      <c r="F3495" s="25" t="s">
        <v>25</v>
      </c>
      <c r="G3495" s="25" t="s">
        <v>262</v>
      </c>
      <c r="H3495" s="24" t="s">
        <v>1043</v>
      </c>
      <c r="I3495" s="24"/>
      <c r="J3495" s="2">
        <v>580</v>
      </c>
      <c r="K3495" s="25" t="s">
        <v>134</v>
      </c>
    </row>
    <row r="3496" spans="1:11" s="1" customFormat="1" x14ac:dyDescent="0.25">
      <c r="A3496" s="14" t="s">
        <v>5526</v>
      </c>
      <c r="B3496" s="14" t="s">
        <v>5525</v>
      </c>
      <c r="C3496" s="26"/>
      <c r="D3496" s="6" t="s">
        <v>5520</v>
      </c>
      <c r="E3496" s="24" t="s">
        <v>5524</v>
      </c>
      <c r="F3496" s="25" t="s">
        <v>25</v>
      </c>
      <c r="G3496" s="25" t="s">
        <v>262</v>
      </c>
      <c r="H3496" s="24" t="s">
        <v>13</v>
      </c>
      <c r="I3496" s="24"/>
      <c r="J3496" s="2">
        <v>532</v>
      </c>
      <c r="K3496" s="25" t="s">
        <v>134</v>
      </c>
    </row>
    <row r="3497" spans="1:11" s="1" customFormat="1" x14ac:dyDescent="0.25">
      <c r="A3497" s="14" t="s">
        <v>5526</v>
      </c>
      <c r="B3497" s="14" t="s">
        <v>5525</v>
      </c>
      <c r="C3497" s="26"/>
      <c r="D3497" s="6" t="s">
        <v>5520</v>
      </c>
      <c r="E3497" s="24" t="s">
        <v>5524</v>
      </c>
      <c r="F3497" s="25" t="s">
        <v>25</v>
      </c>
      <c r="G3497" s="25" t="s">
        <v>262</v>
      </c>
      <c r="H3497" s="24" t="s">
        <v>1043</v>
      </c>
      <c r="I3497" s="24"/>
      <c r="J3497" s="2">
        <v>580</v>
      </c>
      <c r="K3497" s="25" t="s">
        <v>134</v>
      </c>
    </row>
    <row r="3498" spans="1:11" s="1" customFormat="1" x14ac:dyDescent="0.25">
      <c r="A3498" s="14" t="s">
        <v>5526</v>
      </c>
      <c r="B3498" s="14" t="s">
        <v>5525</v>
      </c>
      <c r="C3498" s="26"/>
      <c r="D3498" s="6" t="s">
        <v>5514</v>
      </c>
      <c r="E3498" s="24" t="s">
        <v>5523</v>
      </c>
      <c r="F3498" s="25" t="s">
        <v>25</v>
      </c>
      <c r="G3498" s="25" t="s">
        <v>262</v>
      </c>
      <c r="H3498" s="24" t="s">
        <v>13</v>
      </c>
      <c r="I3498" s="24"/>
      <c r="J3498" s="2">
        <v>426</v>
      </c>
      <c r="K3498" s="25" t="s">
        <v>134</v>
      </c>
    </row>
    <row r="3499" spans="1:11" s="1" customFormat="1" x14ac:dyDescent="0.25">
      <c r="A3499" s="14" t="s">
        <v>5526</v>
      </c>
      <c r="B3499" s="14" t="s">
        <v>5525</v>
      </c>
      <c r="C3499" s="26"/>
      <c r="D3499" s="6" t="s">
        <v>5514</v>
      </c>
      <c r="E3499" s="24" t="s">
        <v>5523</v>
      </c>
      <c r="F3499" s="25" t="s">
        <v>25</v>
      </c>
      <c r="G3499" s="25" t="s">
        <v>262</v>
      </c>
      <c r="H3499" s="24" t="s">
        <v>1043</v>
      </c>
      <c r="I3499" s="24"/>
      <c r="J3499" s="2">
        <v>537</v>
      </c>
      <c r="K3499" s="25" t="s">
        <v>134</v>
      </c>
    </row>
    <row r="3500" spans="1:11" s="1" customFormat="1" ht="31.5" x14ac:dyDescent="0.25">
      <c r="A3500" s="14" t="s">
        <v>5526</v>
      </c>
      <c r="B3500" s="14" t="s">
        <v>5525</v>
      </c>
      <c r="C3500" s="26"/>
      <c r="D3500" s="6" t="s">
        <v>5511</v>
      </c>
      <c r="E3500" s="24" t="s">
        <v>5522</v>
      </c>
      <c r="F3500" s="25" t="s">
        <v>25</v>
      </c>
      <c r="G3500" s="25" t="s">
        <v>262</v>
      </c>
      <c r="H3500" s="24" t="s">
        <v>1043</v>
      </c>
      <c r="I3500" s="24"/>
      <c r="J3500" s="2">
        <v>280</v>
      </c>
      <c r="K3500" s="25" t="s">
        <v>134</v>
      </c>
    </row>
    <row r="3501" spans="1:11" s="1" customFormat="1" ht="31.5" x14ac:dyDescent="0.25">
      <c r="A3501" s="14" t="s">
        <v>5526</v>
      </c>
      <c r="B3501" s="14" t="s">
        <v>5525</v>
      </c>
      <c r="C3501" s="26"/>
      <c r="D3501" s="6" t="s">
        <v>5510</v>
      </c>
      <c r="E3501" s="24" t="s">
        <v>5522</v>
      </c>
      <c r="F3501" s="25" t="s">
        <v>25</v>
      </c>
      <c r="G3501" s="25" t="s">
        <v>262</v>
      </c>
      <c r="H3501" s="24" t="s">
        <v>13</v>
      </c>
      <c r="I3501" s="24"/>
      <c r="J3501" s="2">
        <v>316</v>
      </c>
      <c r="K3501" s="25" t="s">
        <v>134</v>
      </c>
    </row>
    <row r="3502" spans="1:11" s="1" customFormat="1" x14ac:dyDescent="0.25">
      <c r="A3502" s="14" t="s">
        <v>5526</v>
      </c>
      <c r="B3502" s="14" t="s">
        <v>5525</v>
      </c>
      <c r="C3502" s="26"/>
      <c r="D3502" s="6" t="s">
        <v>5509</v>
      </c>
      <c r="E3502" s="24" t="s">
        <v>5521</v>
      </c>
      <c r="F3502" s="25" t="s">
        <v>25</v>
      </c>
      <c r="G3502" s="25" t="s">
        <v>262</v>
      </c>
      <c r="H3502" s="24" t="s">
        <v>13</v>
      </c>
      <c r="I3502" s="24"/>
      <c r="J3502" s="2">
        <v>272</v>
      </c>
      <c r="K3502" s="25" t="s">
        <v>134</v>
      </c>
    </row>
    <row r="3503" spans="1:11" s="1" customFormat="1" x14ac:dyDescent="0.25">
      <c r="A3503" s="14" t="s">
        <v>5526</v>
      </c>
      <c r="B3503" s="14" t="s">
        <v>5525</v>
      </c>
      <c r="C3503" s="26"/>
      <c r="D3503" s="6" t="s">
        <v>5509</v>
      </c>
      <c r="E3503" s="24" t="s">
        <v>5521</v>
      </c>
      <c r="F3503" s="25" t="s">
        <v>25</v>
      </c>
      <c r="G3503" s="25" t="s">
        <v>262</v>
      </c>
      <c r="H3503" s="24" t="s">
        <v>1043</v>
      </c>
      <c r="I3503" s="24"/>
      <c r="J3503" s="2">
        <v>252</v>
      </c>
      <c r="K3503" s="25" t="s">
        <v>134</v>
      </c>
    </row>
    <row r="3504" spans="1:11" s="1" customFormat="1" x14ac:dyDescent="0.25">
      <c r="A3504" s="14" t="s">
        <v>5526</v>
      </c>
      <c r="B3504" s="14" t="s">
        <v>5525</v>
      </c>
      <c r="C3504" s="26"/>
      <c r="D3504" s="6" t="s">
        <v>5512</v>
      </c>
      <c r="E3504" s="24" t="s">
        <v>5523</v>
      </c>
      <c r="F3504" s="25" t="s">
        <v>25</v>
      </c>
      <c r="G3504" s="25" t="s">
        <v>262</v>
      </c>
      <c r="H3504" s="24" t="s">
        <v>13</v>
      </c>
      <c r="I3504" s="24"/>
      <c r="J3504" s="2">
        <v>426</v>
      </c>
      <c r="K3504" s="25" t="s">
        <v>134</v>
      </c>
    </row>
    <row r="3505" spans="1:11" s="1" customFormat="1" x14ac:dyDescent="0.25">
      <c r="A3505" s="14" t="s">
        <v>5526</v>
      </c>
      <c r="B3505" s="14" t="s">
        <v>5525</v>
      </c>
      <c r="C3505" s="26"/>
      <c r="D3505" s="6" t="s">
        <v>5513</v>
      </c>
      <c r="E3505" s="24" t="s">
        <v>5523</v>
      </c>
      <c r="F3505" s="25" t="s">
        <v>25</v>
      </c>
      <c r="G3505" s="25" t="s">
        <v>262</v>
      </c>
      <c r="H3505" s="24" t="s">
        <v>1043</v>
      </c>
      <c r="I3505" s="24"/>
      <c r="J3505" s="2">
        <v>537</v>
      </c>
      <c r="K3505" s="25" t="s">
        <v>134</v>
      </c>
    </row>
    <row r="3506" spans="1:11" s="1" customFormat="1" x14ac:dyDescent="0.25">
      <c r="A3506" s="14" t="s">
        <v>5526</v>
      </c>
      <c r="B3506" s="14" t="s">
        <v>5525</v>
      </c>
      <c r="C3506" s="26"/>
      <c r="D3506" s="6" t="s">
        <v>5515</v>
      </c>
      <c r="E3506" s="24" t="s">
        <v>5523</v>
      </c>
      <c r="F3506" s="25" t="s">
        <v>25</v>
      </c>
      <c r="G3506" s="25" t="s">
        <v>262</v>
      </c>
      <c r="H3506" s="24" t="s">
        <v>13</v>
      </c>
      <c r="I3506" s="24"/>
      <c r="J3506" s="2">
        <v>426</v>
      </c>
      <c r="K3506" s="25" t="s">
        <v>134</v>
      </c>
    </row>
    <row r="3507" spans="1:11" s="1" customFormat="1" x14ac:dyDescent="0.25">
      <c r="A3507" s="14" t="s">
        <v>5526</v>
      </c>
      <c r="B3507" s="14" t="s">
        <v>5525</v>
      </c>
      <c r="C3507" s="26"/>
      <c r="D3507" s="6" t="s">
        <v>5515</v>
      </c>
      <c r="E3507" s="24" t="s">
        <v>5523</v>
      </c>
      <c r="F3507" s="25" t="s">
        <v>25</v>
      </c>
      <c r="G3507" s="25" t="s">
        <v>262</v>
      </c>
      <c r="H3507" s="24" t="s">
        <v>1043</v>
      </c>
      <c r="I3507" s="24"/>
      <c r="J3507" s="2">
        <v>537</v>
      </c>
      <c r="K3507" s="25" t="s">
        <v>134</v>
      </c>
    </row>
    <row r="3508" spans="1:11" s="1" customFormat="1" x14ac:dyDescent="0.25">
      <c r="A3508" s="14" t="s">
        <v>5526</v>
      </c>
      <c r="B3508" s="14" t="s">
        <v>5525</v>
      </c>
      <c r="C3508" s="26"/>
      <c r="D3508" s="6" t="s">
        <v>5516</v>
      </c>
      <c r="E3508" s="24" t="s">
        <v>5523</v>
      </c>
      <c r="F3508" s="25" t="s">
        <v>25</v>
      </c>
      <c r="G3508" s="25" t="s">
        <v>262</v>
      </c>
      <c r="H3508" s="24" t="s">
        <v>13</v>
      </c>
      <c r="I3508" s="24"/>
      <c r="J3508" s="2">
        <v>426</v>
      </c>
      <c r="K3508" s="25" t="s">
        <v>134</v>
      </c>
    </row>
    <row r="3509" spans="1:11" s="1" customFormat="1" x14ac:dyDescent="0.25">
      <c r="A3509" s="14" t="s">
        <v>5526</v>
      </c>
      <c r="B3509" s="14" t="s">
        <v>5525</v>
      </c>
      <c r="C3509" s="26"/>
      <c r="D3509" s="6" t="s">
        <v>5516</v>
      </c>
      <c r="E3509" s="24" t="s">
        <v>5523</v>
      </c>
      <c r="F3509" s="25" t="s">
        <v>25</v>
      </c>
      <c r="G3509" s="25" t="s">
        <v>262</v>
      </c>
      <c r="H3509" s="24" t="s">
        <v>1043</v>
      </c>
      <c r="I3509" s="24"/>
      <c r="J3509" s="2">
        <v>537</v>
      </c>
      <c r="K3509" s="25" t="s">
        <v>134</v>
      </c>
    </row>
    <row r="3510" spans="1:11" s="1" customFormat="1" x14ac:dyDescent="0.25">
      <c r="A3510" s="1" t="s">
        <v>5309</v>
      </c>
      <c r="B3510" s="1" t="s">
        <v>5502</v>
      </c>
      <c r="C3510" s="65" t="s">
        <v>5355</v>
      </c>
      <c r="D3510" s="66" t="s">
        <v>5312</v>
      </c>
      <c r="E3510" s="24" t="s">
        <v>22</v>
      </c>
      <c r="F3510" s="25" t="s">
        <v>25</v>
      </c>
      <c r="G3510" s="25" t="s">
        <v>262</v>
      </c>
      <c r="H3510" s="25" t="s">
        <v>13</v>
      </c>
      <c r="I3510" s="24"/>
      <c r="J3510" s="64">
        <v>378</v>
      </c>
      <c r="K3510" s="25" t="s">
        <v>134</v>
      </c>
    </row>
    <row r="3511" spans="1:11" s="1" customFormat="1" x14ac:dyDescent="0.25">
      <c r="A3511" s="1" t="s">
        <v>5309</v>
      </c>
      <c r="B3511" s="1" t="s">
        <v>5502</v>
      </c>
      <c r="C3511" s="65" t="s">
        <v>5354</v>
      </c>
      <c r="D3511" s="66" t="s">
        <v>5311</v>
      </c>
      <c r="E3511" s="24" t="s">
        <v>22</v>
      </c>
      <c r="F3511" s="25" t="s">
        <v>25</v>
      </c>
      <c r="G3511" s="25" t="s">
        <v>262</v>
      </c>
      <c r="H3511" s="25" t="s">
        <v>13</v>
      </c>
      <c r="I3511" s="24"/>
      <c r="J3511" s="64">
        <v>324</v>
      </c>
      <c r="K3511" s="25" t="s">
        <v>134</v>
      </c>
    </row>
    <row r="3512" spans="1:11" s="1" customFormat="1" x14ac:dyDescent="0.25">
      <c r="A3512" s="1" t="s">
        <v>5309</v>
      </c>
      <c r="B3512" s="1" t="s">
        <v>5502</v>
      </c>
      <c r="C3512" s="67" t="s">
        <v>5353</v>
      </c>
      <c r="D3512" s="66" t="s">
        <v>5310</v>
      </c>
      <c r="E3512" s="24" t="s">
        <v>22</v>
      </c>
      <c r="F3512" s="25" t="s">
        <v>25</v>
      </c>
      <c r="G3512" s="25" t="s">
        <v>262</v>
      </c>
      <c r="H3512" s="25" t="s">
        <v>13</v>
      </c>
      <c r="I3512" s="24"/>
      <c r="J3512" s="64">
        <v>264</v>
      </c>
      <c r="K3512" s="25" t="s">
        <v>134</v>
      </c>
    </row>
    <row r="3513" spans="1:11" s="1" customFormat="1" x14ac:dyDescent="0.25">
      <c r="A3513" s="1" t="s">
        <v>3766</v>
      </c>
      <c r="B3513" s="1" t="s">
        <v>5474</v>
      </c>
      <c r="C3513" s="26"/>
      <c r="D3513" s="23" t="s">
        <v>3767</v>
      </c>
      <c r="E3513" s="24" t="s">
        <v>370</v>
      </c>
      <c r="F3513" s="25" t="s">
        <v>25</v>
      </c>
      <c r="G3513" s="25" t="s">
        <v>179</v>
      </c>
      <c r="H3513" s="25" t="s">
        <v>13</v>
      </c>
      <c r="I3513" s="25"/>
      <c r="J3513" s="9">
        <v>118</v>
      </c>
      <c r="K3513" s="25" t="s">
        <v>238</v>
      </c>
    </row>
    <row r="3514" spans="1:11" s="1" customFormat="1" x14ac:dyDescent="0.25">
      <c r="A3514" s="1" t="s">
        <v>3766</v>
      </c>
      <c r="B3514" s="1" t="s">
        <v>5474</v>
      </c>
      <c r="C3514" s="26"/>
      <c r="D3514" s="23" t="s">
        <v>3768</v>
      </c>
      <c r="E3514" s="24" t="s">
        <v>370</v>
      </c>
      <c r="F3514" s="25" t="s">
        <v>25</v>
      </c>
      <c r="G3514" s="25" t="s">
        <v>179</v>
      </c>
      <c r="H3514" s="25" t="s">
        <v>13</v>
      </c>
      <c r="I3514" s="25"/>
      <c r="J3514" s="9">
        <v>118</v>
      </c>
      <c r="K3514" s="25" t="s">
        <v>238</v>
      </c>
    </row>
    <row r="3515" spans="1:11" s="1" customFormat="1" ht="31.5" x14ac:dyDescent="0.25">
      <c r="A3515" s="1" t="s">
        <v>3766</v>
      </c>
      <c r="B3515" s="1" t="s">
        <v>5474</v>
      </c>
      <c r="C3515" s="26"/>
      <c r="D3515" s="23" t="s">
        <v>3769</v>
      </c>
      <c r="E3515" s="24" t="s">
        <v>370</v>
      </c>
      <c r="F3515" s="25" t="s">
        <v>25</v>
      </c>
      <c r="G3515" s="25" t="s">
        <v>179</v>
      </c>
      <c r="H3515" s="25" t="s">
        <v>13</v>
      </c>
      <c r="I3515" s="25"/>
      <c r="J3515" s="9">
        <v>78</v>
      </c>
      <c r="K3515" s="25" t="s">
        <v>238</v>
      </c>
    </row>
    <row r="3516" spans="1:11" s="1" customFormat="1" x14ac:dyDescent="0.25">
      <c r="A3516" s="1" t="s">
        <v>3766</v>
      </c>
      <c r="B3516" s="1" t="s">
        <v>5474</v>
      </c>
      <c r="C3516" s="26"/>
      <c r="D3516" s="23" t="s">
        <v>3770</v>
      </c>
      <c r="E3516" s="24" t="s">
        <v>373</v>
      </c>
      <c r="F3516" s="25" t="s">
        <v>25</v>
      </c>
      <c r="G3516" s="25" t="s">
        <v>179</v>
      </c>
      <c r="H3516" s="25" t="s">
        <v>13</v>
      </c>
      <c r="I3516" s="25"/>
      <c r="J3516" s="9">
        <v>78</v>
      </c>
      <c r="K3516" s="25" t="s">
        <v>238</v>
      </c>
    </row>
    <row r="3517" spans="1:11" s="1" customFormat="1" x14ac:dyDescent="0.25">
      <c r="A3517" s="1" t="s">
        <v>3766</v>
      </c>
      <c r="B3517" s="1" t="s">
        <v>5474</v>
      </c>
      <c r="C3517" s="26"/>
      <c r="D3517" s="23" t="s">
        <v>3771</v>
      </c>
      <c r="E3517" s="24" t="s">
        <v>370</v>
      </c>
      <c r="F3517" s="25" t="s">
        <v>25</v>
      </c>
      <c r="G3517" s="25" t="s">
        <v>179</v>
      </c>
      <c r="H3517" s="25" t="s">
        <v>13</v>
      </c>
      <c r="I3517" s="25"/>
      <c r="J3517" s="9">
        <v>78</v>
      </c>
      <c r="K3517" s="25" t="s">
        <v>238</v>
      </c>
    </row>
    <row r="3518" spans="1:11" s="1" customFormat="1" x14ac:dyDescent="0.25">
      <c r="A3518" s="1" t="s">
        <v>3766</v>
      </c>
      <c r="B3518" s="1" t="s">
        <v>5474</v>
      </c>
      <c r="C3518" s="26"/>
      <c r="D3518" s="23" t="s">
        <v>3772</v>
      </c>
      <c r="E3518" s="24" t="s">
        <v>373</v>
      </c>
      <c r="F3518" s="25" t="s">
        <v>25</v>
      </c>
      <c r="G3518" s="25" t="s">
        <v>179</v>
      </c>
      <c r="H3518" s="25" t="s">
        <v>13</v>
      </c>
      <c r="I3518" s="25"/>
      <c r="J3518" s="9">
        <v>78</v>
      </c>
      <c r="K3518" s="25" t="s">
        <v>238</v>
      </c>
    </row>
    <row r="3519" spans="1:11" s="1" customFormat="1" x14ac:dyDescent="0.25">
      <c r="A3519" s="1" t="s">
        <v>3766</v>
      </c>
      <c r="B3519" s="1" t="s">
        <v>5474</v>
      </c>
      <c r="C3519" s="26"/>
      <c r="D3519" s="23" t="s">
        <v>3773</v>
      </c>
      <c r="E3519" s="24" t="s">
        <v>370</v>
      </c>
      <c r="F3519" s="25" t="s">
        <v>25</v>
      </c>
      <c r="G3519" s="25" t="s">
        <v>179</v>
      </c>
      <c r="H3519" s="25" t="s">
        <v>13</v>
      </c>
      <c r="I3519" s="25"/>
      <c r="J3519" s="9">
        <v>54</v>
      </c>
      <c r="K3519" s="25" t="s">
        <v>238</v>
      </c>
    </row>
    <row r="3520" spans="1:11" s="1" customFormat="1" x14ac:dyDescent="0.25">
      <c r="A3520" s="1" t="s">
        <v>3766</v>
      </c>
      <c r="B3520" s="1" t="s">
        <v>5474</v>
      </c>
      <c r="C3520" s="26"/>
      <c r="D3520" s="23" t="s">
        <v>3774</v>
      </c>
      <c r="E3520" s="24" t="s">
        <v>370</v>
      </c>
      <c r="F3520" s="25" t="s">
        <v>25</v>
      </c>
      <c r="G3520" s="25" t="s">
        <v>179</v>
      </c>
      <c r="H3520" s="25" t="s">
        <v>13</v>
      </c>
      <c r="I3520" s="25"/>
      <c r="J3520" s="9">
        <v>78</v>
      </c>
      <c r="K3520" s="25" t="s">
        <v>238</v>
      </c>
    </row>
    <row r="3521" spans="1:11" s="1" customFormat="1" x14ac:dyDescent="0.25">
      <c r="A3521" s="1" t="s">
        <v>9879</v>
      </c>
      <c r="B3521" s="1" t="s">
        <v>8117</v>
      </c>
      <c r="C3521" s="26"/>
      <c r="D3521" s="152" t="s">
        <v>8119</v>
      </c>
      <c r="E3521" s="99" t="s">
        <v>2774</v>
      </c>
      <c r="F3521" s="25" t="s">
        <v>25</v>
      </c>
      <c r="G3521" s="99" t="s">
        <v>179</v>
      </c>
      <c r="H3521" s="99" t="s">
        <v>26</v>
      </c>
      <c r="I3521" s="99">
        <v>13</v>
      </c>
      <c r="J3521" s="143">
        <v>160</v>
      </c>
      <c r="K3521" s="104" t="s">
        <v>238</v>
      </c>
    </row>
    <row r="3522" spans="1:11" s="1" customFormat="1" x14ac:dyDescent="0.25">
      <c r="A3522" s="1" t="s">
        <v>9879</v>
      </c>
      <c r="B3522" s="1" t="s">
        <v>8117</v>
      </c>
      <c r="C3522" s="26"/>
      <c r="D3522" s="152" t="s">
        <v>8118</v>
      </c>
      <c r="E3522" s="99" t="s">
        <v>2773</v>
      </c>
      <c r="F3522" s="25" t="s">
        <v>25</v>
      </c>
      <c r="G3522" s="99" t="s">
        <v>179</v>
      </c>
      <c r="H3522" s="99" t="s">
        <v>26</v>
      </c>
      <c r="I3522" s="99">
        <v>14.5</v>
      </c>
      <c r="J3522" s="143">
        <v>160</v>
      </c>
      <c r="K3522" s="104" t="s">
        <v>238</v>
      </c>
    </row>
    <row r="3523" spans="1:11" s="1" customFormat="1" x14ac:dyDescent="0.25">
      <c r="A3523" s="1" t="s">
        <v>9879</v>
      </c>
      <c r="B3523" s="1" t="s">
        <v>8117</v>
      </c>
      <c r="C3523" s="26"/>
      <c r="D3523" s="152" t="s">
        <v>8154</v>
      </c>
      <c r="E3523" s="99" t="s">
        <v>2773</v>
      </c>
      <c r="F3523" s="25" t="s">
        <v>25</v>
      </c>
      <c r="G3523" s="99" t="s">
        <v>7711</v>
      </c>
      <c r="H3523" s="99" t="s">
        <v>13</v>
      </c>
      <c r="I3523" s="24"/>
      <c r="J3523" s="99">
        <v>104</v>
      </c>
      <c r="K3523" s="104" t="s">
        <v>238</v>
      </c>
    </row>
    <row r="3524" spans="1:11" s="1" customFormat="1" x14ac:dyDescent="0.25">
      <c r="A3524" s="1" t="s">
        <v>9879</v>
      </c>
      <c r="B3524" s="1" t="s">
        <v>8117</v>
      </c>
      <c r="C3524" s="26"/>
      <c r="D3524" s="152" t="s">
        <v>8158</v>
      </c>
      <c r="E3524" s="99" t="s">
        <v>2773</v>
      </c>
      <c r="F3524" s="25" t="s">
        <v>25</v>
      </c>
      <c r="G3524" s="99" t="s">
        <v>7711</v>
      </c>
      <c r="H3524" s="99" t="s">
        <v>13</v>
      </c>
      <c r="I3524" s="24"/>
      <c r="J3524" s="99">
        <v>104</v>
      </c>
      <c r="K3524" s="104" t="s">
        <v>238</v>
      </c>
    </row>
    <row r="3525" spans="1:11" s="1" customFormat="1" x14ac:dyDescent="0.25">
      <c r="A3525" s="1" t="s">
        <v>9879</v>
      </c>
      <c r="B3525" s="1" t="s">
        <v>8117</v>
      </c>
      <c r="C3525" s="26"/>
      <c r="D3525" s="152" t="s">
        <v>8157</v>
      </c>
      <c r="E3525" s="99" t="s">
        <v>2773</v>
      </c>
      <c r="F3525" s="25" t="s">
        <v>25</v>
      </c>
      <c r="G3525" s="99" t="s">
        <v>7711</v>
      </c>
      <c r="H3525" s="99" t="s">
        <v>13</v>
      </c>
      <c r="I3525" s="24"/>
      <c r="J3525" s="99">
        <v>104</v>
      </c>
      <c r="K3525" s="104" t="s">
        <v>238</v>
      </c>
    </row>
    <row r="3526" spans="1:11" s="1" customFormat="1" x14ac:dyDescent="0.25">
      <c r="A3526" s="1" t="s">
        <v>9879</v>
      </c>
      <c r="B3526" s="1" t="s">
        <v>8117</v>
      </c>
      <c r="C3526" s="26"/>
      <c r="D3526" s="152" t="s">
        <v>8156</v>
      </c>
      <c r="E3526" s="99" t="s">
        <v>2773</v>
      </c>
      <c r="F3526" s="25" t="s">
        <v>25</v>
      </c>
      <c r="G3526" s="99" t="s">
        <v>7711</v>
      </c>
      <c r="H3526" s="99" t="s">
        <v>13</v>
      </c>
      <c r="I3526" s="24"/>
      <c r="J3526" s="99">
        <v>104</v>
      </c>
      <c r="K3526" s="104" t="s">
        <v>238</v>
      </c>
    </row>
    <row r="3527" spans="1:11" s="1" customFormat="1" x14ac:dyDescent="0.25">
      <c r="A3527" s="1" t="s">
        <v>9879</v>
      </c>
      <c r="B3527" s="1" t="s">
        <v>8117</v>
      </c>
      <c r="C3527" s="26"/>
      <c r="D3527" s="152" t="s">
        <v>8155</v>
      </c>
      <c r="E3527" s="99" t="s">
        <v>2773</v>
      </c>
      <c r="F3527" s="25" t="s">
        <v>25</v>
      </c>
      <c r="G3527" s="99" t="s">
        <v>7711</v>
      </c>
      <c r="H3527" s="99" t="s">
        <v>13</v>
      </c>
      <c r="I3527" s="24"/>
      <c r="J3527" s="99">
        <v>104</v>
      </c>
      <c r="K3527" s="104" t="s">
        <v>238</v>
      </c>
    </row>
    <row r="3528" spans="1:11" s="1" customFormat="1" x14ac:dyDescent="0.25">
      <c r="A3528" s="1" t="s">
        <v>9879</v>
      </c>
      <c r="B3528" s="1" t="s">
        <v>8117</v>
      </c>
      <c r="C3528" s="26"/>
      <c r="D3528" s="152" t="s">
        <v>8121</v>
      </c>
      <c r="E3528" s="99" t="s">
        <v>449</v>
      </c>
      <c r="F3528" s="25" t="s">
        <v>25</v>
      </c>
      <c r="G3528" s="99" t="s">
        <v>84</v>
      </c>
      <c r="H3528" s="99" t="s">
        <v>26</v>
      </c>
      <c r="I3528" s="99">
        <v>11</v>
      </c>
      <c r="J3528" s="143">
        <v>96</v>
      </c>
      <c r="K3528" s="104" t="s">
        <v>238</v>
      </c>
    </row>
    <row r="3529" spans="1:11" s="1" customFormat="1" x14ac:dyDescent="0.25">
      <c r="A3529" s="1" t="s">
        <v>9879</v>
      </c>
      <c r="B3529" s="1" t="s">
        <v>8117</v>
      </c>
      <c r="C3529" s="26"/>
      <c r="D3529" s="152" t="s">
        <v>8122</v>
      </c>
      <c r="E3529" s="99" t="s">
        <v>449</v>
      </c>
      <c r="F3529" s="25" t="s">
        <v>25</v>
      </c>
      <c r="G3529" s="99" t="s">
        <v>84</v>
      </c>
      <c r="H3529" s="99" t="s">
        <v>26</v>
      </c>
      <c r="I3529" s="99">
        <v>11</v>
      </c>
      <c r="J3529" s="143">
        <v>144</v>
      </c>
      <c r="K3529" s="104" t="s">
        <v>238</v>
      </c>
    </row>
    <row r="3530" spans="1:11" s="1" customFormat="1" x14ac:dyDescent="0.25">
      <c r="A3530" s="1" t="s">
        <v>9879</v>
      </c>
      <c r="B3530" s="1" t="s">
        <v>8117</v>
      </c>
      <c r="C3530" s="26"/>
      <c r="D3530" s="152" t="s">
        <v>8122</v>
      </c>
      <c r="E3530" s="99" t="s">
        <v>449</v>
      </c>
      <c r="F3530" s="25" t="s">
        <v>25</v>
      </c>
      <c r="G3530" s="99" t="s">
        <v>84</v>
      </c>
      <c r="H3530" s="99" t="s">
        <v>5189</v>
      </c>
      <c r="I3530" s="99">
        <v>11</v>
      </c>
      <c r="J3530" s="143">
        <v>72</v>
      </c>
      <c r="K3530" s="104" t="s">
        <v>238</v>
      </c>
    </row>
    <row r="3531" spans="1:11" s="1" customFormat="1" x14ac:dyDescent="0.25">
      <c r="A3531" s="1" t="s">
        <v>9879</v>
      </c>
      <c r="B3531" s="1" t="s">
        <v>8117</v>
      </c>
      <c r="C3531" s="26"/>
      <c r="D3531" s="152" t="s">
        <v>8123</v>
      </c>
      <c r="E3531" s="99" t="s">
        <v>449</v>
      </c>
      <c r="F3531" s="25" t="s">
        <v>25</v>
      </c>
      <c r="G3531" s="99" t="s">
        <v>84</v>
      </c>
      <c r="H3531" s="99" t="s">
        <v>26</v>
      </c>
      <c r="I3531" s="99">
        <v>11</v>
      </c>
      <c r="J3531" s="143">
        <v>144</v>
      </c>
      <c r="K3531" s="104" t="s">
        <v>238</v>
      </c>
    </row>
    <row r="3532" spans="1:11" s="1" customFormat="1" x14ac:dyDescent="0.25">
      <c r="A3532" s="1" t="s">
        <v>9879</v>
      </c>
      <c r="B3532" s="1" t="s">
        <v>8117</v>
      </c>
      <c r="C3532" s="26"/>
      <c r="D3532" s="152" t="s">
        <v>8120</v>
      </c>
      <c r="E3532" s="99" t="s">
        <v>449</v>
      </c>
      <c r="F3532" s="25" t="s">
        <v>25</v>
      </c>
      <c r="G3532" s="99" t="s">
        <v>84</v>
      </c>
      <c r="H3532" s="99" t="s">
        <v>26</v>
      </c>
      <c r="I3532" s="99">
        <v>11</v>
      </c>
      <c r="J3532" s="143">
        <v>144</v>
      </c>
      <c r="K3532" s="104" t="s">
        <v>238</v>
      </c>
    </row>
    <row r="3533" spans="1:11" s="1" customFormat="1" x14ac:dyDescent="0.25">
      <c r="A3533" s="1" t="s">
        <v>9879</v>
      </c>
      <c r="B3533" s="1" t="s">
        <v>8117</v>
      </c>
      <c r="C3533" s="26"/>
      <c r="D3533" s="152" t="s">
        <v>8138</v>
      </c>
      <c r="E3533" s="99" t="s">
        <v>2773</v>
      </c>
      <c r="F3533" s="25" t="s">
        <v>25</v>
      </c>
      <c r="G3533" s="99" t="s">
        <v>179</v>
      </c>
      <c r="H3533" s="99" t="s">
        <v>26</v>
      </c>
      <c r="I3533" s="99">
        <v>13.5</v>
      </c>
      <c r="J3533" s="143">
        <v>108</v>
      </c>
      <c r="K3533" s="104" t="s">
        <v>238</v>
      </c>
    </row>
    <row r="3534" spans="1:11" s="1" customFormat="1" x14ac:dyDescent="0.25">
      <c r="A3534" s="1" t="s">
        <v>9879</v>
      </c>
      <c r="B3534" s="1" t="s">
        <v>8117</v>
      </c>
      <c r="C3534" s="26"/>
      <c r="D3534" s="152" t="s">
        <v>8136</v>
      </c>
      <c r="E3534" s="99" t="s">
        <v>2773</v>
      </c>
      <c r="F3534" s="25" t="s">
        <v>25</v>
      </c>
      <c r="G3534" s="99" t="s">
        <v>179</v>
      </c>
      <c r="H3534" s="99" t="s">
        <v>26</v>
      </c>
      <c r="I3534" s="99">
        <v>13</v>
      </c>
      <c r="J3534" s="143">
        <v>72</v>
      </c>
      <c r="K3534" s="104" t="s">
        <v>238</v>
      </c>
    </row>
    <row r="3535" spans="1:11" s="1" customFormat="1" x14ac:dyDescent="0.25">
      <c r="A3535" s="1" t="s">
        <v>9879</v>
      </c>
      <c r="B3535" s="1" t="s">
        <v>8117</v>
      </c>
      <c r="C3535" s="26"/>
      <c r="D3535" s="152" t="s">
        <v>8137</v>
      </c>
      <c r="E3535" s="99" t="s">
        <v>2773</v>
      </c>
      <c r="F3535" s="25" t="s">
        <v>25</v>
      </c>
      <c r="G3535" s="99" t="s">
        <v>179</v>
      </c>
      <c r="H3535" s="99" t="s">
        <v>26</v>
      </c>
      <c r="I3535" s="99">
        <v>13</v>
      </c>
      <c r="J3535" s="143">
        <v>72</v>
      </c>
      <c r="K3535" s="104" t="s">
        <v>238</v>
      </c>
    </row>
    <row r="3536" spans="1:11" s="1" customFormat="1" x14ac:dyDescent="0.25">
      <c r="A3536" s="1" t="s">
        <v>9879</v>
      </c>
      <c r="B3536" s="1" t="s">
        <v>8117</v>
      </c>
      <c r="C3536" s="26"/>
      <c r="D3536" s="152" t="s">
        <v>8151</v>
      </c>
      <c r="E3536" s="99" t="s">
        <v>2773</v>
      </c>
      <c r="F3536" s="25" t="s">
        <v>25</v>
      </c>
      <c r="G3536" s="99" t="s">
        <v>7711</v>
      </c>
      <c r="H3536" s="99" t="s">
        <v>13</v>
      </c>
      <c r="I3536" s="24"/>
      <c r="J3536" s="101">
        <v>104</v>
      </c>
      <c r="K3536" s="104" t="s">
        <v>238</v>
      </c>
    </row>
    <row r="3537" spans="1:11" s="1" customFormat="1" x14ac:dyDescent="0.25">
      <c r="A3537" s="1" t="s">
        <v>9879</v>
      </c>
      <c r="B3537" s="1" t="s">
        <v>8117</v>
      </c>
      <c r="C3537" s="26"/>
      <c r="D3537" s="152" t="s">
        <v>8139</v>
      </c>
      <c r="E3537" s="99" t="s">
        <v>2773</v>
      </c>
      <c r="F3537" s="25" t="s">
        <v>25</v>
      </c>
      <c r="G3537" s="99" t="s">
        <v>179</v>
      </c>
      <c r="H3537" s="99" t="s">
        <v>1404</v>
      </c>
      <c r="I3537" s="99">
        <v>13</v>
      </c>
      <c r="J3537" s="143">
        <v>60</v>
      </c>
      <c r="K3537" s="104" t="s">
        <v>238</v>
      </c>
    </row>
    <row r="3538" spans="1:11" s="1" customFormat="1" x14ac:dyDescent="0.25">
      <c r="A3538" s="1" t="s">
        <v>9879</v>
      </c>
      <c r="B3538" s="1" t="s">
        <v>8117</v>
      </c>
      <c r="C3538" s="26"/>
      <c r="D3538" s="152" t="s">
        <v>8140</v>
      </c>
      <c r="E3538" s="99" t="s">
        <v>2773</v>
      </c>
      <c r="F3538" s="25" t="s">
        <v>25</v>
      </c>
      <c r="G3538" s="99" t="s">
        <v>179</v>
      </c>
      <c r="H3538" s="99" t="s">
        <v>1404</v>
      </c>
      <c r="I3538" s="99">
        <v>14</v>
      </c>
      <c r="J3538" s="143">
        <v>60</v>
      </c>
      <c r="K3538" s="104" t="s">
        <v>238</v>
      </c>
    </row>
    <row r="3539" spans="1:11" s="1" customFormat="1" x14ac:dyDescent="0.25">
      <c r="A3539" s="1" t="s">
        <v>9879</v>
      </c>
      <c r="B3539" s="1" t="s">
        <v>8117</v>
      </c>
      <c r="C3539" s="26"/>
      <c r="D3539" s="152" t="s">
        <v>8130</v>
      </c>
      <c r="E3539" s="99" t="s">
        <v>2773</v>
      </c>
      <c r="F3539" s="25" t="s">
        <v>25</v>
      </c>
      <c r="G3539" s="99" t="s">
        <v>179</v>
      </c>
      <c r="H3539" s="99" t="s">
        <v>26</v>
      </c>
      <c r="I3539" s="99">
        <v>12.5</v>
      </c>
      <c r="J3539" s="143">
        <v>68</v>
      </c>
      <c r="K3539" s="104" t="s">
        <v>238</v>
      </c>
    </row>
    <row r="3540" spans="1:11" s="1" customFormat="1" x14ac:dyDescent="0.25">
      <c r="A3540" s="1" t="s">
        <v>9879</v>
      </c>
      <c r="B3540" s="1" t="s">
        <v>8117</v>
      </c>
      <c r="C3540" s="26"/>
      <c r="D3540" s="152" t="s">
        <v>8130</v>
      </c>
      <c r="E3540" s="99" t="s">
        <v>2773</v>
      </c>
      <c r="F3540" s="25" t="s">
        <v>25</v>
      </c>
      <c r="G3540" s="99" t="s">
        <v>179</v>
      </c>
      <c r="H3540" s="99" t="s">
        <v>561</v>
      </c>
      <c r="I3540" s="99">
        <v>12.5</v>
      </c>
      <c r="J3540" s="143">
        <v>60</v>
      </c>
      <c r="K3540" s="104" t="s">
        <v>238</v>
      </c>
    </row>
    <row r="3541" spans="1:11" s="1" customFormat="1" x14ac:dyDescent="0.25">
      <c r="A3541" s="1" t="s">
        <v>9879</v>
      </c>
      <c r="B3541" s="1" t="s">
        <v>8117</v>
      </c>
      <c r="C3541" s="26"/>
      <c r="D3541" s="152" t="s">
        <v>8132</v>
      </c>
      <c r="E3541" s="99" t="s">
        <v>2773</v>
      </c>
      <c r="F3541" s="25" t="s">
        <v>25</v>
      </c>
      <c r="G3541" s="99" t="s">
        <v>179</v>
      </c>
      <c r="H3541" s="99" t="s">
        <v>26</v>
      </c>
      <c r="I3541" s="99">
        <v>13</v>
      </c>
      <c r="J3541" s="143">
        <v>104</v>
      </c>
      <c r="K3541" s="104" t="s">
        <v>238</v>
      </c>
    </row>
    <row r="3542" spans="1:11" s="1" customFormat="1" x14ac:dyDescent="0.25">
      <c r="A3542" s="1" t="s">
        <v>9879</v>
      </c>
      <c r="B3542" s="1" t="s">
        <v>8117</v>
      </c>
      <c r="C3542" s="26"/>
      <c r="D3542" s="152" t="s">
        <v>8131</v>
      </c>
      <c r="E3542" s="99" t="s">
        <v>2773</v>
      </c>
      <c r="F3542" s="25" t="s">
        <v>25</v>
      </c>
      <c r="G3542" s="99" t="s">
        <v>179</v>
      </c>
      <c r="H3542" s="99" t="s">
        <v>26</v>
      </c>
      <c r="I3542" s="99">
        <v>12</v>
      </c>
      <c r="J3542" s="143">
        <v>60</v>
      </c>
      <c r="K3542" s="104" t="s">
        <v>238</v>
      </c>
    </row>
    <row r="3543" spans="1:11" s="1" customFormat="1" x14ac:dyDescent="0.25">
      <c r="A3543" s="1" t="s">
        <v>9879</v>
      </c>
      <c r="B3543" s="1" t="s">
        <v>8117</v>
      </c>
      <c r="C3543" s="26"/>
      <c r="D3543" s="152" t="s">
        <v>8131</v>
      </c>
      <c r="E3543" s="99" t="s">
        <v>2773</v>
      </c>
      <c r="F3543" s="25" t="s">
        <v>25</v>
      </c>
      <c r="G3543" s="99" t="s">
        <v>179</v>
      </c>
      <c r="H3543" s="99" t="s">
        <v>561</v>
      </c>
      <c r="I3543" s="99">
        <v>12</v>
      </c>
      <c r="J3543" s="143">
        <v>48</v>
      </c>
      <c r="K3543" s="104" t="s">
        <v>238</v>
      </c>
    </row>
    <row r="3544" spans="1:11" s="1" customFormat="1" x14ac:dyDescent="0.25">
      <c r="A3544" s="1" t="s">
        <v>9879</v>
      </c>
      <c r="B3544" s="1" t="s">
        <v>8117</v>
      </c>
      <c r="C3544" s="26"/>
      <c r="D3544" s="152" t="s">
        <v>8129</v>
      </c>
      <c r="E3544" s="99" t="s">
        <v>2774</v>
      </c>
      <c r="F3544" s="25" t="s">
        <v>25</v>
      </c>
      <c r="G3544" s="99" t="s">
        <v>179</v>
      </c>
      <c r="H3544" s="99" t="s">
        <v>26</v>
      </c>
      <c r="I3544" s="99">
        <v>12</v>
      </c>
      <c r="J3544" s="143">
        <v>60</v>
      </c>
      <c r="K3544" s="104" t="s">
        <v>238</v>
      </c>
    </row>
    <row r="3545" spans="1:11" s="1" customFormat="1" x14ac:dyDescent="0.25">
      <c r="A3545" s="1" t="s">
        <v>9879</v>
      </c>
      <c r="B3545" s="1" t="s">
        <v>8117</v>
      </c>
      <c r="C3545" s="26"/>
      <c r="D3545" s="152" t="s">
        <v>8129</v>
      </c>
      <c r="E3545" s="99" t="s">
        <v>2774</v>
      </c>
      <c r="F3545" s="25" t="s">
        <v>25</v>
      </c>
      <c r="G3545" s="99" t="s">
        <v>179</v>
      </c>
      <c r="H3545" s="99" t="s">
        <v>561</v>
      </c>
      <c r="I3545" s="99">
        <v>12</v>
      </c>
      <c r="J3545" s="143">
        <v>48</v>
      </c>
      <c r="K3545" s="104" t="s">
        <v>238</v>
      </c>
    </row>
    <row r="3546" spans="1:11" s="1" customFormat="1" x14ac:dyDescent="0.25">
      <c r="A3546" s="1" t="s">
        <v>9879</v>
      </c>
      <c r="B3546" s="1" t="s">
        <v>8117</v>
      </c>
      <c r="C3546" s="26"/>
      <c r="D3546" s="152" t="s">
        <v>8143</v>
      </c>
      <c r="E3546" s="99" t="s">
        <v>2773</v>
      </c>
      <c r="F3546" s="25" t="s">
        <v>25</v>
      </c>
      <c r="G3546" s="99" t="s">
        <v>179</v>
      </c>
      <c r="H3546" s="99" t="s">
        <v>1404</v>
      </c>
      <c r="I3546" s="99">
        <v>14</v>
      </c>
      <c r="J3546" s="143">
        <v>68</v>
      </c>
      <c r="K3546" s="104" t="s">
        <v>238</v>
      </c>
    </row>
    <row r="3547" spans="1:11" s="1" customFormat="1" x14ac:dyDescent="0.25">
      <c r="A3547" s="1" t="s">
        <v>9879</v>
      </c>
      <c r="B3547" s="1" t="s">
        <v>8117</v>
      </c>
      <c r="C3547" s="26"/>
      <c r="D3547" s="152" t="s">
        <v>8142</v>
      </c>
      <c r="E3547" s="99" t="s">
        <v>2773</v>
      </c>
      <c r="F3547" s="25" t="s">
        <v>25</v>
      </c>
      <c r="G3547" s="99" t="s">
        <v>179</v>
      </c>
      <c r="H3547" s="99" t="s">
        <v>1404</v>
      </c>
      <c r="I3547" s="99">
        <v>14</v>
      </c>
      <c r="J3547" s="143">
        <v>144</v>
      </c>
      <c r="K3547" s="104" t="s">
        <v>238</v>
      </c>
    </row>
    <row r="3548" spans="1:11" s="1" customFormat="1" x14ac:dyDescent="0.25">
      <c r="A3548" s="1" t="s">
        <v>9879</v>
      </c>
      <c r="B3548" s="1" t="s">
        <v>8117</v>
      </c>
      <c r="C3548" s="26"/>
      <c r="D3548" s="152" t="s">
        <v>8141</v>
      </c>
      <c r="E3548" s="99" t="s">
        <v>2773</v>
      </c>
      <c r="F3548" s="25" t="s">
        <v>25</v>
      </c>
      <c r="G3548" s="99" t="s">
        <v>179</v>
      </c>
      <c r="H3548" s="99" t="s">
        <v>1404</v>
      </c>
      <c r="I3548" s="99">
        <v>14</v>
      </c>
      <c r="J3548" s="143">
        <v>156</v>
      </c>
      <c r="K3548" s="104" t="s">
        <v>238</v>
      </c>
    </row>
    <row r="3549" spans="1:11" s="1" customFormat="1" x14ac:dyDescent="0.25">
      <c r="A3549" s="1" t="s">
        <v>9879</v>
      </c>
      <c r="B3549" s="1" t="s">
        <v>8117</v>
      </c>
      <c r="C3549" s="26"/>
      <c r="D3549" s="152" t="s">
        <v>8125</v>
      </c>
      <c r="E3549" s="99" t="s">
        <v>449</v>
      </c>
      <c r="F3549" s="25" t="s">
        <v>25</v>
      </c>
      <c r="G3549" s="99" t="s">
        <v>84</v>
      </c>
      <c r="H3549" s="99" t="s">
        <v>26</v>
      </c>
      <c r="I3549" s="99">
        <v>7</v>
      </c>
      <c r="J3549" s="143">
        <v>120</v>
      </c>
      <c r="K3549" s="104" t="s">
        <v>238</v>
      </c>
    </row>
    <row r="3550" spans="1:11" s="1" customFormat="1" x14ac:dyDescent="0.25">
      <c r="A3550" s="1" t="s">
        <v>9879</v>
      </c>
      <c r="B3550" s="1" t="s">
        <v>8117</v>
      </c>
      <c r="C3550" s="26"/>
      <c r="D3550" s="152" t="s">
        <v>8126</v>
      </c>
      <c r="E3550" s="99" t="s">
        <v>449</v>
      </c>
      <c r="F3550" s="25" t="s">
        <v>25</v>
      </c>
      <c r="G3550" s="99" t="s">
        <v>84</v>
      </c>
      <c r="H3550" s="99" t="s">
        <v>26</v>
      </c>
      <c r="I3550" s="99">
        <v>7</v>
      </c>
      <c r="J3550" s="143">
        <v>120</v>
      </c>
      <c r="K3550" s="104" t="s">
        <v>238</v>
      </c>
    </row>
    <row r="3551" spans="1:11" s="1" customFormat="1" x14ac:dyDescent="0.25">
      <c r="A3551" s="1" t="s">
        <v>9879</v>
      </c>
      <c r="B3551" s="1" t="s">
        <v>8117</v>
      </c>
      <c r="C3551" s="26"/>
      <c r="D3551" s="152" t="s">
        <v>8127</v>
      </c>
      <c r="E3551" s="99" t="s">
        <v>449</v>
      </c>
      <c r="F3551" s="25" t="s">
        <v>25</v>
      </c>
      <c r="G3551" s="99" t="s">
        <v>84</v>
      </c>
      <c r="H3551" s="99" t="s">
        <v>26</v>
      </c>
      <c r="I3551" s="99">
        <v>7.5</v>
      </c>
      <c r="J3551" s="143">
        <v>120</v>
      </c>
      <c r="K3551" s="104" t="s">
        <v>238</v>
      </c>
    </row>
    <row r="3552" spans="1:11" s="1" customFormat="1" x14ac:dyDescent="0.25">
      <c r="A3552" s="1" t="s">
        <v>9879</v>
      </c>
      <c r="B3552" s="1" t="s">
        <v>8117</v>
      </c>
      <c r="C3552" s="26"/>
      <c r="D3552" s="152" t="s">
        <v>8124</v>
      </c>
      <c r="E3552" s="99" t="s">
        <v>449</v>
      </c>
      <c r="F3552" s="25" t="s">
        <v>25</v>
      </c>
      <c r="G3552" s="99" t="s">
        <v>84</v>
      </c>
      <c r="H3552" s="99" t="s">
        <v>26</v>
      </c>
      <c r="I3552" s="99">
        <v>11</v>
      </c>
      <c r="J3552" s="143">
        <v>144</v>
      </c>
      <c r="K3552" s="104" t="s">
        <v>238</v>
      </c>
    </row>
    <row r="3553" spans="1:11" s="1" customFormat="1" x14ac:dyDescent="0.25">
      <c r="A3553" s="1" t="s">
        <v>9879</v>
      </c>
      <c r="B3553" s="1" t="s">
        <v>8117</v>
      </c>
      <c r="C3553" s="26"/>
      <c r="D3553" s="152" t="s">
        <v>8128</v>
      </c>
      <c r="E3553" s="99" t="s">
        <v>449</v>
      </c>
      <c r="F3553" s="25" t="s">
        <v>25</v>
      </c>
      <c r="G3553" s="99" t="s">
        <v>84</v>
      </c>
      <c r="H3553" s="99" t="s">
        <v>26</v>
      </c>
      <c r="I3553" s="99">
        <v>7.5</v>
      </c>
      <c r="J3553" s="143">
        <v>120</v>
      </c>
      <c r="K3553" s="104" t="s">
        <v>238</v>
      </c>
    </row>
    <row r="3554" spans="1:11" s="1" customFormat="1" x14ac:dyDescent="0.25">
      <c r="A3554" s="1" t="s">
        <v>9879</v>
      </c>
      <c r="B3554" s="1" t="s">
        <v>8117</v>
      </c>
      <c r="C3554" s="26"/>
      <c r="D3554" s="152" t="s">
        <v>8150</v>
      </c>
      <c r="E3554" s="99" t="s">
        <v>2773</v>
      </c>
      <c r="F3554" s="25" t="s">
        <v>25</v>
      </c>
      <c r="G3554" s="99" t="s">
        <v>7711</v>
      </c>
      <c r="H3554" s="99" t="s">
        <v>13</v>
      </c>
      <c r="I3554" s="24"/>
      <c r="J3554" s="101">
        <v>120</v>
      </c>
      <c r="K3554" s="104" t="s">
        <v>238</v>
      </c>
    </row>
    <row r="3555" spans="1:11" s="1" customFormat="1" x14ac:dyDescent="0.25">
      <c r="A3555" s="1" t="s">
        <v>9879</v>
      </c>
      <c r="B3555" s="1" t="s">
        <v>8117</v>
      </c>
      <c r="C3555" s="26"/>
      <c r="D3555" s="152" t="s">
        <v>8149</v>
      </c>
      <c r="E3555" s="99" t="s">
        <v>2773</v>
      </c>
      <c r="F3555" s="25" t="s">
        <v>25</v>
      </c>
      <c r="G3555" s="99" t="s">
        <v>7711</v>
      </c>
      <c r="H3555" s="99" t="s">
        <v>13</v>
      </c>
      <c r="I3555" s="24"/>
      <c r="J3555" s="101">
        <v>120</v>
      </c>
      <c r="K3555" s="104" t="s">
        <v>238</v>
      </c>
    </row>
    <row r="3556" spans="1:11" s="1" customFormat="1" x14ac:dyDescent="0.25">
      <c r="A3556" s="1" t="s">
        <v>9879</v>
      </c>
      <c r="B3556" s="1" t="s">
        <v>8117</v>
      </c>
      <c r="C3556" s="26"/>
      <c r="D3556" s="152" t="s">
        <v>8148</v>
      </c>
      <c r="E3556" s="99" t="s">
        <v>2773</v>
      </c>
      <c r="F3556" s="25" t="s">
        <v>25</v>
      </c>
      <c r="G3556" s="99" t="s">
        <v>179</v>
      </c>
      <c r="H3556" s="99" t="s">
        <v>83</v>
      </c>
      <c r="I3556" s="24"/>
      <c r="J3556" s="101">
        <v>140</v>
      </c>
      <c r="K3556" s="104" t="s">
        <v>238</v>
      </c>
    </row>
    <row r="3557" spans="1:11" s="1" customFormat="1" x14ac:dyDescent="0.25">
      <c r="A3557" s="1" t="s">
        <v>9879</v>
      </c>
      <c r="B3557" s="1" t="s">
        <v>8117</v>
      </c>
      <c r="C3557" s="26"/>
      <c r="D3557" s="152" t="s">
        <v>8160</v>
      </c>
      <c r="E3557" s="99" t="s">
        <v>2773</v>
      </c>
      <c r="F3557" s="25" t="s">
        <v>25</v>
      </c>
      <c r="G3557" s="99" t="s">
        <v>179</v>
      </c>
      <c r="H3557" s="99" t="s">
        <v>13</v>
      </c>
      <c r="I3557" s="24"/>
      <c r="J3557" s="99">
        <v>104</v>
      </c>
      <c r="K3557" s="104" t="s">
        <v>238</v>
      </c>
    </row>
    <row r="3558" spans="1:11" s="1" customFormat="1" x14ac:dyDescent="0.25">
      <c r="A3558" s="1" t="s">
        <v>9879</v>
      </c>
      <c r="B3558" s="1" t="s">
        <v>8117</v>
      </c>
      <c r="C3558" s="26"/>
      <c r="D3558" s="152" t="s">
        <v>8163</v>
      </c>
      <c r="E3558" s="99" t="s">
        <v>2773</v>
      </c>
      <c r="F3558" s="25" t="s">
        <v>25</v>
      </c>
      <c r="G3558" s="99" t="s">
        <v>179</v>
      </c>
      <c r="H3558" s="99" t="s">
        <v>13</v>
      </c>
      <c r="I3558" s="24"/>
      <c r="J3558" s="99">
        <v>104</v>
      </c>
      <c r="K3558" s="104" t="s">
        <v>238</v>
      </c>
    </row>
    <row r="3559" spans="1:11" s="1" customFormat="1" x14ac:dyDescent="0.25">
      <c r="A3559" s="1" t="s">
        <v>9879</v>
      </c>
      <c r="B3559" s="1" t="s">
        <v>8117</v>
      </c>
      <c r="C3559" s="26"/>
      <c r="D3559" s="152" t="s">
        <v>8159</v>
      </c>
      <c r="E3559" s="99" t="s">
        <v>2773</v>
      </c>
      <c r="F3559" s="25" t="s">
        <v>25</v>
      </c>
      <c r="G3559" s="99" t="s">
        <v>179</v>
      </c>
      <c r="H3559" s="99" t="s">
        <v>13</v>
      </c>
      <c r="I3559" s="24"/>
      <c r="J3559" s="99">
        <v>104</v>
      </c>
      <c r="K3559" s="104" t="s">
        <v>238</v>
      </c>
    </row>
    <row r="3560" spans="1:11" s="1" customFormat="1" x14ac:dyDescent="0.25">
      <c r="A3560" s="1" t="s">
        <v>9879</v>
      </c>
      <c r="B3560" s="1" t="s">
        <v>8117</v>
      </c>
      <c r="C3560" s="26"/>
      <c r="D3560" s="152" t="s">
        <v>8161</v>
      </c>
      <c r="E3560" s="99" t="s">
        <v>2773</v>
      </c>
      <c r="F3560" s="25" t="s">
        <v>25</v>
      </c>
      <c r="G3560" s="99" t="s">
        <v>179</v>
      </c>
      <c r="H3560" s="99" t="s">
        <v>13</v>
      </c>
      <c r="I3560" s="24"/>
      <c r="J3560" s="99">
        <v>104</v>
      </c>
      <c r="K3560" s="104" t="s">
        <v>238</v>
      </c>
    </row>
    <row r="3561" spans="1:11" s="1" customFormat="1" x14ac:dyDescent="0.25">
      <c r="A3561" s="1" t="s">
        <v>9879</v>
      </c>
      <c r="B3561" s="1" t="s">
        <v>8117</v>
      </c>
      <c r="C3561" s="26"/>
      <c r="D3561" s="152" t="s">
        <v>8162</v>
      </c>
      <c r="E3561" s="99" t="s">
        <v>2773</v>
      </c>
      <c r="F3561" s="25" t="s">
        <v>25</v>
      </c>
      <c r="G3561" s="99" t="s">
        <v>179</v>
      </c>
      <c r="H3561" s="99" t="s">
        <v>8165</v>
      </c>
      <c r="I3561" s="24"/>
      <c r="J3561" s="99">
        <v>64</v>
      </c>
      <c r="K3561" s="104" t="s">
        <v>238</v>
      </c>
    </row>
    <row r="3562" spans="1:11" s="1" customFormat="1" x14ac:dyDescent="0.25">
      <c r="A3562" s="1" t="s">
        <v>9879</v>
      </c>
      <c r="B3562" s="1" t="s">
        <v>8117</v>
      </c>
      <c r="C3562" s="26"/>
      <c r="D3562" s="152" t="s">
        <v>8134</v>
      </c>
      <c r="E3562" s="99" t="s">
        <v>2774</v>
      </c>
      <c r="F3562" s="25" t="s">
        <v>25</v>
      </c>
      <c r="G3562" s="99" t="s">
        <v>179</v>
      </c>
      <c r="H3562" s="99" t="s">
        <v>26</v>
      </c>
      <c r="I3562" s="99">
        <v>13.5</v>
      </c>
      <c r="J3562" s="143">
        <v>96</v>
      </c>
      <c r="K3562" s="104" t="s">
        <v>238</v>
      </c>
    </row>
    <row r="3563" spans="1:11" s="1" customFormat="1" x14ac:dyDescent="0.25">
      <c r="A3563" s="1" t="s">
        <v>9879</v>
      </c>
      <c r="B3563" s="1" t="s">
        <v>8117</v>
      </c>
      <c r="C3563" s="26"/>
      <c r="D3563" s="152" t="s">
        <v>8133</v>
      </c>
      <c r="E3563" s="99" t="s">
        <v>2773</v>
      </c>
      <c r="F3563" s="25" t="s">
        <v>25</v>
      </c>
      <c r="G3563" s="99" t="s">
        <v>179</v>
      </c>
      <c r="H3563" s="99" t="s">
        <v>26</v>
      </c>
      <c r="I3563" s="99">
        <v>14</v>
      </c>
      <c r="J3563" s="143">
        <v>96</v>
      </c>
      <c r="K3563" s="104" t="s">
        <v>238</v>
      </c>
    </row>
    <row r="3564" spans="1:11" s="1" customFormat="1" x14ac:dyDescent="0.25">
      <c r="A3564" s="1" t="s">
        <v>9879</v>
      </c>
      <c r="B3564" s="1" t="s">
        <v>8117</v>
      </c>
      <c r="C3564" s="26"/>
      <c r="D3564" s="152" t="s">
        <v>8135</v>
      </c>
      <c r="E3564" s="99" t="s">
        <v>2773</v>
      </c>
      <c r="F3564" s="25" t="s">
        <v>25</v>
      </c>
      <c r="G3564" s="99" t="s">
        <v>179</v>
      </c>
      <c r="H3564" s="99" t="s">
        <v>26</v>
      </c>
      <c r="I3564" s="99">
        <v>15</v>
      </c>
      <c r="J3564" s="143">
        <v>144</v>
      </c>
      <c r="K3564" s="104" t="s">
        <v>238</v>
      </c>
    </row>
    <row r="3565" spans="1:11" s="1" customFormat="1" x14ac:dyDescent="0.25">
      <c r="A3565" s="1" t="s">
        <v>9879</v>
      </c>
      <c r="B3565" s="1" t="s">
        <v>8117</v>
      </c>
      <c r="C3565" s="26"/>
      <c r="D3565" s="152" t="s">
        <v>8144</v>
      </c>
      <c r="E3565" s="99" t="s">
        <v>2773</v>
      </c>
      <c r="F3565" s="25" t="s">
        <v>25</v>
      </c>
      <c r="G3565" s="99" t="s">
        <v>84</v>
      </c>
      <c r="H3565" s="99" t="s">
        <v>8164</v>
      </c>
      <c r="I3565" s="24"/>
      <c r="J3565" s="101">
        <v>144</v>
      </c>
      <c r="K3565" s="104" t="s">
        <v>238</v>
      </c>
    </row>
    <row r="3566" spans="1:11" s="1" customFormat="1" x14ac:dyDescent="0.25">
      <c r="A3566" s="1" t="s">
        <v>9879</v>
      </c>
      <c r="B3566" s="1" t="s">
        <v>8117</v>
      </c>
      <c r="C3566" s="26"/>
      <c r="D3566" s="152" t="s">
        <v>8153</v>
      </c>
      <c r="E3566" s="99" t="s">
        <v>2773</v>
      </c>
      <c r="F3566" s="25" t="s">
        <v>25</v>
      </c>
      <c r="G3566" s="99" t="s">
        <v>7711</v>
      </c>
      <c r="H3566" s="99" t="s">
        <v>13</v>
      </c>
      <c r="I3566" s="24"/>
      <c r="J3566" s="101">
        <v>104</v>
      </c>
      <c r="K3566" s="104" t="s">
        <v>238</v>
      </c>
    </row>
    <row r="3567" spans="1:11" s="1" customFormat="1" x14ac:dyDescent="0.25">
      <c r="A3567" s="1" t="s">
        <v>9879</v>
      </c>
      <c r="B3567" s="1" t="s">
        <v>8117</v>
      </c>
      <c r="C3567" s="26"/>
      <c r="D3567" s="152" t="s">
        <v>8152</v>
      </c>
      <c r="E3567" s="99" t="s">
        <v>2773</v>
      </c>
      <c r="F3567" s="25" t="s">
        <v>25</v>
      </c>
      <c r="G3567" s="99" t="s">
        <v>7711</v>
      </c>
      <c r="H3567" s="99" t="s">
        <v>13</v>
      </c>
      <c r="I3567" s="24"/>
      <c r="J3567" s="101">
        <v>104</v>
      </c>
      <c r="K3567" s="104" t="s">
        <v>238</v>
      </c>
    </row>
    <row r="3568" spans="1:11" s="1" customFormat="1" x14ac:dyDescent="0.25">
      <c r="A3568" s="1" t="s">
        <v>9879</v>
      </c>
      <c r="B3568" s="1" t="s">
        <v>8117</v>
      </c>
      <c r="C3568" s="26"/>
      <c r="D3568" s="152" t="s">
        <v>8146</v>
      </c>
      <c r="E3568" s="99" t="s">
        <v>2773</v>
      </c>
      <c r="F3568" s="25" t="s">
        <v>25</v>
      </c>
      <c r="G3568" s="99" t="s">
        <v>179</v>
      </c>
      <c r="H3568" s="99" t="s">
        <v>83</v>
      </c>
      <c r="I3568" s="24"/>
      <c r="J3568" s="101">
        <v>96</v>
      </c>
      <c r="K3568" s="104" t="s">
        <v>238</v>
      </c>
    </row>
    <row r="3569" spans="1:11" s="1" customFormat="1" x14ac:dyDescent="0.25">
      <c r="A3569" s="1" t="s">
        <v>9879</v>
      </c>
      <c r="B3569" s="1" t="s">
        <v>8117</v>
      </c>
      <c r="C3569" s="26"/>
      <c r="D3569" s="152" t="s">
        <v>8147</v>
      </c>
      <c r="E3569" s="99" t="s">
        <v>2773</v>
      </c>
      <c r="F3569" s="25" t="s">
        <v>25</v>
      </c>
      <c r="G3569" s="99" t="s">
        <v>179</v>
      </c>
      <c r="H3569" s="99" t="s">
        <v>83</v>
      </c>
      <c r="I3569" s="24"/>
      <c r="J3569" s="101">
        <v>96</v>
      </c>
      <c r="K3569" s="104" t="s">
        <v>238</v>
      </c>
    </row>
    <row r="3570" spans="1:11" s="1" customFormat="1" x14ac:dyDescent="0.25">
      <c r="A3570" s="1" t="s">
        <v>9879</v>
      </c>
      <c r="B3570" s="1" t="s">
        <v>8117</v>
      </c>
      <c r="C3570" s="26"/>
      <c r="D3570" s="152" t="s">
        <v>8145</v>
      </c>
      <c r="E3570" s="99" t="s">
        <v>2773</v>
      </c>
      <c r="F3570" s="25" t="s">
        <v>25</v>
      </c>
      <c r="G3570" s="99" t="s">
        <v>179</v>
      </c>
      <c r="H3570" s="99" t="s">
        <v>83</v>
      </c>
      <c r="I3570" s="24"/>
      <c r="J3570" s="101">
        <v>96</v>
      </c>
      <c r="K3570" s="104" t="s">
        <v>238</v>
      </c>
    </row>
    <row r="3571" spans="1:11" s="1" customFormat="1" x14ac:dyDescent="0.25">
      <c r="A3571" s="1" t="s">
        <v>3775</v>
      </c>
      <c r="B3571" s="1" t="s">
        <v>5475</v>
      </c>
      <c r="C3571" s="26" t="s">
        <v>3777</v>
      </c>
      <c r="D3571" s="23" t="s">
        <v>3778</v>
      </c>
      <c r="E3571" s="24" t="s">
        <v>3776</v>
      </c>
      <c r="F3571" s="25" t="s">
        <v>25</v>
      </c>
      <c r="G3571" s="25" t="s">
        <v>183</v>
      </c>
      <c r="H3571" s="25" t="s">
        <v>178</v>
      </c>
      <c r="I3571" s="25"/>
      <c r="J3571" s="9">
        <v>44</v>
      </c>
      <c r="K3571" s="25" t="s">
        <v>3779</v>
      </c>
    </row>
    <row r="3572" spans="1:11" s="1" customFormat="1" x14ac:dyDescent="0.25">
      <c r="A3572" s="1" t="s">
        <v>3775</v>
      </c>
      <c r="B3572" s="1" t="s">
        <v>5475</v>
      </c>
      <c r="C3572" s="26" t="s">
        <v>3780</v>
      </c>
      <c r="D3572" s="23" t="s">
        <v>3781</v>
      </c>
      <c r="E3572" s="24" t="s">
        <v>3776</v>
      </c>
      <c r="F3572" s="25" t="s">
        <v>25</v>
      </c>
      <c r="G3572" s="25" t="s">
        <v>183</v>
      </c>
      <c r="H3572" s="25" t="s">
        <v>178</v>
      </c>
      <c r="I3572" s="25"/>
      <c r="J3572" s="9">
        <v>44</v>
      </c>
      <c r="K3572" s="25" t="s">
        <v>3782</v>
      </c>
    </row>
    <row r="3573" spans="1:11" s="1" customFormat="1" x14ac:dyDescent="0.25">
      <c r="A3573" s="1" t="s">
        <v>3775</v>
      </c>
      <c r="B3573" s="1" t="s">
        <v>5475</v>
      </c>
      <c r="C3573" s="26" t="s">
        <v>3783</v>
      </c>
      <c r="D3573" s="23" t="s">
        <v>3784</v>
      </c>
      <c r="E3573" s="24" t="s">
        <v>3776</v>
      </c>
      <c r="F3573" s="25" t="s">
        <v>25</v>
      </c>
      <c r="G3573" s="25" t="s">
        <v>183</v>
      </c>
      <c r="H3573" s="25" t="s">
        <v>178</v>
      </c>
      <c r="I3573" s="25"/>
      <c r="J3573" s="9">
        <v>44</v>
      </c>
      <c r="K3573" s="25" t="s">
        <v>3785</v>
      </c>
    </row>
    <row r="3574" spans="1:11" s="1" customFormat="1" x14ac:dyDescent="0.25">
      <c r="A3574" s="1" t="s">
        <v>3775</v>
      </c>
      <c r="B3574" s="1" t="s">
        <v>5475</v>
      </c>
      <c r="C3574" s="26" t="s">
        <v>3787</v>
      </c>
      <c r="D3574" s="23" t="s">
        <v>3788</v>
      </c>
      <c r="E3574" s="24" t="s">
        <v>3786</v>
      </c>
      <c r="F3574" s="25" t="s">
        <v>25</v>
      </c>
      <c r="G3574" s="25" t="s">
        <v>183</v>
      </c>
      <c r="H3574" s="25" t="s">
        <v>178</v>
      </c>
      <c r="I3574" s="25"/>
      <c r="J3574" s="9">
        <v>44</v>
      </c>
      <c r="K3574" s="25" t="s">
        <v>3789</v>
      </c>
    </row>
    <row r="3575" spans="1:11" s="1" customFormat="1" x14ac:dyDescent="0.25">
      <c r="A3575" s="1" t="s">
        <v>3775</v>
      </c>
      <c r="B3575" s="1" t="s">
        <v>5475</v>
      </c>
      <c r="C3575" s="26" t="s">
        <v>3790</v>
      </c>
      <c r="D3575" s="23" t="s">
        <v>3791</v>
      </c>
      <c r="E3575" s="24" t="s">
        <v>3786</v>
      </c>
      <c r="F3575" s="25" t="s">
        <v>25</v>
      </c>
      <c r="G3575" s="25" t="s">
        <v>183</v>
      </c>
      <c r="H3575" s="25" t="s">
        <v>178</v>
      </c>
      <c r="I3575" s="25"/>
      <c r="J3575" s="9">
        <v>44</v>
      </c>
      <c r="K3575" s="25" t="s">
        <v>3792</v>
      </c>
    </row>
    <row r="3576" spans="1:11" s="1" customFormat="1" ht="31.5" x14ac:dyDescent="0.25">
      <c r="A3576" s="1" t="s">
        <v>3793</v>
      </c>
      <c r="B3576" s="1" t="s">
        <v>5476</v>
      </c>
      <c r="C3576" s="26" t="s">
        <v>3798</v>
      </c>
      <c r="D3576" s="23" t="s">
        <v>3796</v>
      </c>
      <c r="E3576" s="24" t="s">
        <v>3794</v>
      </c>
      <c r="F3576" s="25" t="s">
        <v>25</v>
      </c>
      <c r="G3576" s="25" t="s">
        <v>146</v>
      </c>
      <c r="H3576" s="25" t="s">
        <v>34</v>
      </c>
      <c r="I3576" s="25"/>
      <c r="J3576" s="9">
        <v>310</v>
      </c>
      <c r="K3576" s="25" t="s">
        <v>3797</v>
      </c>
    </row>
    <row r="3577" spans="1:11" s="1" customFormat="1" ht="31.5" x14ac:dyDescent="0.25">
      <c r="A3577" s="1" t="s">
        <v>3793</v>
      </c>
      <c r="B3577" s="1" t="s">
        <v>5476</v>
      </c>
      <c r="C3577" s="26" t="s">
        <v>3795</v>
      </c>
      <c r="D3577" s="23" t="s">
        <v>3796</v>
      </c>
      <c r="E3577" s="24" t="s">
        <v>3794</v>
      </c>
      <c r="F3577" s="25" t="s">
        <v>25</v>
      </c>
      <c r="G3577" s="25" t="s">
        <v>146</v>
      </c>
      <c r="H3577" s="25" t="s">
        <v>26</v>
      </c>
      <c r="I3577" s="25"/>
      <c r="J3577" s="9">
        <v>260</v>
      </c>
      <c r="K3577" s="25" t="s">
        <v>3797</v>
      </c>
    </row>
    <row r="3578" spans="1:11" s="1" customFormat="1" ht="31.5" x14ac:dyDescent="0.25">
      <c r="A3578" s="1" t="s">
        <v>3793</v>
      </c>
      <c r="B3578" s="1" t="s">
        <v>5476</v>
      </c>
      <c r="C3578" s="26" t="s">
        <v>3799</v>
      </c>
      <c r="D3578" s="23" t="s">
        <v>3796</v>
      </c>
      <c r="E3578" s="24" t="s">
        <v>3794</v>
      </c>
      <c r="F3578" s="25" t="s">
        <v>25</v>
      </c>
      <c r="G3578" s="25" t="s">
        <v>146</v>
      </c>
      <c r="H3578" s="25" t="s">
        <v>38</v>
      </c>
      <c r="I3578" s="25"/>
      <c r="J3578" s="9">
        <v>275</v>
      </c>
      <c r="K3578" s="25" t="s">
        <v>3797</v>
      </c>
    </row>
    <row r="3579" spans="1:11" s="1" customFormat="1" x14ac:dyDescent="0.25">
      <c r="A3579" s="21">
        <v>4</v>
      </c>
      <c r="B3579" s="11" t="s">
        <v>5477</v>
      </c>
      <c r="C3579" s="26" t="s">
        <v>9892</v>
      </c>
      <c r="D3579" s="23" t="s">
        <v>9893</v>
      </c>
      <c r="E3579" s="111" t="s">
        <v>1098</v>
      </c>
      <c r="F3579" s="25" t="s">
        <v>25</v>
      </c>
      <c r="G3579" s="111" t="s">
        <v>179</v>
      </c>
      <c r="H3579" s="111" t="s">
        <v>4507</v>
      </c>
      <c r="I3579" s="25"/>
      <c r="J3579" s="9">
        <v>114</v>
      </c>
      <c r="K3579" s="111" t="s">
        <v>134</v>
      </c>
    </row>
    <row r="3580" spans="1:11" s="1" customFormat="1" x14ac:dyDescent="0.25">
      <c r="A3580" s="21">
        <v>4</v>
      </c>
      <c r="B3580" s="11" t="s">
        <v>5477</v>
      </c>
      <c r="C3580" s="109" t="s">
        <v>5956</v>
      </c>
      <c r="D3580" s="155" t="s">
        <v>6020</v>
      </c>
      <c r="E3580" s="111" t="s">
        <v>1098</v>
      </c>
      <c r="F3580" s="25" t="s">
        <v>25</v>
      </c>
      <c r="G3580" s="111" t="s">
        <v>179</v>
      </c>
      <c r="H3580" s="111" t="s">
        <v>4507</v>
      </c>
      <c r="I3580" s="24"/>
      <c r="J3580" s="144">
        <v>99</v>
      </c>
      <c r="K3580" s="111" t="s">
        <v>134</v>
      </c>
    </row>
    <row r="3581" spans="1:11" s="1" customFormat="1" x14ac:dyDescent="0.25">
      <c r="A3581" s="21">
        <v>4</v>
      </c>
      <c r="B3581" s="11" t="s">
        <v>5477</v>
      </c>
      <c r="C3581" s="109" t="s">
        <v>5957</v>
      </c>
      <c r="D3581" s="155" t="s">
        <v>5008</v>
      </c>
      <c r="E3581" s="111" t="s">
        <v>1098</v>
      </c>
      <c r="F3581" s="25" t="s">
        <v>25</v>
      </c>
      <c r="G3581" s="111">
        <v>2015</v>
      </c>
      <c r="H3581" s="111" t="s">
        <v>4507</v>
      </c>
      <c r="I3581" s="24"/>
      <c r="J3581" s="144">
        <v>90</v>
      </c>
      <c r="K3581" s="111" t="s">
        <v>134</v>
      </c>
    </row>
    <row r="3582" spans="1:11" s="1" customFormat="1" x14ac:dyDescent="0.25">
      <c r="A3582" s="21">
        <v>4</v>
      </c>
      <c r="B3582" s="11" t="s">
        <v>5477</v>
      </c>
      <c r="C3582" s="109" t="s">
        <v>6304</v>
      </c>
      <c r="D3582" s="156" t="s">
        <v>6021</v>
      </c>
      <c r="E3582" s="112" t="s">
        <v>1098</v>
      </c>
      <c r="F3582" s="25" t="s">
        <v>25</v>
      </c>
      <c r="G3582" s="112" t="s">
        <v>179</v>
      </c>
      <c r="H3582" s="111" t="s">
        <v>4507</v>
      </c>
      <c r="I3582" s="24"/>
      <c r="J3582" s="144">
        <v>123</v>
      </c>
      <c r="K3582" s="111" t="s">
        <v>134</v>
      </c>
    </row>
    <row r="3583" spans="1:11" s="1" customFormat="1" x14ac:dyDescent="0.25">
      <c r="A3583" s="21">
        <v>4</v>
      </c>
      <c r="B3583" s="11" t="s">
        <v>5477</v>
      </c>
      <c r="C3583" s="109" t="s">
        <v>6305</v>
      </c>
      <c r="D3583" s="156" t="s">
        <v>6022</v>
      </c>
      <c r="E3583" s="112" t="s">
        <v>1098</v>
      </c>
      <c r="F3583" s="25" t="s">
        <v>25</v>
      </c>
      <c r="G3583" s="112" t="s">
        <v>179</v>
      </c>
      <c r="H3583" s="111" t="s">
        <v>4507</v>
      </c>
      <c r="I3583" s="24"/>
      <c r="J3583" s="144">
        <v>111</v>
      </c>
      <c r="K3583" s="111" t="s">
        <v>134</v>
      </c>
    </row>
    <row r="3584" spans="1:11" s="1" customFormat="1" x14ac:dyDescent="0.25">
      <c r="A3584" s="21">
        <v>4</v>
      </c>
      <c r="B3584" s="11" t="s">
        <v>5477</v>
      </c>
      <c r="C3584" s="109" t="s">
        <v>5958</v>
      </c>
      <c r="D3584" s="155" t="s">
        <v>4936</v>
      </c>
      <c r="E3584" s="111" t="s">
        <v>1108</v>
      </c>
      <c r="F3584" s="25" t="s">
        <v>25</v>
      </c>
      <c r="G3584" s="111" t="s">
        <v>179</v>
      </c>
      <c r="H3584" s="111" t="s">
        <v>2537</v>
      </c>
      <c r="I3584" s="24"/>
      <c r="J3584" s="144">
        <v>72</v>
      </c>
      <c r="K3584" s="111">
        <v>79858</v>
      </c>
    </row>
    <row r="3585" spans="1:11" s="1" customFormat="1" x14ac:dyDescent="0.25">
      <c r="A3585" s="21">
        <v>4</v>
      </c>
      <c r="B3585" s="11" t="s">
        <v>5477</v>
      </c>
      <c r="C3585" s="109" t="s">
        <v>5959</v>
      </c>
      <c r="D3585" s="155" t="s">
        <v>4937</v>
      </c>
      <c r="E3585" s="111" t="s">
        <v>1098</v>
      </c>
      <c r="F3585" s="25" t="s">
        <v>25</v>
      </c>
      <c r="G3585" s="111" t="s">
        <v>179</v>
      </c>
      <c r="H3585" s="111" t="s">
        <v>2537</v>
      </c>
      <c r="I3585" s="24"/>
      <c r="J3585" s="144">
        <v>72</v>
      </c>
      <c r="K3585" s="111">
        <v>111322</v>
      </c>
    </row>
    <row r="3586" spans="1:11" s="1" customFormat="1" x14ac:dyDescent="0.25">
      <c r="A3586" s="21">
        <v>4</v>
      </c>
      <c r="B3586" s="11" t="s">
        <v>5477</v>
      </c>
      <c r="C3586" s="109" t="s">
        <v>5960</v>
      </c>
      <c r="D3586" s="155" t="s">
        <v>4938</v>
      </c>
      <c r="E3586" s="111" t="s">
        <v>1098</v>
      </c>
      <c r="F3586" s="25" t="s">
        <v>25</v>
      </c>
      <c r="G3586" s="111" t="s">
        <v>179</v>
      </c>
      <c r="H3586" s="111" t="s">
        <v>2537</v>
      </c>
      <c r="I3586" s="24"/>
      <c r="J3586" s="144">
        <v>82</v>
      </c>
      <c r="K3586" s="111">
        <v>111322</v>
      </c>
    </row>
    <row r="3587" spans="1:11" s="1" customFormat="1" x14ac:dyDescent="0.25">
      <c r="A3587" s="21">
        <v>4</v>
      </c>
      <c r="B3587" s="11" t="s">
        <v>5477</v>
      </c>
      <c r="C3587" s="109" t="s">
        <v>5961</v>
      </c>
      <c r="D3587" s="156" t="s">
        <v>4939</v>
      </c>
      <c r="E3587" s="112" t="s">
        <v>1098</v>
      </c>
      <c r="F3587" s="25" t="s">
        <v>25</v>
      </c>
      <c r="G3587" s="112">
        <v>2014</v>
      </c>
      <c r="H3587" s="112" t="s">
        <v>561</v>
      </c>
      <c r="I3587" s="24"/>
      <c r="J3587" s="145">
        <v>138</v>
      </c>
      <c r="K3587" s="111" t="s">
        <v>134</v>
      </c>
    </row>
    <row r="3588" spans="1:11" s="1" customFormat="1" x14ac:dyDescent="0.25">
      <c r="A3588" s="21">
        <v>4</v>
      </c>
      <c r="B3588" s="11" t="s">
        <v>5477</v>
      </c>
      <c r="C3588" s="109" t="s">
        <v>5962</v>
      </c>
      <c r="D3588" s="156" t="s">
        <v>4939</v>
      </c>
      <c r="E3588" s="112" t="s">
        <v>1098</v>
      </c>
      <c r="F3588" s="25" t="s">
        <v>25</v>
      </c>
      <c r="G3588" s="112">
        <v>2014</v>
      </c>
      <c r="H3588" s="112" t="s">
        <v>368</v>
      </c>
      <c r="I3588" s="24"/>
      <c r="J3588" s="145">
        <v>75</v>
      </c>
      <c r="K3588" s="111" t="s">
        <v>134</v>
      </c>
    </row>
    <row r="3589" spans="1:11" s="1" customFormat="1" x14ac:dyDescent="0.25">
      <c r="A3589" s="21">
        <v>4</v>
      </c>
      <c r="B3589" s="11" t="s">
        <v>5477</v>
      </c>
      <c r="C3589" s="109" t="s">
        <v>5963</v>
      </c>
      <c r="D3589" s="156" t="s">
        <v>4939</v>
      </c>
      <c r="E3589" s="112" t="s">
        <v>1098</v>
      </c>
      <c r="F3589" s="25" t="s">
        <v>25</v>
      </c>
      <c r="G3589" s="112">
        <v>2015</v>
      </c>
      <c r="H3589" s="112" t="s">
        <v>368</v>
      </c>
      <c r="I3589" s="24"/>
      <c r="J3589" s="145">
        <v>80</v>
      </c>
      <c r="K3589" s="112" t="s">
        <v>134</v>
      </c>
    </row>
    <row r="3590" spans="1:11" s="1" customFormat="1" x14ac:dyDescent="0.25">
      <c r="A3590" s="21">
        <v>4</v>
      </c>
      <c r="B3590" s="11" t="s">
        <v>5477</v>
      </c>
      <c r="C3590" s="109" t="s">
        <v>5964</v>
      </c>
      <c r="D3590" s="156" t="s">
        <v>4939</v>
      </c>
      <c r="E3590" s="112" t="s">
        <v>1098</v>
      </c>
      <c r="F3590" s="25" t="s">
        <v>25</v>
      </c>
      <c r="G3590" s="112">
        <v>2016</v>
      </c>
      <c r="H3590" s="112" t="s">
        <v>368</v>
      </c>
      <c r="I3590" s="24"/>
      <c r="J3590" s="145">
        <v>80</v>
      </c>
      <c r="K3590" s="111" t="s">
        <v>134</v>
      </c>
    </row>
    <row r="3591" spans="1:11" s="1" customFormat="1" x14ac:dyDescent="0.25">
      <c r="A3591" s="21">
        <v>4</v>
      </c>
      <c r="B3591" s="11" t="s">
        <v>5477</v>
      </c>
      <c r="C3591" s="109" t="s">
        <v>5965</v>
      </c>
      <c r="D3591" s="155" t="s">
        <v>4939</v>
      </c>
      <c r="E3591" s="111" t="s">
        <v>1098</v>
      </c>
      <c r="F3591" s="25" t="s">
        <v>25</v>
      </c>
      <c r="G3591" s="112">
        <v>2017</v>
      </c>
      <c r="H3591" s="112" t="s">
        <v>2537</v>
      </c>
      <c r="I3591" s="24"/>
      <c r="J3591" s="145">
        <v>154</v>
      </c>
      <c r="K3591" s="111" t="s">
        <v>134</v>
      </c>
    </row>
    <row r="3592" spans="1:11" s="1" customFormat="1" x14ac:dyDescent="0.25">
      <c r="A3592" s="21">
        <v>4</v>
      </c>
      <c r="B3592" s="11" t="s">
        <v>5477</v>
      </c>
      <c r="C3592" s="109" t="s">
        <v>5966</v>
      </c>
      <c r="D3592" s="156" t="s">
        <v>4939</v>
      </c>
      <c r="E3592" s="112" t="s">
        <v>1098</v>
      </c>
      <c r="F3592" s="25" t="s">
        <v>25</v>
      </c>
      <c r="G3592" s="112">
        <v>2018</v>
      </c>
      <c r="H3592" s="112" t="s">
        <v>2537</v>
      </c>
      <c r="I3592" s="24"/>
      <c r="J3592" s="145">
        <v>166</v>
      </c>
      <c r="K3592" s="111" t="s">
        <v>134</v>
      </c>
    </row>
    <row r="3593" spans="1:11" s="1" customFormat="1" x14ac:dyDescent="0.25">
      <c r="A3593" s="21">
        <v>4</v>
      </c>
      <c r="B3593" s="11" t="s">
        <v>5477</v>
      </c>
      <c r="C3593" s="110" t="s">
        <v>5967</v>
      </c>
      <c r="D3593" s="155" t="s">
        <v>6023</v>
      </c>
      <c r="E3593" s="111" t="s">
        <v>1098</v>
      </c>
      <c r="F3593" s="25" t="s">
        <v>25</v>
      </c>
      <c r="G3593" s="111">
        <v>2017</v>
      </c>
      <c r="H3593" s="111" t="s">
        <v>2537</v>
      </c>
      <c r="I3593" s="24"/>
      <c r="J3593" s="144">
        <v>144</v>
      </c>
      <c r="K3593" s="111" t="s">
        <v>134</v>
      </c>
    </row>
    <row r="3594" spans="1:11" s="1" customFormat="1" x14ac:dyDescent="0.25">
      <c r="A3594" s="21">
        <v>4</v>
      </c>
      <c r="B3594" s="11" t="s">
        <v>5477</v>
      </c>
      <c r="C3594" s="109" t="s">
        <v>5968</v>
      </c>
      <c r="D3594" s="156" t="s">
        <v>6023</v>
      </c>
      <c r="E3594" s="112" t="s">
        <v>1098</v>
      </c>
      <c r="F3594" s="25" t="s">
        <v>25</v>
      </c>
      <c r="G3594" s="112">
        <v>2018</v>
      </c>
      <c r="H3594" s="112" t="s">
        <v>2537</v>
      </c>
      <c r="I3594" s="24"/>
      <c r="J3594" s="145">
        <v>154</v>
      </c>
      <c r="K3594" s="111" t="s">
        <v>134</v>
      </c>
    </row>
    <row r="3595" spans="1:11" s="1" customFormat="1" x14ac:dyDescent="0.25">
      <c r="A3595" s="21">
        <v>4</v>
      </c>
      <c r="B3595" s="11" t="s">
        <v>5477</v>
      </c>
      <c r="C3595" s="110" t="s">
        <v>5969</v>
      </c>
      <c r="D3595" s="155" t="s">
        <v>6024</v>
      </c>
      <c r="E3595" s="111" t="s">
        <v>1108</v>
      </c>
      <c r="F3595" s="25" t="s">
        <v>25</v>
      </c>
      <c r="G3595" s="111" t="s">
        <v>179</v>
      </c>
      <c r="H3595" s="111" t="s">
        <v>4507</v>
      </c>
      <c r="I3595" s="24"/>
      <c r="J3595" s="144">
        <v>112</v>
      </c>
      <c r="K3595" s="111" t="s">
        <v>134</v>
      </c>
    </row>
    <row r="3596" spans="1:11" s="1" customFormat="1" x14ac:dyDescent="0.25">
      <c r="A3596" s="21">
        <v>4</v>
      </c>
      <c r="B3596" s="11" t="s">
        <v>5477</v>
      </c>
      <c r="C3596" s="110" t="s">
        <v>5970</v>
      </c>
      <c r="D3596" s="155" t="s">
        <v>6025</v>
      </c>
      <c r="E3596" s="111" t="s">
        <v>1108</v>
      </c>
      <c r="F3596" s="25" t="s">
        <v>25</v>
      </c>
      <c r="G3596" s="111" t="s">
        <v>179</v>
      </c>
      <c r="H3596" s="111" t="s">
        <v>4507</v>
      </c>
      <c r="I3596" s="24"/>
      <c r="J3596" s="144">
        <v>106</v>
      </c>
      <c r="K3596" s="111" t="s">
        <v>134</v>
      </c>
    </row>
    <row r="3597" spans="1:11" s="1" customFormat="1" x14ac:dyDescent="0.25">
      <c r="A3597" s="21">
        <v>4</v>
      </c>
      <c r="B3597" s="11" t="s">
        <v>5477</v>
      </c>
      <c r="C3597" s="109" t="s">
        <v>5971</v>
      </c>
      <c r="D3597" s="156" t="s">
        <v>6026</v>
      </c>
      <c r="E3597" s="112" t="s">
        <v>1098</v>
      </c>
      <c r="F3597" s="25" t="s">
        <v>25</v>
      </c>
      <c r="G3597" s="112" t="s">
        <v>179</v>
      </c>
      <c r="H3597" s="112" t="s">
        <v>2537</v>
      </c>
      <c r="I3597" s="24"/>
      <c r="J3597" s="145">
        <v>168</v>
      </c>
      <c r="K3597" s="111">
        <v>37660</v>
      </c>
    </row>
    <row r="3598" spans="1:11" s="1" customFormat="1" x14ac:dyDescent="0.25">
      <c r="A3598" s="21">
        <v>4</v>
      </c>
      <c r="B3598" s="11" t="s">
        <v>5477</v>
      </c>
      <c r="C3598" s="109" t="s">
        <v>5972</v>
      </c>
      <c r="D3598" s="156" t="s">
        <v>6026</v>
      </c>
      <c r="E3598" s="112" t="s">
        <v>1098</v>
      </c>
      <c r="F3598" s="25" t="s">
        <v>25</v>
      </c>
      <c r="G3598" s="112" t="s">
        <v>179</v>
      </c>
      <c r="H3598" s="112" t="s">
        <v>561</v>
      </c>
      <c r="I3598" s="24"/>
      <c r="J3598" s="145">
        <v>168</v>
      </c>
      <c r="K3598" s="111" t="s">
        <v>4940</v>
      </c>
    </row>
    <row r="3599" spans="1:11" s="1" customFormat="1" x14ac:dyDescent="0.25">
      <c r="A3599" s="21">
        <v>4</v>
      </c>
      <c r="B3599" s="11" t="s">
        <v>5477</v>
      </c>
      <c r="C3599" s="109" t="s">
        <v>5973</v>
      </c>
      <c r="D3599" s="156" t="s">
        <v>6026</v>
      </c>
      <c r="E3599" s="112" t="s">
        <v>1098</v>
      </c>
      <c r="F3599" s="25" t="s">
        <v>25</v>
      </c>
      <c r="G3599" s="112" t="s">
        <v>179</v>
      </c>
      <c r="H3599" s="112" t="s">
        <v>368</v>
      </c>
      <c r="I3599" s="24"/>
      <c r="J3599" s="145">
        <v>84</v>
      </c>
      <c r="K3599" s="111" t="s">
        <v>4940</v>
      </c>
    </row>
    <row r="3600" spans="1:11" s="1" customFormat="1" x14ac:dyDescent="0.25">
      <c r="A3600" s="21">
        <v>4</v>
      </c>
      <c r="B3600" s="11" t="s">
        <v>5477</v>
      </c>
      <c r="C3600" s="109" t="s">
        <v>5974</v>
      </c>
      <c r="D3600" s="156" t="s">
        <v>6027</v>
      </c>
      <c r="E3600" s="112" t="s">
        <v>1098</v>
      </c>
      <c r="F3600" s="25" t="s">
        <v>25</v>
      </c>
      <c r="G3600" s="112" t="s">
        <v>179</v>
      </c>
      <c r="H3600" s="112" t="s">
        <v>2537</v>
      </c>
      <c r="I3600" s="24"/>
      <c r="J3600" s="145">
        <v>156</v>
      </c>
      <c r="K3600" s="111">
        <v>37660</v>
      </c>
    </row>
    <row r="3601" spans="1:11" s="1" customFormat="1" x14ac:dyDescent="0.25">
      <c r="A3601" s="21">
        <v>4</v>
      </c>
      <c r="B3601" s="11" t="s">
        <v>5477</v>
      </c>
      <c r="C3601" s="109" t="s">
        <v>5975</v>
      </c>
      <c r="D3601" s="156" t="s">
        <v>6027</v>
      </c>
      <c r="E3601" s="112" t="s">
        <v>1098</v>
      </c>
      <c r="F3601" s="25" t="s">
        <v>25</v>
      </c>
      <c r="G3601" s="112" t="s">
        <v>179</v>
      </c>
      <c r="H3601" s="112" t="s">
        <v>561</v>
      </c>
      <c r="I3601" s="24"/>
      <c r="J3601" s="145">
        <v>156</v>
      </c>
      <c r="K3601" s="111" t="s">
        <v>4940</v>
      </c>
    </row>
    <row r="3602" spans="1:11" s="1" customFormat="1" x14ac:dyDescent="0.25">
      <c r="A3602" s="21">
        <v>4</v>
      </c>
      <c r="B3602" s="11" t="s">
        <v>5477</v>
      </c>
      <c r="C3602" s="109" t="s">
        <v>5976</v>
      </c>
      <c r="D3602" s="156" t="s">
        <v>6027</v>
      </c>
      <c r="E3602" s="112" t="s">
        <v>1098</v>
      </c>
      <c r="F3602" s="25" t="s">
        <v>25</v>
      </c>
      <c r="G3602" s="112" t="s">
        <v>179</v>
      </c>
      <c r="H3602" s="112" t="s">
        <v>368</v>
      </c>
      <c r="I3602" s="24"/>
      <c r="J3602" s="145">
        <v>70</v>
      </c>
      <c r="K3602" s="111" t="s">
        <v>4940</v>
      </c>
    </row>
    <row r="3603" spans="1:11" s="1" customFormat="1" x14ac:dyDescent="0.25">
      <c r="A3603" s="21">
        <v>4</v>
      </c>
      <c r="B3603" s="11" t="s">
        <v>5477</v>
      </c>
      <c r="C3603" s="109" t="s">
        <v>7986</v>
      </c>
      <c r="D3603" s="156" t="s">
        <v>4941</v>
      </c>
      <c r="E3603" s="112" t="s">
        <v>1905</v>
      </c>
      <c r="F3603" s="25" t="s">
        <v>25</v>
      </c>
      <c r="G3603" s="112">
        <v>2018</v>
      </c>
      <c r="H3603" s="112" t="s">
        <v>2537</v>
      </c>
      <c r="I3603" s="24"/>
      <c r="J3603" s="145">
        <v>60</v>
      </c>
      <c r="K3603" s="111">
        <v>89575</v>
      </c>
    </row>
    <row r="3604" spans="1:11" s="1" customFormat="1" x14ac:dyDescent="0.25">
      <c r="A3604" s="21">
        <v>4</v>
      </c>
      <c r="B3604" s="11" t="s">
        <v>5477</v>
      </c>
      <c r="C3604" s="109" t="s">
        <v>5977</v>
      </c>
      <c r="D3604" s="156" t="s">
        <v>4941</v>
      </c>
      <c r="E3604" s="112" t="s">
        <v>1905</v>
      </c>
      <c r="F3604" s="25" t="s">
        <v>25</v>
      </c>
      <c r="G3604" s="112">
        <v>2019</v>
      </c>
      <c r="H3604" s="112" t="s">
        <v>2537</v>
      </c>
      <c r="I3604" s="24"/>
      <c r="J3604" s="145">
        <v>78</v>
      </c>
      <c r="K3604" s="111">
        <v>89575</v>
      </c>
    </row>
    <row r="3605" spans="1:11" s="1" customFormat="1" x14ac:dyDescent="0.25">
      <c r="A3605" s="21">
        <v>4</v>
      </c>
      <c r="B3605" s="11" t="s">
        <v>5477</v>
      </c>
      <c r="C3605" s="109" t="s">
        <v>5978</v>
      </c>
      <c r="D3605" s="156" t="s">
        <v>4941</v>
      </c>
      <c r="E3605" s="112" t="s">
        <v>1905</v>
      </c>
      <c r="F3605" s="25" t="s">
        <v>25</v>
      </c>
      <c r="G3605" s="112">
        <v>2020</v>
      </c>
      <c r="H3605" s="112" t="s">
        <v>2537</v>
      </c>
      <c r="I3605" s="24"/>
      <c r="J3605" s="145">
        <v>72</v>
      </c>
      <c r="K3605" s="111">
        <v>89575</v>
      </c>
    </row>
    <row r="3606" spans="1:11" s="1" customFormat="1" x14ac:dyDescent="0.25">
      <c r="A3606" s="21">
        <v>4</v>
      </c>
      <c r="B3606" s="11" t="s">
        <v>5477</v>
      </c>
      <c r="C3606" s="109" t="s">
        <v>5978</v>
      </c>
      <c r="D3606" s="155" t="s">
        <v>6028</v>
      </c>
      <c r="E3606" s="111" t="s">
        <v>1905</v>
      </c>
      <c r="F3606" s="25" t="s">
        <v>25</v>
      </c>
      <c r="G3606" s="112">
        <v>2019</v>
      </c>
      <c r="H3606" s="111" t="s">
        <v>2537</v>
      </c>
      <c r="I3606" s="24"/>
      <c r="J3606" s="144">
        <v>66</v>
      </c>
      <c r="K3606" s="111">
        <v>89575</v>
      </c>
    </row>
    <row r="3607" spans="1:11" s="1" customFormat="1" x14ac:dyDescent="0.25">
      <c r="A3607" s="21">
        <v>4</v>
      </c>
      <c r="B3607" s="11" t="s">
        <v>5477</v>
      </c>
      <c r="C3607" s="109" t="s">
        <v>5980</v>
      </c>
      <c r="D3607" s="155" t="s">
        <v>6029</v>
      </c>
      <c r="E3607" s="111" t="s">
        <v>1098</v>
      </c>
      <c r="F3607" s="25" t="s">
        <v>25</v>
      </c>
      <c r="G3607" s="111" t="s">
        <v>179</v>
      </c>
      <c r="H3607" s="111" t="s">
        <v>4507</v>
      </c>
      <c r="I3607" s="24"/>
      <c r="J3607" s="144">
        <v>440</v>
      </c>
      <c r="K3607" s="111" t="s">
        <v>134</v>
      </c>
    </row>
    <row r="3608" spans="1:11" s="1" customFormat="1" x14ac:dyDescent="0.25">
      <c r="A3608" s="21">
        <v>4</v>
      </c>
      <c r="B3608" s="11" t="s">
        <v>5477</v>
      </c>
      <c r="C3608" s="109" t="s">
        <v>5979</v>
      </c>
      <c r="D3608" s="155" t="s">
        <v>7987</v>
      </c>
      <c r="E3608" s="111" t="s">
        <v>1098</v>
      </c>
      <c r="F3608" s="25" t="s">
        <v>25</v>
      </c>
      <c r="G3608" s="111" t="s">
        <v>179</v>
      </c>
      <c r="H3608" s="111" t="s">
        <v>4507</v>
      </c>
      <c r="I3608" s="24"/>
      <c r="J3608" s="144">
        <v>432</v>
      </c>
      <c r="K3608" s="111" t="s">
        <v>134</v>
      </c>
    </row>
    <row r="3609" spans="1:11" s="1" customFormat="1" x14ac:dyDescent="0.25">
      <c r="A3609" s="21">
        <v>4</v>
      </c>
      <c r="B3609" s="11" t="s">
        <v>5477</v>
      </c>
      <c r="C3609" s="109" t="s">
        <v>8334</v>
      </c>
      <c r="D3609" s="155" t="s">
        <v>8335</v>
      </c>
      <c r="E3609" s="111" t="s">
        <v>1098</v>
      </c>
      <c r="F3609" s="25" t="s">
        <v>25</v>
      </c>
      <c r="G3609" s="25">
        <v>1987</v>
      </c>
      <c r="H3609" s="111" t="s">
        <v>8336</v>
      </c>
      <c r="I3609" s="24"/>
      <c r="J3609" s="144">
        <v>76</v>
      </c>
      <c r="K3609" s="111" t="s">
        <v>238</v>
      </c>
    </row>
    <row r="3610" spans="1:11" s="1" customFormat="1" x14ac:dyDescent="0.25">
      <c r="A3610" s="21">
        <v>4</v>
      </c>
      <c r="B3610" s="11" t="s">
        <v>5477</v>
      </c>
      <c r="C3610" s="109" t="s">
        <v>5982</v>
      </c>
      <c r="D3610" s="155" t="s">
        <v>6030</v>
      </c>
      <c r="E3610" s="111" t="s">
        <v>1098</v>
      </c>
      <c r="F3610" s="25" t="s">
        <v>25</v>
      </c>
      <c r="G3610" s="111" t="s">
        <v>179</v>
      </c>
      <c r="H3610" s="111" t="s">
        <v>4507</v>
      </c>
      <c r="I3610" s="24"/>
      <c r="J3610" s="144">
        <v>360</v>
      </c>
      <c r="K3610" s="111" t="s">
        <v>134</v>
      </c>
    </row>
    <row r="3611" spans="1:11" s="1" customFormat="1" x14ac:dyDescent="0.25">
      <c r="A3611" s="21">
        <v>4</v>
      </c>
      <c r="B3611" s="11" t="s">
        <v>5477</v>
      </c>
      <c r="C3611" s="109" t="s">
        <v>5981</v>
      </c>
      <c r="D3611" s="155" t="s">
        <v>7988</v>
      </c>
      <c r="E3611" s="111" t="s">
        <v>1098</v>
      </c>
      <c r="F3611" s="25" t="s">
        <v>25</v>
      </c>
      <c r="G3611" s="111" t="s">
        <v>179</v>
      </c>
      <c r="H3611" s="111" t="s">
        <v>4507</v>
      </c>
      <c r="I3611" s="24"/>
      <c r="J3611" s="144">
        <v>352</v>
      </c>
      <c r="K3611" s="111" t="s">
        <v>134</v>
      </c>
    </row>
    <row r="3612" spans="1:11" s="1" customFormat="1" x14ac:dyDescent="0.25">
      <c r="A3612" s="21">
        <v>4</v>
      </c>
      <c r="B3612" s="11" t="s">
        <v>5477</v>
      </c>
      <c r="C3612" s="109" t="s">
        <v>5983</v>
      </c>
      <c r="D3612" s="155" t="s">
        <v>4950</v>
      </c>
      <c r="E3612" s="111" t="s">
        <v>3298</v>
      </c>
      <c r="F3612" s="25" t="s">
        <v>25</v>
      </c>
      <c r="G3612" s="111">
        <v>2017</v>
      </c>
      <c r="H3612" s="111" t="s">
        <v>4507</v>
      </c>
      <c r="I3612" s="24"/>
      <c r="J3612" s="144">
        <v>60</v>
      </c>
      <c r="K3612" s="111" t="s">
        <v>134</v>
      </c>
    </row>
    <row r="3613" spans="1:11" s="1" customFormat="1" x14ac:dyDescent="0.25">
      <c r="A3613" s="21">
        <v>4</v>
      </c>
      <c r="B3613" s="11" t="s">
        <v>5477</v>
      </c>
      <c r="C3613" s="109" t="s">
        <v>5984</v>
      </c>
      <c r="D3613" s="155" t="s">
        <v>4950</v>
      </c>
      <c r="E3613" s="111" t="s">
        <v>3298</v>
      </c>
      <c r="F3613" s="25" t="s">
        <v>25</v>
      </c>
      <c r="G3613" s="111">
        <v>2018</v>
      </c>
      <c r="H3613" s="111" t="s">
        <v>4507</v>
      </c>
      <c r="I3613" s="24"/>
      <c r="J3613" s="145">
        <v>36</v>
      </c>
      <c r="K3613" s="111" t="s">
        <v>134</v>
      </c>
    </row>
    <row r="3614" spans="1:11" s="1" customFormat="1" x14ac:dyDescent="0.25">
      <c r="A3614" s="21">
        <v>4</v>
      </c>
      <c r="B3614" s="11" t="s">
        <v>5477</v>
      </c>
      <c r="C3614" s="109" t="s">
        <v>7989</v>
      </c>
      <c r="D3614" s="155" t="s">
        <v>4950</v>
      </c>
      <c r="E3614" s="111" t="s">
        <v>3298</v>
      </c>
      <c r="F3614" s="25" t="s">
        <v>25</v>
      </c>
      <c r="G3614" s="111">
        <v>2019</v>
      </c>
      <c r="H3614" s="111" t="s">
        <v>4507</v>
      </c>
      <c r="I3614" s="24"/>
      <c r="J3614" s="144">
        <v>72</v>
      </c>
      <c r="K3614" s="111" t="s">
        <v>134</v>
      </c>
    </row>
    <row r="3615" spans="1:11" s="1" customFormat="1" x14ac:dyDescent="0.25">
      <c r="A3615" s="21">
        <v>4</v>
      </c>
      <c r="B3615" s="11" t="s">
        <v>5477</v>
      </c>
      <c r="C3615" s="109" t="s">
        <v>5985</v>
      </c>
      <c r="D3615" s="155" t="s">
        <v>4951</v>
      </c>
      <c r="E3615" s="111" t="s">
        <v>3298</v>
      </c>
      <c r="F3615" s="25" t="s">
        <v>25</v>
      </c>
      <c r="G3615" s="111">
        <v>2017</v>
      </c>
      <c r="H3615" s="111" t="s">
        <v>4507</v>
      </c>
      <c r="I3615" s="24"/>
      <c r="J3615" s="144">
        <v>54</v>
      </c>
      <c r="K3615" s="111" t="s">
        <v>134</v>
      </c>
    </row>
    <row r="3616" spans="1:11" s="1" customFormat="1" x14ac:dyDescent="0.25">
      <c r="A3616" s="21">
        <v>4</v>
      </c>
      <c r="B3616" s="11" t="s">
        <v>5477</v>
      </c>
      <c r="C3616" s="109" t="s">
        <v>5986</v>
      </c>
      <c r="D3616" s="155" t="s">
        <v>4951</v>
      </c>
      <c r="E3616" s="111" t="s">
        <v>3298</v>
      </c>
      <c r="F3616" s="25" t="s">
        <v>25</v>
      </c>
      <c r="G3616" s="111">
        <v>2018</v>
      </c>
      <c r="H3616" s="111" t="s">
        <v>4507</v>
      </c>
      <c r="I3616" s="24"/>
      <c r="J3616" s="144">
        <v>67</v>
      </c>
      <c r="K3616" s="111" t="s">
        <v>134</v>
      </c>
    </row>
    <row r="3617" spans="1:11" s="1" customFormat="1" x14ac:dyDescent="0.25">
      <c r="A3617" s="21">
        <v>4</v>
      </c>
      <c r="B3617" s="11" t="s">
        <v>5477</v>
      </c>
      <c r="C3617" s="109" t="s">
        <v>5987</v>
      </c>
      <c r="D3617" s="155" t="s">
        <v>4952</v>
      </c>
      <c r="E3617" s="111" t="s">
        <v>3298</v>
      </c>
      <c r="F3617" s="25" t="s">
        <v>25</v>
      </c>
      <c r="G3617" s="111">
        <v>2017</v>
      </c>
      <c r="H3617" s="111" t="s">
        <v>4426</v>
      </c>
      <c r="I3617" s="24"/>
      <c r="J3617" s="144">
        <v>43</v>
      </c>
      <c r="K3617" s="111" t="s">
        <v>134</v>
      </c>
    </row>
    <row r="3618" spans="1:11" s="1" customFormat="1" x14ac:dyDescent="0.25">
      <c r="A3618" s="21">
        <v>4</v>
      </c>
      <c r="B3618" s="11" t="s">
        <v>5477</v>
      </c>
      <c r="C3618" s="109" t="s">
        <v>7991</v>
      </c>
      <c r="D3618" s="155" t="s">
        <v>4952</v>
      </c>
      <c r="E3618" s="111" t="s">
        <v>3298</v>
      </c>
      <c r="F3618" s="25" t="s">
        <v>25</v>
      </c>
      <c r="G3618" s="111">
        <v>2017</v>
      </c>
      <c r="H3618" s="111" t="s">
        <v>368</v>
      </c>
      <c r="I3618" s="24"/>
      <c r="J3618" s="144">
        <v>66</v>
      </c>
      <c r="K3618" s="111" t="s">
        <v>134</v>
      </c>
    </row>
    <row r="3619" spans="1:11" s="1" customFormat="1" x14ac:dyDescent="0.25">
      <c r="A3619" s="21">
        <v>4</v>
      </c>
      <c r="B3619" s="11" t="s">
        <v>5477</v>
      </c>
      <c r="C3619" s="109" t="s">
        <v>5988</v>
      </c>
      <c r="D3619" s="156" t="s">
        <v>4952</v>
      </c>
      <c r="E3619" s="112" t="s">
        <v>3298</v>
      </c>
      <c r="F3619" s="25" t="s">
        <v>25</v>
      </c>
      <c r="G3619" s="112">
        <v>2018</v>
      </c>
      <c r="H3619" s="112" t="s">
        <v>2537</v>
      </c>
      <c r="I3619" s="24"/>
      <c r="J3619" s="145">
        <v>108</v>
      </c>
      <c r="K3619" s="112" t="s">
        <v>134</v>
      </c>
    </row>
    <row r="3620" spans="1:11" s="1" customFormat="1" x14ac:dyDescent="0.25">
      <c r="A3620" s="21">
        <v>4</v>
      </c>
      <c r="B3620" s="11" t="s">
        <v>5477</v>
      </c>
      <c r="C3620" s="109" t="s">
        <v>7990</v>
      </c>
      <c r="D3620" s="156" t="s">
        <v>4952</v>
      </c>
      <c r="E3620" s="112" t="s">
        <v>3298</v>
      </c>
      <c r="F3620" s="25" t="s">
        <v>25</v>
      </c>
      <c r="G3620" s="112">
        <v>2019</v>
      </c>
      <c r="H3620" s="112" t="s">
        <v>2537</v>
      </c>
      <c r="I3620" s="24"/>
      <c r="J3620" s="145">
        <v>108</v>
      </c>
      <c r="K3620" s="112" t="s">
        <v>134</v>
      </c>
    </row>
    <row r="3621" spans="1:11" s="1" customFormat="1" x14ac:dyDescent="0.25">
      <c r="A3621" s="21">
        <v>4</v>
      </c>
      <c r="B3621" s="11" t="s">
        <v>5477</v>
      </c>
      <c r="C3621" s="109" t="s">
        <v>9809</v>
      </c>
      <c r="D3621" s="156" t="s">
        <v>4952</v>
      </c>
      <c r="E3621" s="112" t="s">
        <v>3298</v>
      </c>
      <c r="F3621" s="25" t="s">
        <v>25</v>
      </c>
      <c r="G3621" s="112">
        <v>2020</v>
      </c>
      <c r="H3621" s="112" t="s">
        <v>2537</v>
      </c>
      <c r="I3621" s="24"/>
      <c r="J3621" s="145">
        <v>108</v>
      </c>
      <c r="K3621" s="112" t="s">
        <v>134</v>
      </c>
    </row>
    <row r="3622" spans="1:11" s="1" customFormat="1" x14ac:dyDescent="0.25">
      <c r="A3622" s="21">
        <v>4</v>
      </c>
      <c r="B3622" s="11" t="s">
        <v>5477</v>
      </c>
      <c r="C3622" s="109" t="s">
        <v>5989</v>
      </c>
      <c r="D3622" s="155" t="s">
        <v>4953</v>
      </c>
      <c r="E3622" s="111" t="s">
        <v>3298</v>
      </c>
      <c r="F3622" s="25" t="s">
        <v>25</v>
      </c>
      <c r="G3622" s="111">
        <v>2017</v>
      </c>
      <c r="H3622" s="111" t="s">
        <v>4426</v>
      </c>
      <c r="I3622" s="24"/>
      <c r="J3622" s="144">
        <v>38</v>
      </c>
      <c r="K3622" s="111" t="s">
        <v>134</v>
      </c>
    </row>
    <row r="3623" spans="1:11" s="1" customFormat="1" x14ac:dyDescent="0.25">
      <c r="A3623" s="21">
        <v>4</v>
      </c>
      <c r="B3623" s="11" t="s">
        <v>5477</v>
      </c>
      <c r="C3623" s="109" t="s">
        <v>5990</v>
      </c>
      <c r="D3623" s="155" t="s">
        <v>4953</v>
      </c>
      <c r="E3623" s="111" t="s">
        <v>3298</v>
      </c>
      <c r="F3623" s="25" t="s">
        <v>25</v>
      </c>
      <c r="G3623" s="111">
        <v>2017</v>
      </c>
      <c r="H3623" s="111" t="s">
        <v>368</v>
      </c>
      <c r="I3623" s="24"/>
      <c r="J3623" s="144">
        <v>62</v>
      </c>
      <c r="K3623" s="111" t="s">
        <v>134</v>
      </c>
    </row>
    <row r="3624" spans="1:11" s="1" customFormat="1" x14ac:dyDescent="0.25">
      <c r="A3624" s="21">
        <v>4</v>
      </c>
      <c r="B3624" s="11" t="s">
        <v>5477</v>
      </c>
      <c r="C3624" s="109" t="s">
        <v>5991</v>
      </c>
      <c r="D3624" s="156" t="s">
        <v>4953</v>
      </c>
      <c r="E3624" s="112" t="s">
        <v>3298</v>
      </c>
      <c r="F3624" s="25" t="s">
        <v>25</v>
      </c>
      <c r="G3624" s="112">
        <v>2018</v>
      </c>
      <c r="H3624" s="112" t="s">
        <v>2537</v>
      </c>
      <c r="I3624" s="24"/>
      <c r="J3624" s="145">
        <v>98</v>
      </c>
      <c r="K3624" s="112" t="s">
        <v>134</v>
      </c>
    </row>
    <row r="3625" spans="1:11" s="1" customFormat="1" x14ac:dyDescent="0.25">
      <c r="A3625" s="21">
        <v>4</v>
      </c>
      <c r="B3625" s="11" t="s">
        <v>5477</v>
      </c>
      <c r="C3625" s="110" t="s">
        <v>5657</v>
      </c>
      <c r="D3625" s="155" t="s">
        <v>5658</v>
      </c>
      <c r="E3625" s="111" t="s">
        <v>1108</v>
      </c>
      <c r="F3625" s="25" t="s">
        <v>25</v>
      </c>
      <c r="G3625" s="111" t="s">
        <v>179</v>
      </c>
      <c r="H3625" s="111" t="s">
        <v>2537</v>
      </c>
      <c r="I3625" s="24"/>
      <c r="J3625" s="144">
        <v>102</v>
      </c>
      <c r="K3625" s="111" t="s">
        <v>134</v>
      </c>
    </row>
    <row r="3626" spans="1:11" s="1" customFormat="1" x14ac:dyDescent="0.25">
      <c r="A3626" s="21">
        <v>4</v>
      </c>
      <c r="B3626" s="11" t="s">
        <v>5477</v>
      </c>
      <c r="C3626" s="110" t="s">
        <v>5659</v>
      </c>
      <c r="D3626" s="155" t="s">
        <v>5660</v>
      </c>
      <c r="E3626" s="111" t="s">
        <v>1108</v>
      </c>
      <c r="F3626" s="25" t="s">
        <v>25</v>
      </c>
      <c r="G3626" s="111" t="s">
        <v>179</v>
      </c>
      <c r="H3626" s="111" t="s">
        <v>2537</v>
      </c>
      <c r="I3626" s="24"/>
      <c r="J3626" s="144">
        <v>90</v>
      </c>
      <c r="K3626" s="111" t="s">
        <v>134</v>
      </c>
    </row>
    <row r="3627" spans="1:11" s="1" customFormat="1" x14ac:dyDescent="0.25">
      <c r="A3627" s="21">
        <v>4</v>
      </c>
      <c r="B3627" s="11" t="s">
        <v>5477</v>
      </c>
      <c r="C3627" s="110" t="s">
        <v>5661</v>
      </c>
      <c r="D3627" s="155" t="s">
        <v>5662</v>
      </c>
      <c r="E3627" s="111" t="s">
        <v>1098</v>
      </c>
      <c r="F3627" s="25" t="s">
        <v>25</v>
      </c>
      <c r="G3627" s="111" t="s">
        <v>179</v>
      </c>
      <c r="H3627" s="111" t="s">
        <v>2537</v>
      </c>
      <c r="I3627" s="24"/>
      <c r="J3627" s="144">
        <v>102</v>
      </c>
      <c r="K3627" s="111" t="s">
        <v>134</v>
      </c>
    </row>
    <row r="3628" spans="1:11" s="1" customFormat="1" x14ac:dyDescent="0.25">
      <c r="A3628" s="21">
        <v>4</v>
      </c>
      <c r="B3628" s="11" t="s">
        <v>5477</v>
      </c>
      <c r="C3628" s="110" t="s">
        <v>5663</v>
      </c>
      <c r="D3628" s="155" t="s">
        <v>5664</v>
      </c>
      <c r="E3628" s="111" t="s">
        <v>1098</v>
      </c>
      <c r="F3628" s="25" t="s">
        <v>25</v>
      </c>
      <c r="G3628" s="111" t="s">
        <v>179</v>
      </c>
      <c r="H3628" s="111" t="s">
        <v>2537</v>
      </c>
      <c r="I3628" s="24"/>
      <c r="J3628" s="144">
        <v>90</v>
      </c>
      <c r="K3628" s="111" t="s">
        <v>134</v>
      </c>
    </row>
    <row r="3629" spans="1:11" s="1" customFormat="1" x14ac:dyDescent="0.25">
      <c r="A3629" s="21">
        <v>4</v>
      </c>
      <c r="B3629" s="11" t="s">
        <v>5477</v>
      </c>
      <c r="C3629" s="109" t="s">
        <v>5665</v>
      </c>
      <c r="D3629" s="155" t="s">
        <v>4970</v>
      </c>
      <c r="E3629" s="111" t="s">
        <v>4357</v>
      </c>
      <c r="F3629" s="25" t="s">
        <v>25</v>
      </c>
      <c r="G3629" s="111" t="s">
        <v>179</v>
      </c>
      <c r="H3629" s="111" t="s">
        <v>2537</v>
      </c>
      <c r="I3629" s="24"/>
      <c r="J3629" s="144">
        <v>172</v>
      </c>
      <c r="K3629" s="111" t="s">
        <v>134</v>
      </c>
    </row>
    <row r="3630" spans="1:11" s="1" customFormat="1" x14ac:dyDescent="0.25">
      <c r="A3630" s="21">
        <v>4</v>
      </c>
      <c r="B3630" s="11" t="s">
        <v>5477</v>
      </c>
      <c r="C3630" s="109" t="s">
        <v>5667</v>
      </c>
      <c r="D3630" s="155" t="s">
        <v>5668</v>
      </c>
      <c r="E3630" s="111" t="s">
        <v>4357</v>
      </c>
      <c r="F3630" s="25" t="s">
        <v>25</v>
      </c>
      <c r="G3630" s="111" t="s">
        <v>179</v>
      </c>
      <c r="H3630" s="111" t="s">
        <v>2537</v>
      </c>
      <c r="I3630" s="24"/>
      <c r="J3630" s="144">
        <v>160</v>
      </c>
      <c r="K3630" s="111" t="s">
        <v>134</v>
      </c>
    </row>
    <row r="3631" spans="1:11" s="1" customFormat="1" x14ac:dyDescent="0.25">
      <c r="A3631" s="21">
        <v>4</v>
      </c>
      <c r="B3631" s="11" t="s">
        <v>5477</v>
      </c>
      <c r="C3631" s="109" t="s">
        <v>5666</v>
      </c>
      <c r="D3631" s="155" t="s">
        <v>4971</v>
      </c>
      <c r="E3631" s="111" t="s">
        <v>4357</v>
      </c>
      <c r="F3631" s="25" t="s">
        <v>25</v>
      </c>
      <c r="G3631" s="111" t="s">
        <v>179</v>
      </c>
      <c r="H3631" s="111" t="s">
        <v>2537</v>
      </c>
      <c r="I3631" s="24"/>
      <c r="J3631" s="144">
        <v>114</v>
      </c>
      <c r="K3631" s="111" t="s">
        <v>134</v>
      </c>
    </row>
    <row r="3632" spans="1:11" s="1" customFormat="1" x14ac:dyDescent="0.25">
      <c r="A3632" s="21">
        <v>4</v>
      </c>
      <c r="B3632" s="11" t="s">
        <v>5477</v>
      </c>
      <c r="C3632" s="110" t="s">
        <v>5669</v>
      </c>
      <c r="D3632" s="155" t="s">
        <v>5670</v>
      </c>
      <c r="E3632" s="111" t="s">
        <v>4357</v>
      </c>
      <c r="F3632" s="25" t="s">
        <v>25</v>
      </c>
      <c r="G3632" s="111" t="s">
        <v>179</v>
      </c>
      <c r="H3632" s="111" t="s">
        <v>2537</v>
      </c>
      <c r="I3632" s="24"/>
      <c r="J3632" s="144">
        <v>102</v>
      </c>
      <c r="K3632" s="111" t="s">
        <v>134</v>
      </c>
    </row>
    <row r="3633" spans="1:12" s="1" customFormat="1" x14ac:dyDescent="0.25">
      <c r="A3633" s="21">
        <v>4</v>
      </c>
      <c r="B3633" s="11" t="s">
        <v>5477</v>
      </c>
      <c r="C3633" s="110" t="s">
        <v>5671</v>
      </c>
      <c r="D3633" s="155" t="s">
        <v>5672</v>
      </c>
      <c r="E3633" s="111" t="s">
        <v>3303</v>
      </c>
      <c r="F3633" s="25" t="s">
        <v>25</v>
      </c>
      <c r="G3633" s="111" t="s">
        <v>179</v>
      </c>
      <c r="H3633" s="111" t="s">
        <v>4507</v>
      </c>
      <c r="I3633" s="24"/>
      <c r="J3633" s="144">
        <v>48</v>
      </c>
      <c r="K3633" s="111" t="s">
        <v>134</v>
      </c>
    </row>
    <row r="3634" spans="1:12" s="1" customFormat="1" x14ac:dyDescent="0.25">
      <c r="A3634" s="21">
        <v>4</v>
      </c>
      <c r="B3634" s="11" t="s">
        <v>5477</v>
      </c>
      <c r="C3634" s="110" t="s">
        <v>5673</v>
      </c>
      <c r="D3634" s="155" t="s">
        <v>5674</v>
      </c>
      <c r="E3634" s="111" t="s">
        <v>3303</v>
      </c>
      <c r="F3634" s="25" t="s">
        <v>25</v>
      </c>
      <c r="G3634" s="111" t="s">
        <v>179</v>
      </c>
      <c r="H3634" s="111" t="s">
        <v>4507</v>
      </c>
      <c r="I3634" s="24"/>
      <c r="J3634" s="144">
        <v>42</v>
      </c>
      <c r="K3634" s="111" t="s">
        <v>134</v>
      </c>
    </row>
    <row r="3635" spans="1:12" s="11" customFormat="1" x14ac:dyDescent="0.25">
      <c r="A3635" s="21">
        <v>4</v>
      </c>
      <c r="B3635" s="11" t="s">
        <v>5477</v>
      </c>
      <c r="C3635" s="109" t="s">
        <v>5992</v>
      </c>
      <c r="D3635" s="156" t="s">
        <v>5009</v>
      </c>
      <c r="E3635" s="112" t="s">
        <v>1098</v>
      </c>
      <c r="F3635" s="25" t="s">
        <v>25</v>
      </c>
      <c r="G3635" s="112">
        <v>2016</v>
      </c>
      <c r="H3635" s="112" t="s">
        <v>2537</v>
      </c>
      <c r="I3635" s="24"/>
      <c r="J3635" s="145">
        <v>274</v>
      </c>
      <c r="K3635" s="111" t="s">
        <v>134</v>
      </c>
      <c r="L3635" s="1"/>
    </row>
    <row r="3636" spans="1:12" s="11" customFormat="1" x14ac:dyDescent="0.25">
      <c r="A3636" s="21">
        <v>4</v>
      </c>
      <c r="B3636" s="11" t="s">
        <v>5477</v>
      </c>
      <c r="C3636" s="109" t="s">
        <v>5993</v>
      </c>
      <c r="D3636" s="155" t="s">
        <v>5009</v>
      </c>
      <c r="E3636" s="111" t="s">
        <v>1098</v>
      </c>
      <c r="F3636" s="25" t="s">
        <v>25</v>
      </c>
      <c r="G3636" s="111">
        <v>2017</v>
      </c>
      <c r="H3636" s="111" t="s">
        <v>2537</v>
      </c>
      <c r="I3636" s="24"/>
      <c r="J3636" s="145">
        <v>300</v>
      </c>
      <c r="K3636" s="111" t="s">
        <v>134</v>
      </c>
      <c r="L3636" s="1"/>
    </row>
    <row r="3637" spans="1:12" s="11" customFormat="1" x14ac:dyDescent="0.25">
      <c r="A3637" s="21">
        <v>4</v>
      </c>
      <c r="B3637" s="11" t="s">
        <v>5477</v>
      </c>
      <c r="C3637" s="109" t="s">
        <v>7992</v>
      </c>
      <c r="D3637" s="156" t="s">
        <v>5010</v>
      </c>
      <c r="E3637" s="112" t="s">
        <v>1098</v>
      </c>
      <c r="F3637" s="25" t="s">
        <v>25</v>
      </c>
      <c r="G3637" s="112">
        <v>2016</v>
      </c>
      <c r="H3637" s="112" t="s">
        <v>2537</v>
      </c>
      <c r="I3637" s="24"/>
      <c r="J3637" s="145">
        <v>262</v>
      </c>
      <c r="K3637" s="111" t="s">
        <v>134</v>
      </c>
      <c r="L3637" s="1"/>
    </row>
    <row r="3638" spans="1:12" s="11" customFormat="1" x14ac:dyDescent="0.25">
      <c r="A3638" s="21">
        <v>4</v>
      </c>
      <c r="B3638" s="11" t="s">
        <v>5477</v>
      </c>
      <c r="C3638" s="109" t="s">
        <v>5994</v>
      </c>
      <c r="D3638" s="155" t="s">
        <v>5010</v>
      </c>
      <c r="E3638" s="111" t="s">
        <v>1098</v>
      </c>
      <c r="F3638" s="25" t="s">
        <v>25</v>
      </c>
      <c r="G3638" s="111">
        <v>2017</v>
      </c>
      <c r="H3638" s="111" t="s">
        <v>2537</v>
      </c>
      <c r="I3638" s="24"/>
      <c r="J3638" s="145">
        <v>288</v>
      </c>
      <c r="K3638" s="111" t="s">
        <v>134</v>
      </c>
      <c r="L3638" s="1"/>
    </row>
    <row r="3639" spans="1:12" s="11" customFormat="1" x14ac:dyDescent="0.25">
      <c r="A3639" s="21">
        <v>4</v>
      </c>
      <c r="B3639" s="11" t="s">
        <v>5477</v>
      </c>
      <c r="C3639" s="109" t="s">
        <v>5995</v>
      </c>
      <c r="D3639" s="155" t="s">
        <v>5011</v>
      </c>
      <c r="E3639" s="111" t="s">
        <v>1108</v>
      </c>
      <c r="F3639" s="25" t="s">
        <v>25</v>
      </c>
      <c r="G3639" s="111" t="s">
        <v>179</v>
      </c>
      <c r="H3639" s="111" t="s">
        <v>4507</v>
      </c>
      <c r="I3639" s="24"/>
      <c r="J3639" s="145">
        <v>182</v>
      </c>
      <c r="K3639" s="111" t="s">
        <v>134</v>
      </c>
      <c r="L3639" s="1"/>
    </row>
    <row r="3640" spans="1:12" s="11" customFormat="1" x14ac:dyDescent="0.25">
      <c r="A3640" s="21">
        <v>4</v>
      </c>
      <c r="B3640" s="11" t="s">
        <v>5477</v>
      </c>
      <c r="C3640" s="109" t="s">
        <v>7993</v>
      </c>
      <c r="D3640" s="155" t="s">
        <v>7994</v>
      </c>
      <c r="E3640" s="111" t="s">
        <v>1108</v>
      </c>
      <c r="F3640" s="25" t="s">
        <v>25</v>
      </c>
      <c r="G3640" s="111" t="s">
        <v>179</v>
      </c>
      <c r="H3640" s="111" t="s">
        <v>4507</v>
      </c>
      <c r="I3640" s="24"/>
      <c r="J3640" s="145">
        <v>176</v>
      </c>
      <c r="K3640" s="111" t="s">
        <v>134</v>
      </c>
      <c r="L3640" s="1"/>
    </row>
    <row r="3641" spans="1:12" s="11" customFormat="1" x14ac:dyDescent="0.25">
      <c r="A3641" s="21">
        <v>4</v>
      </c>
      <c r="B3641" s="11" t="s">
        <v>5477</v>
      </c>
      <c r="C3641" s="109" t="s">
        <v>5996</v>
      </c>
      <c r="D3641" s="156" t="s">
        <v>5014</v>
      </c>
      <c r="E3641" s="112" t="s">
        <v>1098</v>
      </c>
      <c r="F3641" s="25" t="s">
        <v>25</v>
      </c>
      <c r="G3641" s="112">
        <v>2016</v>
      </c>
      <c r="H3641" s="111" t="s">
        <v>4507</v>
      </c>
      <c r="I3641" s="24"/>
      <c r="J3641" s="144">
        <v>202</v>
      </c>
      <c r="K3641" s="111" t="s">
        <v>134</v>
      </c>
      <c r="L3641" s="1"/>
    </row>
    <row r="3642" spans="1:12" s="1" customFormat="1" x14ac:dyDescent="0.25">
      <c r="A3642" s="21">
        <v>4</v>
      </c>
      <c r="B3642" s="11" t="s">
        <v>5477</v>
      </c>
      <c r="C3642" s="109" t="s">
        <v>5997</v>
      </c>
      <c r="D3642" s="156" t="s">
        <v>5014</v>
      </c>
      <c r="E3642" s="112" t="s">
        <v>1098</v>
      </c>
      <c r="F3642" s="25" t="s">
        <v>25</v>
      </c>
      <c r="G3642" s="112">
        <v>2017</v>
      </c>
      <c r="H3642" s="111" t="s">
        <v>4507</v>
      </c>
      <c r="I3642" s="24"/>
      <c r="J3642" s="145">
        <v>232</v>
      </c>
      <c r="K3642" s="111" t="s">
        <v>134</v>
      </c>
    </row>
    <row r="3643" spans="1:12" s="1" customFormat="1" x14ac:dyDescent="0.25">
      <c r="A3643" s="21">
        <v>4</v>
      </c>
      <c r="B3643" s="11" t="s">
        <v>5477</v>
      </c>
      <c r="C3643" s="109" t="s">
        <v>5998</v>
      </c>
      <c r="D3643" s="156" t="s">
        <v>5015</v>
      </c>
      <c r="E3643" s="111" t="s">
        <v>1098</v>
      </c>
      <c r="F3643" s="25" t="s">
        <v>25</v>
      </c>
      <c r="G3643" s="112">
        <v>2016</v>
      </c>
      <c r="H3643" s="111" t="s">
        <v>4507</v>
      </c>
      <c r="I3643" s="24"/>
      <c r="J3643" s="145">
        <v>196</v>
      </c>
      <c r="K3643" s="111" t="s">
        <v>134</v>
      </c>
    </row>
    <row r="3644" spans="1:12" s="1" customFormat="1" x14ac:dyDescent="0.25">
      <c r="A3644" s="21">
        <v>4</v>
      </c>
      <c r="B3644" s="11" t="s">
        <v>5477</v>
      </c>
      <c r="C3644" s="109" t="s">
        <v>5999</v>
      </c>
      <c r="D3644" s="156" t="s">
        <v>5015</v>
      </c>
      <c r="E3644" s="111" t="s">
        <v>1098</v>
      </c>
      <c r="F3644" s="25" t="s">
        <v>25</v>
      </c>
      <c r="G3644" s="112">
        <v>2017</v>
      </c>
      <c r="H3644" s="111" t="s">
        <v>4507</v>
      </c>
      <c r="I3644" s="24"/>
      <c r="J3644" s="145">
        <v>226</v>
      </c>
      <c r="K3644" s="111" t="s">
        <v>134</v>
      </c>
    </row>
    <row r="3645" spans="1:12" s="1" customFormat="1" x14ac:dyDescent="0.25">
      <c r="A3645" s="21">
        <v>4</v>
      </c>
      <c r="B3645" s="11" t="s">
        <v>5477</v>
      </c>
      <c r="C3645" s="109" t="s">
        <v>6000</v>
      </c>
      <c r="D3645" s="156" t="s">
        <v>6031</v>
      </c>
      <c r="E3645" s="111" t="s">
        <v>1098</v>
      </c>
      <c r="F3645" s="25" t="s">
        <v>25</v>
      </c>
      <c r="G3645" s="111">
        <v>2015</v>
      </c>
      <c r="H3645" s="111" t="s">
        <v>4507</v>
      </c>
      <c r="I3645" s="24"/>
      <c r="J3645" s="144">
        <v>280</v>
      </c>
      <c r="K3645" s="111" t="s">
        <v>134</v>
      </c>
    </row>
    <row r="3646" spans="1:12" s="1" customFormat="1" x14ac:dyDescent="0.25">
      <c r="A3646" s="21">
        <v>4</v>
      </c>
      <c r="B3646" s="11" t="s">
        <v>5477</v>
      </c>
      <c r="C3646" s="110" t="s">
        <v>6001</v>
      </c>
      <c r="D3646" s="155" t="s">
        <v>6031</v>
      </c>
      <c r="E3646" s="111" t="s">
        <v>1098</v>
      </c>
      <c r="F3646" s="25" t="s">
        <v>25</v>
      </c>
      <c r="G3646" s="111">
        <v>2016</v>
      </c>
      <c r="H3646" s="111" t="s">
        <v>4507</v>
      </c>
      <c r="I3646" s="24"/>
      <c r="J3646" s="144">
        <v>280</v>
      </c>
      <c r="K3646" s="111" t="s">
        <v>134</v>
      </c>
    </row>
    <row r="3647" spans="1:12" s="1" customFormat="1" x14ac:dyDescent="0.25">
      <c r="A3647" s="21">
        <v>4</v>
      </c>
      <c r="B3647" s="11" t="s">
        <v>5477</v>
      </c>
      <c r="C3647" s="110" t="s">
        <v>6306</v>
      </c>
      <c r="D3647" s="155" t="s">
        <v>6031</v>
      </c>
      <c r="E3647" s="111" t="s">
        <v>1098</v>
      </c>
      <c r="F3647" s="25" t="s">
        <v>25</v>
      </c>
      <c r="G3647" s="111">
        <v>2017</v>
      </c>
      <c r="H3647" s="111" t="s">
        <v>4507</v>
      </c>
      <c r="I3647" s="24"/>
      <c r="J3647" s="144">
        <v>290</v>
      </c>
      <c r="K3647" s="111" t="s">
        <v>134</v>
      </c>
    </row>
    <row r="3648" spans="1:12" s="1" customFormat="1" x14ac:dyDescent="0.25">
      <c r="A3648" s="21">
        <v>4</v>
      </c>
      <c r="B3648" s="11" t="s">
        <v>5477</v>
      </c>
      <c r="C3648" s="109" t="s">
        <v>6002</v>
      </c>
      <c r="D3648" s="156" t="s">
        <v>6032</v>
      </c>
      <c r="E3648" s="111" t="s">
        <v>1108</v>
      </c>
      <c r="F3648" s="25" t="s">
        <v>25</v>
      </c>
      <c r="G3648" s="111">
        <v>2017</v>
      </c>
      <c r="H3648" s="111" t="s">
        <v>2537</v>
      </c>
      <c r="I3648" s="24"/>
      <c r="J3648" s="145">
        <v>60</v>
      </c>
      <c r="K3648" s="111" t="s">
        <v>134</v>
      </c>
    </row>
    <row r="3649" spans="1:11" s="1" customFormat="1" x14ac:dyDescent="0.25">
      <c r="A3649" s="21">
        <v>4</v>
      </c>
      <c r="B3649" s="11" t="s">
        <v>5477</v>
      </c>
      <c r="C3649" s="109" t="s">
        <v>6002</v>
      </c>
      <c r="D3649" s="156" t="s">
        <v>6032</v>
      </c>
      <c r="E3649" s="111" t="s">
        <v>1108</v>
      </c>
      <c r="F3649" s="25" t="s">
        <v>25</v>
      </c>
      <c r="G3649" s="111">
        <v>2018</v>
      </c>
      <c r="H3649" s="111" t="s">
        <v>2537</v>
      </c>
      <c r="I3649" s="24"/>
      <c r="J3649" s="145">
        <v>72</v>
      </c>
      <c r="K3649" s="111" t="s">
        <v>134</v>
      </c>
    </row>
    <row r="3650" spans="1:11" s="1" customFormat="1" x14ac:dyDescent="0.25">
      <c r="A3650" s="21">
        <v>4</v>
      </c>
      <c r="B3650" s="11" t="s">
        <v>5477</v>
      </c>
      <c r="C3650" s="109" t="s">
        <v>6003</v>
      </c>
      <c r="D3650" s="156" t="s">
        <v>6033</v>
      </c>
      <c r="E3650" s="111" t="s">
        <v>1108</v>
      </c>
      <c r="F3650" s="25" t="s">
        <v>25</v>
      </c>
      <c r="G3650" s="111" t="s">
        <v>179</v>
      </c>
      <c r="H3650" s="111" t="s">
        <v>2537</v>
      </c>
      <c r="I3650" s="24"/>
      <c r="J3650" s="145">
        <v>72</v>
      </c>
      <c r="K3650" s="111" t="s">
        <v>134</v>
      </c>
    </row>
    <row r="3651" spans="1:11" s="1" customFormat="1" x14ac:dyDescent="0.25">
      <c r="A3651" s="21">
        <v>4</v>
      </c>
      <c r="B3651" s="11" t="s">
        <v>5477</v>
      </c>
      <c r="C3651" s="26" t="s">
        <v>8337</v>
      </c>
      <c r="D3651" s="6" t="s">
        <v>8338</v>
      </c>
      <c r="E3651" s="24" t="s">
        <v>1098</v>
      </c>
      <c r="F3651" s="25" t="s">
        <v>25</v>
      </c>
      <c r="G3651" s="24" t="s">
        <v>179</v>
      </c>
      <c r="H3651" s="24" t="s">
        <v>2537</v>
      </c>
      <c r="I3651" s="24"/>
      <c r="J3651" s="62">
        <v>84</v>
      </c>
      <c r="K3651" s="24" t="s">
        <v>134</v>
      </c>
    </row>
    <row r="3652" spans="1:11" s="1" customFormat="1" x14ac:dyDescent="0.25">
      <c r="A3652" s="21">
        <v>4</v>
      </c>
      <c r="B3652" s="11" t="s">
        <v>5477</v>
      </c>
      <c r="C3652" s="109" t="s">
        <v>6004</v>
      </c>
      <c r="D3652" s="156" t="s">
        <v>6034</v>
      </c>
      <c r="E3652" s="111" t="s">
        <v>3298</v>
      </c>
      <c r="F3652" s="25" t="s">
        <v>25</v>
      </c>
      <c r="G3652" s="111" t="s">
        <v>179</v>
      </c>
      <c r="H3652" s="111" t="s">
        <v>2537</v>
      </c>
      <c r="I3652" s="24"/>
      <c r="J3652" s="145">
        <v>72</v>
      </c>
      <c r="K3652" s="111" t="s">
        <v>134</v>
      </c>
    </row>
    <row r="3653" spans="1:11" s="1" customFormat="1" x14ac:dyDescent="0.25">
      <c r="A3653" s="21">
        <v>4</v>
      </c>
      <c r="B3653" s="11" t="s">
        <v>5477</v>
      </c>
      <c r="C3653" s="109" t="s">
        <v>6005</v>
      </c>
      <c r="D3653" s="156" t="s">
        <v>6035</v>
      </c>
      <c r="E3653" s="111" t="s">
        <v>3298</v>
      </c>
      <c r="F3653" s="25" t="s">
        <v>25</v>
      </c>
      <c r="G3653" s="111" t="s">
        <v>179</v>
      </c>
      <c r="H3653" s="111" t="s">
        <v>2537</v>
      </c>
      <c r="I3653" s="24"/>
      <c r="J3653" s="145">
        <v>72</v>
      </c>
      <c r="K3653" s="111" t="s">
        <v>134</v>
      </c>
    </row>
    <row r="3654" spans="1:11" s="1" customFormat="1" x14ac:dyDescent="0.25">
      <c r="A3654" s="21">
        <v>4</v>
      </c>
      <c r="B3654" s="11" t="s">
        <v>5477</v>
      </c>
      <c r="C3654" s="109" t="s">
        <v>6006</v>
      </c>
      <c r="D3654" s="156" t="s">
        <v>6036</v>
      </c>
      <c r="E3654" s="111" t="s">
        <v>1098</v>
      </c>
      <c r="F3654" s="25" t="s">
        <v>25</v>
      </c>
      <c r="G3654" s="111" t="s">
        <v>179</v>
      </c>
      <c r="H3654" s="111" t="s">
        <v>2537</v>
      </c>
      <c r="I3654" s="24"/>
      <c r="J3654" s="145">
        <v>72</v>
      </c>
      <c r="K3654" s="111" t="s">
        <v>134</v>
      </c>
    </row>
    <row r="3655" spans="1:11" s="1" customFormat="1" x14ac:dyDescent="0.25">
      <c r="A3655" s="21">
        <v>4</v>
      </c>
      <c r="B3655" s="11" t="s">
        <v>5477</v>
      </c>
      <c r="C3655" s="109" t="s">
        <v>6007</v>
      </c>
      <c r="D3655" s="156" t="s">
        <v>6037</v>
      </c>
      <c r="E3655" s="111" t="s">
        <v>1098</v>
      </c>
      <c r="F3655" s="25" t="s">
        <v>25</v>
      </c>
      <c r="G3655" s="111" t="s">
        <v>179</v>
      </c>
      <c r="H3655" s="111" t="s">
        <v>2537</v>
      </c>
      <c r="I3655" s="24"/>
      <c r="J3655" s="145">
        <v>72</v>
      </c>
      <c r="K3655" s="111" t="s">
        <v>134</v>
      </c>
    </row>
    <row r="3656" spans="1:11" s="1" customFormat="1" x14ac:dyDescent="0.25">
      <c r="A3656" s="21">
        <v>4</v>
      </c>
      <c r="B3656" s="11" t="s">
        <v>5477</v>
      </c>
      <c r="C3656" s="26" t="s">
        <v>8339</v>
      </c>
      <c r="D3656" s="6" t="s">
        <v>8340</v>
      </c>
      <c r="E3656" s="24" t="s">
        <v>1108</v>
      </c>
      <c r="F3656" s="25" t="s">
        <v>25</v>
      </c>
      <c r="G3656" s="24">
        <v>2016</v>
      </c>
      <c r="H3656" s="24" t="s">
        <v>2537</v>
      </c>
      <c r="I3656" s="24"/>
      <c r="J3656" s="44">
        <v>72</v>
      </c>
      <c r="K3656" s="24" t="s">
        <v>134</v>
      </c>
    </row>
    <row r="3657" spans="1:11" s="1" customFormat="1" x14ac:dyDescent="0.25">
      <c r="A3657" s="21">
        <v>4</v>
      </c>
      <c r="B3657" s="11" t="s">
        <v>5477</v>
      </c>
      <c r="C3657" s="26" t="s">
        <v>8341</v>
      </c>
      <c r="D3657" s="6" t="s">
        <v>8340</v>
      </c>
      <c r="E3657" s="24" t="s">
        <v>1108</v>
      </c>
      <c r="F3657" s="25" t="s">
        <v>25</v>
      </c>
      <c r="G3657" s="24">
        <v>2017</v>
      </c>
      <c r="H3657" s="24" t="s">
        <v>2537</v>
      </c>
      <c r="I3657" s="24"/>
      <c r="J3657" s="44">
        <v>84</v>
      </c>
      <c r="K3657" s="24" t="s">
        <v>134</v>
      </c>
    </row>
    <row r="3658" spans="1:11" s="1" customFormat="1" x14ac:dyDescent="0.25">
      <c r="A3658" s="21">
        <v>4</v>
      </c>
      <c r="B3658" s="11" t="s">
        <v>5477</v>
      </c>
      <c r="C3658" s="109" t="s">
        <v>6008</v>
      </c>
      <c r="D3658" s="156" t="s">
        <v>5012</v>
      </c>
      <c r="E3658" s="112" t="s">
        <v>1098</v>
      </c>
      <c r="F3658" s="25" t="s">
        <v>25</v>
      </c>
      <c r="G3658" s="112">
        <v>2014</v>
      </c>
      <c r="H3658" s="112" t="s">
        <v>2537</v>
      </c>
      <c r="I3658" s="24"/>
      <c r="J3658" s="145">
        <v>72</v>
      </c>
      <c r="K3658" s="111" t="s">
        <v>134</v>
      </c>
    </row>
    <row r="3659" spans="1:11" s="1" customFormat="1" x14ac:dyDescent="0.25">
      <c r="A3659" s="21">
        <v>4</v>
      </c>
      <c r="B3659" s="11" t="s">
        <v>5477</v>
      </c>
      <c r="C3659" s="109" t="s">
        <v>6008</v>
      </c>
      <c r="D3659" s="156" t="s">
        <v>5012</v>
      </c>
      <c r="E3659" s="112" t="s">
        <v>1098</v>
      </c>
      <c r="F3659" s="25" t="s">
        <v>25</v>
      </c>
      <c r="G3659" s="113">
        <v>2017</v>
      </c>
      <c r="H3659" s="112" t="s">
        <v>2537</v>
      </c>
      <c r="I3659" s="24"/>
      <c r="J3659" s="145">
        <v>98</v>
      </c>
      <c r="K3659" s="111" t="s">
        <v>134</v>
      </c>
    </row>
    <row r="3660" spans="1:11" s="1" customFormat="1" x14ac:dyDescent="0.25">
      <c r="A3660" s="21">
        <v>4</v>
      </c>
      <c r="B3660" s="11" t="s">
        <v>5477</v>
      </c>
      <c r="C3660" s="109" t="s">
        <v>6008</v>
      </c>
      <c r="D3660" s="156" t="s">
        <v>5012</v>
      </c>
      <c r="E3660" s="112" t="s">
        <v>1098</v>
      </c>
      <c r="F3660" s="25" t="s">
        <v>25</v>
      </c>
      <c r="G3660" s="112">
        <v>2018</v>
      </c>
      <c r="H3660" s="112" t="s">
        <v>2537</v>
      </c>
      <c r="I3660" s="24"/>
      <c r="J3660" s="145">
        <v>98</v>
      </c>
      <c r="K3660" s="111" t="s">
        <v>134</v>
      </c>
    </row>
    <row r="3661" spans="1:11" s="1" customFormat="1" x14ac:dyDescent="0.25">
      <c r="A3661" s="21">
        <v>4</v>
      </c>
      <c r="B3661" s="11" t="s">
        <v>5477</v>
      </c>
      <c r="C3661" s="109" t="s">
        <v>6009</v>
      </c>
      <c r="D3661" s="156" t="s">
        <v>5013</v>
      </c>
      <c r="E3661" s="112" t="s">
        <v>1098</v>
      </c>
      <c r="F3661" s="25" t="s">
        <v>25</v>
      </c>
      <c r="G3661" s="112" t="s">
        <v>179</v>
      </c>
      <c r="H3661" s="112" t="s">
        <v>2537</v>
      </c>
      <c r="I3661" s="24"/>
      <c r="J3661" s="145">
        <v>84</v>
      </c>
      <c r="K3661" s="111" t="s">
        <v>134</v>
      </c>
    </row>
    <row r="3662" spans="1:11" s="1" customFormat="1" x14ac:dyDescent="0.25">
      <c r="A3662" s="21">
        <v>4</v>
      </c>
      <c r="B3662" s="11" t="s">
        <v>5477</v>
      </c>
      <c r="C3662" s="110" t="s">
        <v>6010</v>
      </c>
      <c r="D3662" s="155" t="s">
        <v>6038</v>
      </c>
      <c r="E3662" s="111" t="s">
        <v>1098</v>
      </c>
      <c r="F3662" s="25" t="s">
        <v>25</v>
      </c>
      <c r="G3662" s="111">
        <v>2016</v>
      </c>
      <c r="H3662" s="111" t="s">
        <v>4507</v>
      </c>
      <c r="I3662" s="24"/>
      <c r="J3662" s="144">
        <v>130</v>
      </c>
      <c r="K3662" s="111" t="s">
        <v>134</v>
      </c>
    </row>
    <row r="3663" spans="1:11" s="1" customFormat="1" x14ac:dyDescent="0.25">
      <c r="A3663" s="21">
        <v>4</v>
      </c>
      <c r="B3663" s="11" t="s">
        <v>5477</v>
      </c>
      <c r="C3663" s="110" t="s">
        <v>6307</v>
      </c>
      <c r="D3663" s="155" t="s">
        <v>6038</v>
      </c>
      <c r="E3663" s="111" t="s">
        <v>1098</v>
      </c>
      <c r="F3663" s="25" t="s">
        <v>25</v>
      </c>
      <c r="G3663" s="111">
        <v>2017</v>
      </c>
      <c r="H3663" s="111" t="s">
        <v>4507</v>
      </c>
      <c r="I3663" s="24"/>
      <c r="J3663" s="144">
        <v>160</v>
      </c>
      <c r="K3663" s="111" t="s">
        <v>134</v>
      </c>
    </row>
    <row r="3664" spans="1:11" s="1" customFormat="1" x14ac:dyDescent="0.25">
      <c r="A3664" s="21">
        <v>4</v>
      </c>
      <c r="B3664" s="11" t="s">
        <v>5477</v>
      </c>
      <c r="C3664" s="110" t="s">
        <v>6011</v>
      </c>
      <c r="D3664" s="155" t="s">
        <v>6039</v>
      </c>
      <c r="E3664" s="111" t="s">
        <v>1108</v>
      </c>
      <c r="F3664" s="25" t="s">
        <v>25</v>
      </c>
      <c r="G3664" s="113" t="s">
        <v>179</v>
      </c>
      <c r="H3664" s="111" t="s">
        <v>2537</v>
      </c>
      <c r="I3664" s="24"/>
      <c r="J3664" s="146">
        <v>156</v>
      </c>
      <c r="K3664" s="111" t="s">
        <v>134</v>
      </c>
    </row>
    <row r="3665" spans="1:12" s="1" customFormat="1" x14ac:dyDescent="0.25">
      <c r="A3665" s="21">
        <v>4</v>
      </c>
      <c r="B3665" s="11" t="s">
        <v>5477</v>
      </c>
      <c r="C3665" s="110" t="s">
        <v>6012</v>
      </c>
      <c r="D3665" s="155" t="s">
        <v>6040</v>
      </c>
      <c r="E3665" s="111" t="s">
        <v>1108</v>
      </c>
      <c r="F3665" s="25" t="s">
        <v>25</v>
      </c>
      <c r="G3665" s="111">
        <v>2017</v>
      </c>
      <c r="H3665" s="111" t="s">
        <v>2537</v>
      </c>
      <c r="I3665" s="24"/>
      <c r="J3665" s="144">
        <v>132</v>
      </c>
      <c r="K3665" s="111" t="s">
        <v>134</v>
      </c>
    </row>
    <row r="3666" spans="1:12" s="1" customFormat="1" x14ac:dyDescent="0.25">
      <c r="A3666" s="21">
        <v>4</v>
      </c>
      <c r="B3666" s="11" t="s">
        <v>5477</v>
      </c>
      <c r="C3666" s="110" t="s">
        <v>6013</v>
      </c>
      <c r="D3666" s="155" t="s">
        <v>6041</v>
      </c>
      <c r="E3666" s="111" t="s">
        <v>1098</v>
      </c>
      <c r="F3666" s="25" t="s">
        <v>25</v>
      </c>
      <c r="G3666" s="113" t="s">
        <v>179</v>
      </c>
      <c r="H3666" s="111" t="s">
        <v>2537</v>
      </c>
      <c r="I3666" s="24"/>
      <c r="J3666" s="146">
        <v>156</v>
      </c>
      <c r="K3666" s="111" t="s">
        <v>134</v>
      </c>
    </row>
    <row r="3667" spans="1:12" s="1" customFormat="1" x14ac:dyDescent="0.25">
      <c r="A3667" s="21">
        <v>4</v>
      </c>
      <c r="B3667" s="11" t="s">
        <v>5477</v>
      </c>
      <c r="C3667" s="110" t="s">
        <v>6014</v>
      </c>
      <c r="D3667" s="155" t="s">
        <v>6042</v>
      </c>
      <c r="E3667" s="111" t="s">
        <v>1098</v>
      </c>
      <c r="F3667" s="25" t="s">
        <v>25</v>
      </c>
      <c r="G3667" s="111">
        <v>2017</v>
      </c>
      <c r="H3667" s="111" t="s">
        <v>2537</v>
      </c>
      <c r="I3667" s="24"/>
      <c r="J3667" s="144">
        <v>132</v>
      </c>
      <c r="K3667" s="111" t="s">
        <v>134</v>
      </c>
    </row>
    <row r="3668" spans="1:12" s="1" customFormat="1" x14ac:dyDescent="0.25">
      <c r="A3668" s="21">
        <v>4</v>
      </c>
      <c r="B3668" s="11" t="s">
        <v>5477</v>
      </c>
      <c r="C3668" s="110" t="s">
        <v>6015</v>
      </c>
      <c r="D3668" s="155" t="s">
        <v>5016</v>
      </c>
      <c r="E3668" s="111" t="s">
        <v>1098</v>
      </c>
      <c r="F3668" s="25" t="s">
        <v>25</v>
      </c>
      <c r="G3668" s="113" t="s">
        <v>179</v>
      </c>
      <c r="H3668" s="111" t="s">
        <v>2537</v>
      </c>
      <c r="I3668" s="24"/>
      <c r="J3668" s="146">
        <v>204</v>
      </c>
      <c r="K3668" s="111" t="s">
        <v>134</v>
      </c>
    </row>
    <row r="3669" spans="1:12" s="1" customFormat="1" x14ac:dyDescent="0.25">
      <c r="A3669" s="21">
        <v>4</v>
      </c>
      <c r="B3669" s="11" t="s">
        <v>5477</v>
      </c>
      <c r="C3669" s="109" t="s">
        <v>6016</v>
      </c>
      <c r="D3669" s="156" t="s">
        <v>6043</v>
      </c>
      <c r="E3669" s="111" t="s">
        <v>1108</v>
      </c>
      <c r="F3669" s="25" t="s">
        <v>25</v>
      </c>
      <c r="G3669" s="111">
        <v>2014</v>
      </c>
      <c r="H3669" s="111" t="s">
        <v>4507</v>
      </c>
      <c r="I3669" s="24"/>
      <c r="J3669" s="144">
        <v>220</v>
      </c>
      <c r="K3669" s="111" t="s">
        <v>134</v>
      </c>
    </row>
    <row r="3670" spans="1:12" s="1" customFormat="1" x14ac:dyDescent="0.25">
      <c r="A3670" s="21">
        <v>4</v>
      </c>
      <c r="B3670" s="11" t="s">
        <v>5477</v>
      </c>
      <c r="C3670" s="109" t="s">
        <v>6308</v>
      </c>
      <c r="D3670" s="156" t="s">
        <v>6043</v>
      </c>
      <c r="E3670" s="111" t="s">
        <v>1108</v>
      </c>
      <c r="F3670" s="25" t="s">
        <v>25</v>
      </c>
      <c r="G3670" s="111">
        <v>2017</v>
      </c>
      <c r="H3670" s="111" t="s">
        <v>4507</v>
      </c>
      <c r="I3670" s="24"/>
      <c r="J3670" s="144">
        <v>260</v>
      </c>
      <c r="K3670" s="111" t="s">
        <v>134</v>
      </c>
    </row>
    <row r="3671" spans="1:12" s="1" customFormat="1" x14ac:dyDescent="0.25">
      <c r="A3671" s="21">
        <v>4</v>
      </c>
      <c r="B3671" s="11" t="s">
        <v>5477</v>
      </c>
      <c r="C3671" s="110" t="s">
        <v>6017</v>
      </c>
      <c r="D3671" s="155" t="s">
        <v>6044</v>
      </c>
      <c r="E3671" s="111" t="s">
        <v>1098</v>
      </c>
      <c r="F3671" s="25" t="s">
        <v>25</v>
      </c>
      <c r="G3671" s="111">
        <v>2016</v>
      </c>
      <c r="H3671" s="111" t="s">
        <v>4507</v>
      </c>
      <c r="I3671" s="24"/>
      <c r="J3671" s="144">
        <v>260</v>
      </c>
      <c r="K3671" s="111" t="s">
        <v>134</v>
      </c>
    </row>
    <row r="3672" spans="1:12" s="1" customFormat="1" x14ac:dyDescent="0.25">
      <c r="A3672" s="21">
        <v>4</v>
      </c>
      <c r="B3672" s="11" t="s">
        <v>5477</v>
      </c>
      <c r="C3672" s="110" t="s">
        <v>6309</v>
      </c>
      <c r="D3672" s="155" t="s">
        <v>6044</v>
      </c>
      <c r="E3672" s="111" t="s">
        <v>1098</v>
      </c>
      <c r="F3672" s="25" t="s">
        <v>25</v>
      </c>
      <c r="G3672" s="111">
        <v>2017</v>
      </c>
      <c r="H3672" s="111" t="s">
        <v>4507</v>
      </c>
      <c r="I3672" s="24"/>
      <c r="J3672" s="145">
        <v>290</v>
      </c>
      <c r="K3672" s="111" t="s">
        <v>134</v>
      </c>
    </row>
    <row r="3673" spans="1:12" s="1" customFormat="1" x14ac:dyDescent="0.25">
      <c r="A3673" s="21">
        <v>4</v>
      </c>
      <c r="B3673" s="11" t="s">
        <v>5477</v>
      </c>
      <c r="C3673" s="110" t="s">
        <v>8109</v>
      </c>
      <c r="D3673" s="155" t="s">
        <v>8110</v>
      </c>
      <c r="E3673" s="111" t="s">
        <v>1098</v>
      </c>
      <c r="F3673" s="25" t="s">
        <v>25</v>
      </c>
      <c r="G3673" s="111" t="s">
        <v>179</v>
      </c>
      <c r="H3673" s="111" t="s">
        <v>4507</v>
      </c>
      <c r="I3673" s="24"/>
      <c r="J3673" s="145">
        <v>86</v>
      </c>
      <c r="K3673" s="111" t="s">
        <v>134</v>
      </c>
    </row>
    <row r="3674" spans="1:12" s="1" customFormat="1" x14ac:dyDescent="0.25">
      <c r="A3674" s="21">
        <v>4</v>
      </c>
      <c r="B3674" s="11" t="s">
        <v>5477</v>
      </c>
      <c r="C3674" s="110" t="s">
        <v>8111</v>
      </c>
      <c r="D3674" s="155" t="s">
        <v>8112</v>
      </c>
      <c r="E3674" s="111" t="s">
        <v>1108</v>
      </c>
      <c r="F3674" s="25" t="s">
        <v>25</v>
      </c>
      <c r="G3674" s="111" t="s">
        <v>179</v>
      </c>
      <c r="H3674" s="111" t="s">
        <v>4507</v>
      </c>
      <c r="I3674" s="24"/>
      <c r="J3674" s="145">
        <v>86</v>
      </c>
      <c r="K3674" s="111" t="s">
        <v>134</v>
      </c>
    </row>
    <row r="3675" spans="1:12" s="1" customFormat="1" x14ac:dyDescent="0.25">
      <c r="A3675" s="21">
        <v>4</v>
      </c>
      <c r="B3675" s="11" t="s">
        <v>5477</v>
      </c>
      <c r="C3675" s="110" t="s">
        <v>6018</v>
      </c>
      <c r="D3675" s="155" t="s">
        <v>5017</v>
      </c>
      <c r="E3675" s="111" t="s">
        <v>1108</v>
      </c>
      <c r="F3675" s="25" t="s">
        <v>25</v>
      </c>
      <c r="G3675" s="111" t="s">
        <v>179</v>
      </c>
      <c r="H3675" s="111" t="s">
        <v>4507</v>
      </c>
      <c r="I3675" s="24"/>
      <c r="J3675" s="144">
        <v>90</v>
      </c>
      <c r="K3675" s="111" t="s">
        <v>134</v>
      </c>
      <c r="L3675" s="11"/>
    </row>
    <row r="3676" spans="1:12" s="1" customFormat="1" x14ac:dyDescent="0.25">
      <c r="A3676" s="21">
        <v>4</v>
      </c>
      <c r="B3676" s="11" t="s">
        <v>5477</v>
      </c>
      <c r="C3676" s="110" t="s">
        <v>6019</v>
      </c>
      <c r="D3676" s="155" t="s">
        <v>5018</v>
      </c>
      <c r="E3676" s="111" t="s">
        <v>1108</v>
      </c>
      <c r="F3676" s="25" t="s">
        <v>25</v>
      </c>
      <c r="G3676" s="111" t="s">
        <v>179</v>
      </c>
      <c r="H3676" s="111" t="s">
        <v>4507</v>
      </c>
      <c r="I3676" s="24"/>
      <c r="J3676" s="144">
        <v>82</v>
      </c>
      <c r="K3676" s="111" t="s">
        <v>134</v>
      </c>
      <c r="L3676" s="11"/>
    </row>
    <row r="3677" spans="1:12" s="1" customFormat="1" x14ac:dyDescent="0.25">
      <c r="A3677" s="21">
        <v>4</v>
      </c>
      <c r="B3677" s="11" t="s">
        <v>5477</v>
      </c>
      <c r="C3677" s="110" t="s">
        <v>8113</v>
      </c>
      <c r="D3677" s="155" t="s">
        <v>8114</v>
      </c>
      <c r="E3677" s="111" t="s">
        <v>1108</v>
      </c>
      <c r="F3677" s="25" t="s">
        <v>25</v>
      </c>
      <c r="G3677" s="111" t="s">
        <v>179</v>
      </c>
      <c r="H3677" s="111" t="s">
        <v>2537</v>
      </c>
      <c r="I3677" s="24"/>
      <c r="J3677" s="144">
        <v>60</v>
      </c>
      <c r="K3677" s="111" t="s">
        <v>134</v>
      </c>
      <c r="L3677" s="11"/>
    </row>
    <row r="3678" spans="1:12" s="1" customFormat="1" x14ac:dyDescent="0.25">
      <c r="A3678" s="21">
        <v>4</v>
      </c>
      <c r="B3678" s="11" t="s">
        <v>5477</v>
      </c>
      <c r="C3678" s="110" t="s">
        <v>8115</v>
      </c>
      <c r="D3678" s="155" t="s">
        <v>8116</v>
      </c>
      <c r="E3678" s="111" t="s">
        <v>1098</v>
      </c>
      <c r="F3678" s="25" t="s">
        <v>25</v>
      </c>
      <c r="G3678" s="111" t="s">
        <v>179</v>
      </c>
      <c r="H3678" s="111" t="s">
        <v>2537</v>
      </c>
      <c r="I3678" s="24"/>
      <c r="J3678" s="144">
        <v>60</v>
      </c>
      <c r="K3678" s="111" t="s">
        <v>134</v>
      </c>
      <c r="L3678" s="11"/>
    </row>
    <row r="3679" spans="1:12" s="1" customFormat="1" x14ac:dyDescent="0.25">
      <c r="A3679" s="21">
        <v>4</v>
      </c>
      <c r="B3679" s="11" t="s">
        <v>5477</v>
      </c>
      <c r="C3679" s="109" t="s">
        <v>8003</v>
      </c>
      <c r="D3679" s="155" t="s">
        <v>5019</v>
      </c>
      <c r="E3679" s="111" t="s">
        <v>1098</v>
      </c>
      <c r="F3679" s="25" t="s">
        <v>25</v>
      </c>
      <c r="G3679" s="111" t="s">
        <v>179</v>
      </c>
      <c r="H3679" s="111" t="s">
        <v>2537</v>
      </c>
      <c r="I3679" s="24"/>
      <c r="J3679" s="145">
        <v>84</v>
      </c>
      <c r="K3679" s="111" t="s">
        <v>134</v>
      </c>
      <c r="L3679" s="11"/>
    </row>
    <row r="3680" spans="1:12" s="1" customFormat="1" x14ac:dyDescent="0.25">
      <c r="A3680" s="21">
        <v>4</v>
      </c>
      <c r="B3680" s="11" t="s">
        <v>5477</v>
      </c>
      <c r="C3680" s="109" t="s">
        <v>8004</v>
      </c>
      <c r="D3680" s="156" t="s">
        <v>5020</v>
      </c>
      <c r="E3680" s="112" t="s">
        <v>1098</v>
      </c>
      <c r="F3680" s="25" t="s">
        <v>25</v>
      </c>
      <c r="G3680" s="112" t="s">
        <v>179</v>
      </c>
      <c r="H3680" s="112" t="s">
        <v>2537</v>
      </c>
      <c r="I3680" s="24"/>
      <c r="J3680" s="144">
        <v>66</v>
      </c>
      <c r="K3680" s="111" t="s">
        <v>134</v>
      </c>
      <c r="L3680" s="11"/>
    </row>
    <row r="3681" spans="1:12" s="1" customFormat="1" x14ac:dyDescent="0.25">
      <c r="A3681" s="21">
        <v>4</v>
      </c>
      <c r="B3681" s="11" t="s">
        <v>5477</v>
      </c>
      <c r="C3681" s="26" t="s">
        <v>8342</v>
      </c>
      <c r="D3681" s="6" t="s">
        <v>8343</v>
      </c>
      <c r="E3681" s="24" t="s">
        <v>6061</v>
      </c>
      <c r="F3681" s="25" t="s">
        <v>25</v>
      </c>
      <c r="G3681" s="24">
        <v>2016</v>
      </c>
      <c r="H3681" s="24" t="s">
        <v>2537</v>
      </c>
      <c r="I3681" s="24"/>
      <c r="J3681" s="44">
        <v>96</v>
      </c>
      <c r="K3681" s="24" t="s">
        <v>134</v>
      </c>
      <c r="L3681" s="11"/>
    </row>
    <row r="3682" spans="1:12" s="1" customFormat="1" x14ac:dyDescent="0.25">
      <c r="A3682" s="21">
        <v>4</v>
      </c>
      <c r="B3682" s="11" t="s">
        <v>5477</v>
      </c>
      <c r="C3682" s="110" t="s">
        <v>7995</v>
      </c>
      <c r="D3682" s="155" t="s">
        <v>7996</v>
      </c>
      <c r="E3682" s="111" t="s">
        <v>1098</v>
      </c>
      <c r="F3682" s="25" t="s">
        <v>25</v>
      </c>
      <c r="G3682" s="111">
        <v>2018</v>
      </c>
      <c r="H3682" s="111" t="s">
        <v>2537</v>
      </c>
      <c r="I3682" s="24"/>
      <c r="J3682" s="144">
        <v>75</v>
      </c>
      <c r="K3682" s="111" t="s">
        <v>134</v>
      </c>
    </row>
    <row r="3683" spans="1:12" s="1" customFormat="1" x14ac:dyDescent="0.25">
      <c r="A3683" s="21">
        <v>4</v>
      </c>
      <c r="B3683" s="11" t="s">
        <v>5477</v>
      </c>
      <c r="C3683" s="110" t="s">
        <v>7999</v>
      </c>
      <c r="D3683" s="155" t="s">
        <v>8000</v>
      </c>
      <c r="E3683" s="111" t="s">
        <v>1108</v>
      </c>
      <c r="F3683" s="25" t="s">
        <v>25</v>
      </c>
      <c r="G3683" s="111" t="s">
        <v>179</v>
      </c>
      <c r="H3683" s="111" t="s">
        <v>2537</v>
      </c>
      <c r="I3683" s="24"/>
      <c r="J3683" s="144">
        <v>75</v>
      </c>
      <c r="K3683" s="111" t="s">
        <v>134</v>
      </c>
    </row>
    <row r="3684" spans="1:12" s="1" customFormat="1" x14ac:dyDescent="0.25">
      <c r="A3684" s="21">
        <v>4</v>
      </c>
      <c r="B3684" s="11" t="s">
        <v>5477</v>
      </c>
      <c r="C3684" s="110" t="s">
        <v>7997</v>
      </c>
      <c r="D3684" s="155" t="s">
        <v>7998</v>
      </c>
      <c r="E3684" s="111" t="s">
        <v>1098</v>
      </c>
      <c r="F3684" s="25" t="s">
        <v>25</v>
      </c>
      <c r="G3684" s="111">
        <v>2018</v>
      </c>
      <c r="H3684" s="111" t="s">
        <v>2537</v>
      </c>
      <c r="I3684" s="24"/>
      <c r="J3684" s="144">
        <v>75</v>
      </c>
      <c r="K3684" s="111" t="s">
        <v>134</v>
      </c>
    </row>
    <row r="3685" spans="1:12" s="1" customFormat="1" x14ac:dyDescent="0.25">
      <c r="A3685" s="21">
        <v>4</v>
      </c>
      <c r="B3685" s="11" t="s">
        <v>5477</v>
      </c>
      <c r="C3685" s="110" t="s">
        <v>8001</v>
      </c>
      <c r="D3685" s="155" t="s">
        <v>8002</v>
      </c>
      <c r="E3685" s="111" t="s">
        <v>1108</v>
      </c>
      <c r="F3685" s="25" t="s">
        <v>25</v>
      </c>
      <c r="G3685" s="111">
        <v>2018</v>
      </c>
      <c r="H3685" s="111" t="s">
        <v>2537</v>
      </c>
      <c r="I3685" s="24"/>
      <c r="J3685" s="144">
        <v>75</v>
      </c>
      <c r="K3685" s="111" t="s">
        <v>134</v>
      </c>
    </row>
    <row r="3686" spans="1:12" s="1" customFormat="1" x14ac:dyDescent="0.25">
      <c r="A3686" s="1" t="s">
        <v>3801</v>
      </c>
      <c r="B3686" s="1" t="s">
        <v>5478</v>
      </c>
      <c r="C3686" s="26" t="s">
        <v>3803</v>
      </c>
      <c r="D3686" s="23" t="s">
        <v>3804</v>
      </c>
      <c r="E3686" s="24" t="s">
        <v>3802</v>
      </c>
      <c r="F3686" s="25" t="s">
        <v>25</v>
      </c>
      <c r="G3686" s="25" t="s">
        <v>179</v>
      </c>
      <c r="H3686" s="25" t="s">
        <v>83</v>
      </c>
      <c r="I3686" s="25"/>
      <c r="J3686" s="9">
        <v>87.33</v>
      </c>
      <c r="K3686" s="25" t="s">
        <v>134</v>
      </c>
    </row>
    <row r="3687" spans="1:12" s="1" customFormat="1" x14ac:dyDescent="0.25">
      <c r="A3687" s="33" t="s">
        <v>9878</v>
      </c>
      <c r="B3687" s="33" t="s">
        <v>8486</v>
      </c>
      <c r="C3687" s="26"/>
      <c r="D3687" s="6" t="s">
        <v>8490</v>
      </c>
      <c r="E3687" s="24" t="s">
        <v>8487</v>
      </c>
      <c r="F3687" s="25" t="s">
        <v>25</v>
      </c>
      <c r="G3687" s="25" t="s">
        <v>262</v>
      </c>
      <c r="H3687" s="25" t="s">
        <v>8488</v>
      </c>
      <c r="I3687" s="24"/>
      <c r="J3687" s="44">
        <v>61</v>
      </c>
      <c r="K3687" s="24" t="s">
        <v>134</v>
      </c>
    </row>
    <row r="3688" spans="1:12" s="1" customFormat="1" x14ac:dyDescent="0.25">
      <c r="A3688" s="33" t="s">
        <v>9878</v>
      </c>
      <c r="B3688" s="33" t="s">
        <v>8486</v>
      </c>
      <c r="C3688" s="26"/>
      <c r="D3688" s="6" t="s">
        <v>8489</v>
      </c>
      <c r="E3688" s="24" t="s">
        <v>8487</v>
      </c>
      <c r="F3688" s="25" t="s">
        <v>25</v>
      </c>
      <c r="G3688" s="25" t="s">
        <v>262</v>
      </c>
      <c r="H3688" s="25" t="s">
        <v>8488</v>
      </c>
      <c r="I3688" s="24"/>
      <c r="J3688" s="44">
        <v>61</v>
      </c>
      <c r="K3688" s="24" t="s">
        <v>134</v>
      </c>
    </row>
    <row r="3689" spans="1:12" s="1" customFormat="1" x14ac:dyDescent="0.25">
      <c r="A3689" s="1" t="s">
        <v>5621</v>
      </c>
      <c r="B3689" s="1" t="s">
        <v>5614</v>
      </c>
      <c r="C3689" s="26"/>
      <c r="D3689" s="6" t="s">
        <v>5618</v>
      </c>
      <c r="E3689" s="24" t="s">
        <v>259</v>
      </c>
      <c r="F3689" s="25" t="s">
        <v>25</v>
      </c>
      <c r="G3689" s="24" t="s">
        <v>5617</v>
      </c>
      <c r="H3689" s="24" t="s">
        <v>13</v>
      </c>
      <c r="I3689" s="24"/>
      <c r="J3689" s="2">
        <v>164</v>
      </c>
      <c r="K3689" s="24" t="s">
        <v>134</v>
      </c>
    </row>
    <row r="3690" spans="1:12" s="1" customFormat="1" x14ac:dyDescent="0.25">
      <c r="A3690" s="1" t="s">
        <v>5621</v>
      </c>
      <c r="B3690" s="1" t="s">
        <v>5614</v>
      </c>
      <c r="C3690" s="26"/>
      <c r="D3690" s="6" t="s">
        <v>5615</v>
      </c>
      <c r="E3690" s="24" t="s">
        <v>259</v>
      </c>
      <c r="F3690" s="25" t="s">
        <v>25</v>
      </c>
      <c r="G3690" s="24" t="s">
        <v>5617</v>
      </c>
      <c r="H3690" s="24" t="s">
        <v>13</v>
      </c>
      <c r="I3690" s="24"/>
      <c r="J3690" s="2">
        <v>164</v>
      </c>
      <c r="K3690" s="24" t="s">
        <v>134</v>
      </c>
    </row>
    <row r="3691" spans="1:12" s="1" customFormat="1" x14ac:dyDescent="0.25">
      <c r="A3691" s="1" t="s">
        <v>5621</v>
      </c>
      <c r="B3691" s="1" t="s">
        <v>5614</v>
      </c>
      <c r="C3691" s="26"/>
      <c r="D3691" s="6" t="s">
        <v>5615</v>
      </c>
      <c r="E3691" s="24" t="s">
        <v>259</v>
      </c>
      <c r="F3691" s="25" t="s">
        <v>25</v>
      </c>
      <c r="G3691" s="24" t="s">
        <v>5617</v>
      </c>
      <c r="H3691" s="24" t="s">
        <v>1043</v>
      </c>
      <c r="I3691" s="24"/>
      <c r="J3691" s="2">
        <v>48</v>
      </c>
      <c r="K3691" s="24" t="s">
        <v>134</v>
      </c>
    </row>
    <row r="3692" spans="1:12" s="1" customFormat="1" x14ac:dyDescent="0.25">
      <c r="A3692" s="1" t="s">
        <v>5621</v>
      </c>
      <c r="B3692" s="1" t="s">
        <v>5614</v>
      </c>
      <c r="C3692" s="26"/>
      <c r="D3692" s="6" t="s">
        <v>8062</v>
      </c>
      <c r="E3692" s="24" t="s">
        <v>259</v>
      </c>
      <c r="F3692" s="25" t="s">
        <v>25</v>
      </c>
      <c r="G3692" s="24" t="s">
        <v>5617</v>
      </c>
      <c r="H3692" s="24" t="s">
        <v>13</v>
      </c>
      <c r="I3692" s="24"/>
      <c r="J3692" s="2">
        <v>160</v>
      </c>
      <c r="K3692" s="24" t="s">
        <v>134</v>
      </c>
    </row>
    <row r="3693" spans="1:12" s="1" customFormat="1" x14ac:dyDescent="0.25">
      <c r="A3693" s="1" t="s">
        <v>5621</v>
      </c>
      <c r="B3693" s="1" t="s">
        <v>5614</v>
      </c>
      <c r="C3693" s="26"/>
      <c r="D3693" s="6" t="s">
        <v>8062</v>
      </c>
      <c r="E3693" s="24" t="s">
        <v>259</v>
      </c>
      <c r="F3693" s="25" t="s">
        <v>25</v>
      </c>
      <c r="G3693" s="24" t="s">
        <v>5617</v>
      </c>
      <c r="H3693" s="24" t="s">
        <v>1043</v>
      </c>
      <c r="I3693" s="24"/>
      <c r="J3693" s="2">
        <v>52</v>
      </c>
      <c r="K3693" s="24" t="s">
        <v>134</v>
      </c>
    </row>
    <row r="3694" spans="1:12" s="1" customFormat="1" x14ac:dyDescent="0.25">
      <c r="A3694" s="1" t="s">
        <v>5621</v>
      </c>
      <c r="B3694" s="1" t="s">
        <v>5614</v>
      </c>
      <c r="C3694" s="26"/>
      <c r="D3694" s="6" t="s">
        <v>8063</v>
      </c>
      <c r="E3694" s="24" t="s">
        <v>259</v>
      </c>
      <c r="F3694" s="25" t="s">
        <v>25</v>
      </c>
      <c r="G3694" s="24" t="s">
        <v>5617</v>
      </c>
      <c r="H3694" s="24" t="s">
        <v>13</v>
      </c>
      <c r="I3694" s="24"/>
      <c r="J3694" s="44">
        <v>160</v>
      </c>
      <c r="K3694" s="24" t="s">
        <v>134</v>
      </c>
    </row>
    <row r="3695" spans="1:12" s="1" customFormat="1" x14ac:dyDescent="0.25">
      <c r="A3695" s="1" t="s">
        <v>5621</v>
      </c>
      <c r="B3695" s="1" t="s">
        <v>5614</v>
      </c>
      <c r="C3695" s="26"/>
      <c r="D3695" s="6" t="s">
        <v>8063</v>
      </c>
      <c r="E3695" s="24" t="s">
        <v>259</v>
      </c>
      <c r="F3695" s="25" t="s">
        <v>25</v>
      </c>
      <c r="G3695" s="24" t="s">
        <v>5617</v>
      </c>
      <c r="H3695" s="24" t="s">
        <v>1043</v>
      </c>
      <c r="I3695" s="24"/>
      <c r="J3695" s="44">
        <v>52</v>
      </c>
      <c r="K3695" s="24" t="s">
        <v>134</v>
      </c>
    </row>
    <row r="3696" spans="1:12" s="1" customFormat="1" ht="31.5" x14ac:dyDescent="0.25">
      <c r="A3696" s="1" t="s">
        <v>5621</v>
      </c>
      <c r="B3696" s="1" t="s">
        <v>5614</v>
      </c>
      <c r="C3696" s="26"/>
      <c r="D3696" s="6" t="s">
        <v>7975</v>
      </c>
      <c r="E3696" s="24" t="s">
        <v>259</v>
      </c>
      <c r="F3696" s="25" t="s">
        <v>25</v>
      </c>
      <c r="G3696" s="24" t="s">
        <v>5617</v>
      </c>
      <c r="H3696" s="24" t="s">
        <v>13</v>
      </c>
      <c r="I3696" s="24"/>
      <c r="J3696" s="44">
        <v>160</v>
      </c>
      <c r="K3696" s="24" t="s">
        <v>134</v>
      </c>
    </row>
    <row r="3697" spans="1:11" s="1" customFormat="1" x14ac:dyDescent="0.25">
      <c r="A3697" s="1" t="s">
        <v>5621</v>
      </c>
      <c r="B3697" s="1" t="s">
        <v>5614</v>
      </c>
      <c r="C3697" s="26"/>
      <c r="D3697" s="6" t="s">
        <v>5616</v>
      </c>
      <c r="E3697" s="24" t="s">
        <v>259</v>
      </c>
      <c r="F3697" s="25" t="s">
        <v>25</v>
      </c>
      <c r="G3697" s="24" t="s">
        <v>5617</v>
      </c>
      <c r="H3697" s="24" t="s">
        <v>13</v>
      </c>
      <c r="I3697" s="24"/>
      <c r="J3697" s="2">
        <v>164</v>
      </c>
      <c r="K3697" s="24" t="s">
        <v>134</v>
      </c>
    </row>
    <row r="3698" spans="1:11" s="1" customFormat="1" x14ac:dyDescent="0.25">
      <c r="A3698" s="1" t="s">
        <v>5621</v>
      </c>
      <c r="B3698" s="1" t="s">
        <v>5614</v>
      </c>
      <c r="C3698" s="26"/>
      <c r="D3698" s="6" t="s">
        <v>5616</v>
      </c>
      <c r="E3698" s="24" t="s">
        <v>259</v>
      </c>
      <c r="F3698" s="25" t="s">
        <v>25</v>
      </c>
      <c r="G3698" s="24" t="s">
        <v>5617</v>
      </c>
      <c r="H3698" s="24" t="s">
        <v>1043</v>
      </c>
      <c r="I3698" s="24"/>
      <c r="J3698" s="2">
        <v>48</v>
      </c>
      <c r="K3698" s="24" t="s">
        <v>134</v>
      </c>
    </row>
    <row r="3699" spans="1:11" s="1" customFormat="1" x14ac:dyDescent="0.25">
      <c r="A3699" s="1" t="s">
        <v>5621</v>
      </c>
      <c r="B3699" s="1" t="s">
        <v>5614</v>
      </c>
      <c r="C3699" s="26"/>
      <c r="D3699" s="6" t="s">
        <v>5619</v>
      </c>
      <c r="E3699" s="24" t="s">
        <v>259</v>
      </c>
      <c r="F3699" s="25" t="s">
        <v>25</v>
      </c>
      <c r="G3699" s="24" t="s">
        <v>5617</v>
      </c>
      <c r="H3699" s="24" t="s">
        <v>13</v>
      </c>
      <c r="I3699" s="24"/>
      <c r="J3699" s="2">
        <v>164</v>
      </c>
      <c r="K3699" s="24" t="s">
        <v>134</v>
      </c>
    </row>
    <row r="3700" spans="1:11" s="1" customFormat="1" x14ac:dyDescent="0.25">
      <c r="A3700" s="1" t="s">
        <v>5621</v>
      </c>
      <c r="B3700" s="1" t="s">
        <v>5614</v>
      </c>
      <c r="C3700" s="26"/>
      <c r="D3700" s="6" t="s">
        <v>7976</v>
      </c>
      <c r="E3700" s="24" t="s">
        <v>259</v>
      </c>
      <c r="F3700" s="25" t="s">
        <v>25</v>
      </c>
      <c r="G3700" s="24" t="s">
        <v>5617</v>
      </c>
      <c r="H3700" s="24" t="s">
        <v>1043</v>
      </c>
      <c r="I3700" s="24"/>
      <c r="J3700" s="44">
        <v>52</v>
      </c>
      <c r="K3700" s="24" t="s">
        <v>134</v>
      </c>
    </row>
    <row r="3701" spans="1:11" s="1" customFormat="1" x14ac:dyDescent="0.25">
      <c r="A3701" s="1" t="s">
        <v>3805</v>
      </c>
      <c r="B3701" s="1" t="s">
        <v>5479</v>
      </c>
      <c r="C3701" s="26"/>
      <c r="D3701" s="23" t="s">
        <v>3807</v>
      </c>
      <c r="E3701" s="24" t="s">
        <v>3806</v>
      </c>
      <c r="F3701" s="25" t="s">
        <v>25</v>
      </c>
      <c r="G3701" s="25" t="s">
        <v>262</v>
      </c>
      <c r="H3701" s="42" t="s">
        <v>6064</v>
      </c>
      <c r="I3701" s="3"/>
      <c r="J3701" s="9">
        <v>25</v>
      </c>
      <c r="K3701" s="25" t="s">
        <v>134</v>
      </c>
    </row>
    <row r="3702" spans="1:11" s="1" customFormat="1" x14ac:dyDescent="0.25">
      <c r="A3702" s="1" t="s">
        <v>3805</v>
      </c>
      <c r="B3702" s="1" t="s">
        <v>5479</v>
      </c>
      <c r="C3702" s="26"/>
      <c r="D3702" s="23" t="s">
        <v>3807</v>
      </c>
      <c r="E3702" s="24" t="s">
        <v>3806</v>
      </c>
      <c r="F3702" s="25" t="s">
        <v>25</v>
      </c>
      <c r="G3702" s="25" t="s">
        <v>262</v>
      </c>
      <c r="H3702" s="25" t="s">
        <v>83</v>
      </c>
      <c r="I3702" s="3"/>
      <c r="J3702" s="9">
        <v>71.349999999999994</v>
      </c>
      <c r="K3702" s="25" t="s">
        <v>134</v>
      </c>
    </row>
    <row r="3703" spans="1:11" s="1" customFormat="1" x14ac:dyDescent="0.25">
      <c r="A3703" s="1" t="s">
        <v>3805</v>
      </c>
      <c r="B3703" s="1" t="s">
        <v>5479</v>
      </c>
      <c r="C3703" s="26"/>
      <c r="D3703" s="23" t="s">
        <v>3809</v>
      </c>
      <c r="E3703" s="24" t="s">
        <v>3808</v>
      </c>
      <c r="F3703" s="25" t="s">
        <v>25</v>
      </c>
      <c r="G3703" s="25" t="s">
        <v>3810</v>
      </c>
      <c r="H3703" s="25" t="s">
        <v>83</v>
      </c>
      <c r="I3703" s="3"/>
      <c r="J3703" s="9">
        <v>147.11000000000001</v>
      </c>
      <c r="K3703" s="25" t="s">
        <v>134</v>
      </c>
    </row>
    <row r="3704" spans="1:11" s="1" customFormat="1" x14ac:dyDescent="0.25">
      <c r="A3704" s="68" t="s">
        <v>5507</v>
      </c>
      <c r="B3704" s="11" t="s">
        <v>5508</v>
      </c>
      <c r="C3704" s="26" t="s">
        <v>7751</v>
      </c>
      <c r="D3704" s="33" t="s">
        <v>6978</v>
      </c>
      <c r="E3704" s="28" t="s">
        <v>6979</v>
      </c>
      <c r="F3704" s="25" t="s">
        <v>25</v>
      </c>
      <c r="G3704" s="25" t="s">
        <v>146</v>
      </c>
      <c r="H3704" s="24" t="s">
        <v>13</v>
      </c>
      <c r="I3704" s="69">
        <v>0.35</v>
      </c>
      <c r="J3704" s="2">
        <v>240</v>
      </c>
      <c r="K3704" s="25" t="s">
        <v>134</v>
      </c>
    </row>
    <row r="3705" spans="1:11" s="1" customFormat="1" x14ac:dyDescent="0.25">
      <c r="A3705" s="68" t="s">
        <v>5507</v>
      </c>
      <c r="B3705" s="11" t="s">
        <v>5508</v>
      </c>
      <c r="C3705" s="26" t="s">
        <v>7752</v>
      </c>
      <c r="D3705" s="6" t="s">
        <v>5527</v>
      </c>
      <c r="E3705" s="25" t="s">
        <v>5543</v>
      </c>
      <c r="F3705" s="25" t="s">
        <v>25</v>
      </c>
      <c r="G3705" s="25" t="s">
        <v>262</v>
      </c>
      <c r="H3705" s="24" t="s">
        <v>13</v>
      </c>
      <c r="I3705" s="24"/>
      <c r="J3705" s="2">
        <v>326</v>
      </c>
      <c r="K3705" s="25" t="s">
        <v>134</v>
      </c>
    </row>
    <row r="3706" spans="1:11" s="1" customFormat="1" x14ac:dyDescent="0.25">
      <c r="A3706" s="68" t="s">
        <v>5507</v>
      </c>
      <c r="B3706" s="11" t="s">
        <v>5508</v>
      </c>
      <c r="C3706" s="26" t="s">
        <v>7753</v>
      </c>
      <c r="D3706" s="6" t="s">
        <v>5529</v>
      </c>
      <c r="E3706" s="25" t="s">
        <v>5543</v>
      </c>
      <c r="F3706" s="25" t="s">
        <v>25</v>
      </c>
      <c r="G3706" s="25" t="s">
        <v>262</v>
      </c>
      <c r="H3706" s="24" t="s">
        <v>13</v>
      </c>
      <c r="I3706" s="24"/>
      <c r="J3706" s="2">
        <v>558</v>
      </c>
      <c r="K3706" s="25" t="s">
        <v>134</v>
      </c>
    </row>
    <row r="3707" spans="1:11" s="1" customFormat="1" x14ac:dyDescent="0.25">
      <c r="A3707" s="68" t="s">
        <v>5507</v>
      </c>
      <c r="B3707" s="11" t="s">
        <v>5508</v>
      </c>
      <c r="C3707" s="26" t="s">
        <v>7754</v>
      </c>
      <c r="D3707" s="6" t="s">
        <v>5531</v>
      </c>
      <c r="E3707" s="25" t="s">
        <v>5543</v>
      </c>
      <c r="F3707" s="25" t="s">
        <v>25</v>
      </c>
      <c r="G3707" s="25" t="s">
        <v>262</v>
      </c>
      <c r="H3707" s="24" t="s">
        <v>13</v>
      </c>
      <c r="I3707" s="24"/>
      <c r="J3707" s="2">
        <v>4656</v>
      </c>
      <c r="K3707" s="25" t="s">
        <v>134</v>
      </c>
    </row>
    <row r="3708" spans="1:11" s="1" customFormat="1" x14ac:dyDescent="0.25">
      <c r="A3708" s="68" t="s">
        <v>5507</v>
      </c>
      <c r="B3708" s="11" t="s">
        <v>5508</v>
      </c>
      <c r="C3708" s="26" t="s">
        <v>7755</v>
      </c>
      <c r="D3708" s="6" t="s">
        <v>5910</v>
      </c>
      <c r="E3708" s="25" t="s">
        <v>5543</v>
      </c>
      <c r="F3708" s="25" t="s">
        <v>25</v>
      </c>
      <c r="G3708" s="24" t="s">
        <v>5915</v>
      </c>
      <c r="H3708" s="24" t="s">
        <v>178</v>
      </c>
      <c r="I3708" s="3"/>
      <c r="J3708" s="2">
        <v>84000</v>
      </c>
      <c r="K3708" s="25" t="s">
        <v>134</v>
      </c>
    </row>
    <row r="3709" spans="1:11" s="1" customFormat="1" x14ac:dyDescent="0.25">
      <c r="A3709" s="68" t="s">
        <v>5507</v>
      </c>
      <c r="B3709" s="11" t="s">
        <v>5508</v>
      </c>
      <c r="C3709" s="26" t="s">
        <v>7756</v>
      </c>
      <c r="D3709" s="33" t="s">
        <v>6960</v>
      </c>
      <c r="E3709" s="25" t="s">
        <v>5543</v>
      </c>
      <c r="F3709" s="25" t="s">
        <v>25</v>
      </c>
      <c r="G3709" s="25">
        <v>2009</v>
      </c>
      <c r="H3709" s="24" t="s">
        <v>13</v>
      </c>
      <c r="I3709" s="69">
        <v>0.57999999999999996</v>
      </c>
      <c r="J3709" s="2">
        <v>446</v>
      </c>
      <c r="K3709" s="25" t="s">
        <v>134</v>
      </c>
    </row>
    <row r="3710" spans="1:11" s="1" customFormat="1" x14ac:dyDescent="0.25">
      <c r="A3710" s="68" t="s">
        <v>5507</v>
      </c>
      <c r="B3710" s="11" t="s">
        <v>5508</v>
      </c>
      <c r="C3710" s="26" t="s">
        <v>7757</v>
      </c>
      <c r="D3710" s="6" t="s">
        <v>5528</v>
      </c>
      <c r="E3710" s="25" t="s">
        <v>5543</v>
      </c>
      <c r="F3710" s="25" t="s">
        <v>25</v>
      </c>
      <c r="G3710" s="25" t="s">
        <v>262</v>
      </c>
      <c r="H3710" s="24" t="s">
        <v>13</v>
      </c>
      <c r="I3710" s="24"/>
      <c r="J3710" s="2">
        <v>445</v>
      </c>
      <c r="K3710" s="25" t="s">
        <v>134</v>
      </c>
    </row>
    <row r="3711" spans="1:11" s="1" customFormat="1" x14ac:dyDescent="0.25">
      <c r="A3711" s="68" t="s">
        <v>5507</v>
      </c>
      <c r="B3711" s="11" t="s">
        <v>5508</v>
      </c>
      <c r="C3711" s="26" t="s">
        <v>7758</v>
      </c>
      <c r="D3711" s="33" t="s">
        <v>6959</v>
      </c>
      <c r="E3711" s="25" t="s">
        <v>5543</v>
      </c>
      <c r="F3711" s="25" t="s">
        <v>25</v>
      </c>
      <c r="G3711" s="25">
        <v>2010</v>
      </c>
      <c r="H3711" s="24" t="s">
        <v>13</v>
      </c>
      <c r="I3711" s="69">
        <v>0.45</v>
      </c>
      <c r="J3711" s="2">
        <v>382</v>
      </c>
      <c r="K3711" s="25" t="s">
        <v>134</v>
      </c>
    </row>
    <row r="3712" spans="1:11" s="1" customFormat="1" x14ac:dyDescent="0.25">
      <c r="A3712" s="68" t="s">
        <v>5507</v>
      </c>
      <c r="B3712" s="11" t="s">
        <v>5508</v>
      </c>
      <c r="C3712" s="26" t="s">
        <v>7759</v>
      </c>
      <c r="D3712" s="6" t="s">
        <v>5912</v>
      </c>
      <c r="E3712" s="25" t="s">
        <v>5543</v>
      </c>
      <c r="F3712" s="25" t="s">
        <v>25</v>
      </c>
      <c r="G3712" s="24">
        <v>1978</v>
      </c>
      <c r="H3712" s="24" t="s">
        <v>178</v>
      </c>
      <c r="I3712" s="3"/>
      <c r="J3712" s="2">
        <v>14400</v>
      </c>
      <c r="K3712" s="25" t="s">
        <v>134</v>
      </c>
    </row>
    <row r="3713" spans="1:11" s="1" customFormat="1" x14ac:dyDescent="0.25">
      <c r="A3713" s="68" t="s">
        <v>5507</v>
      </c>
      <c r="B3713" s="11" t="s">
        <v>5508</v>
      </c>
      <c r="C3713" s="26" t="s">
        <v>7760</v>
      </c>
      <c r="D3713" s="6" t="s">
        <v>5895</v>
      </c>
      <c r="E3713" s="25" t="s">
        <v>5543</v>
      </c>
      <c r="F3713" s="25" t="s">
        <v>25</v>
      </c>
      <c r="G3713" s="24">
        <v>2010</v>
      </c>
      <c r="H3713" s="25" t="s">
        <v>178</v>
      </c>
      <c r="I3713" s="3"/>
      <c r="J3713" s="2">
        <v>382</v>
      </c>
      <c r="K3713" s="25" t="s">
        <v>134</v>
      </c>
    </row>
    <row r="3714" spans="1:11" s="1" customFormat="1" x14ac:dyDescent="0.25">
      <c r="A3714" s="68" t="s">
        <v>5507</v>
      </c>
      <c r="B3714" s="11" t="s">
        <v>5508</v>
      </c>
      <c r="C3714" s="26" t="s">
        <v>7761</v>
      </c>
      <c r="D3714" s="33" t="s">
        <v>6958</v>
      </c>
      <c r="E3714" s="25" t="s">
        <v>5543</v>
      </c>
      <c r="F3714" s="25" t="s">
        <v>25</v>
      </c>
      <c r="G3714" s="25">
        <v>2010</v>
      </c>
      <c r="H3714" s="24" t="s">
        <v>13</v>
      </c>
      <c r="I3714" s="69">
        <v>0.43</v>
      </c>
      <c r="J3714" s="2">
        <v>382</v>
      </c>
      <c r="K3714" s="25" t="s">
        <v>134</v>
      </c>
    </row>
    <row r="3715" spans="1:11" s="1" customFormat="1" x14ac:dyDescent="0.25">
      <c r="A3715" s="68" t="s">
        <v>5507</v>
      </c>
      <c r="B3715" s="11" t="s">
        <v>5508</v>
      </c>
      <c r="C3715" s="26" t="s">
        <v>7762</v>
      </c>
      <c r="D3715" s="33" t="s">
        <v>6962</v>
      </c>
      <c r="E3715" s="25" t="s">
        <v>5543</v>
      </c>
      <c r="F3715" s="25" t="s">
        <v>25</v>
      </c>
      <c r="G3715" s="25">
        <v>2011</v>
      </c>
      <c r="H3715" s="24" t="s">
        <v>13</v>
      </c>
      <c r="I3715" s="69">
        <v>0.43</v>
      </c>
      <c r="J3715" s="2">
        <v>382</v>
      </c>
      <c r="K3715" s="25" t="s">
        <v>134</v>
      </c>
    </row>
    <row r="3716" spans="1:11" s="1" customFormat="1" x14ac:dyDescent="0.25">
      <c r="A3716" s="68" t="s">
        <v>5507</v>
      </c>
      <c r="B3716" s="11" t="s">
        <v>5508</v>
      </c>
      <c r="C3716" s="26" t="s">
        <v>7763</v>
      </c>
      <c r="D3716" s="6" t="s">
        <v>5896</v>
      </c>
      <c r="E3716" s="25" t="s">
        <v>5543</v>
      </c>
      <c r="F3716" s="25" t="s">
        <v>25</v>
      </c>
      <c r="G3716" s="24">
        <v>2009</v>
      </c>
      <c r="H3716" s="25" t="s">
        <v>178</v>
      </c>
      <c r="I3716" s="3"/>
      <c r="J3716" s="2">
        <v>382</v>
      </c>
      <c r="K3716" s="25" t="s">
        <v>134</v>
      </c>
    </row>
    <row r="3717" spans="1:11" s="1" customFormat="1" x14ac:dyDescent="0.25">
      <c r="A3717" s="68" t="s">
        <v>5507</v>
      </c>
      <c r="B3717" s="11" t="s">
        <v>5508</v>
      </c>
      <c r="C3717" s="26" t="s">
        <v>7764</v>
      </c>
      <c r="D3717" s="33" t="s">
        <v>6961</v>
      </c>
      <c r="E3717" s="25" t="s">
        <v>5543</v>
      </c>
      <c r="F3717" s="25" t="s">
        <v>25</v>
      </c>
      <c r="G3717" s="25">
        <v>2009</v>
      </c>
      <c r="H3717" s="24" t="s">
        <v>13</v>
      </c>
      <c r="I3717" s="69">
        <v>0.46</v>
      </c>
      <c r="J3717" s="2">
        <v>382</v>
      </c>
      <c r="K3717" s="25" t="s">
        <v>134</v>
      </c>
    </row>
    <row r="3718" spans="1:11" s="1" customFormat="1" x14ac:dyDescent="0.25">
      <c r="A3718" s="68" t="s">
        <v>5507</v>
      </c>
      <c r="B3718" s="11" t="s">
        <v>5508</v>
      </c>
      <c r="C3718" s="26" t="s">
        <v>7765</v>
      </c>
      <c r="D3718" s="6" t="s">
        <v>5530</v>
      </c>
      <c r="E3718" s="25" t="s">
        <v>5543</v>
      </c>
      <c r="F3718" s="25" t="s">
        <v>25</v>
      </c>
      <c r="G3718" s="25" t="s">
        <v>262</v>
      </c>
      <c r="H3718" s="24" t="s">
        <v>13</v>
      </c>
      <c r="I3718" s="24"/>
      <c r="J3718" s="2">
        <v>382</v>
      </c>
      <c r="K3718" s="25" t="s">
        <v>134</v>
      </c>
    </row>
    <row r="3719" spans="1:11" s="1" customFormat="1" x14ac:dyDescent="0.25">
      <c r="A3719" s="68" t="s">
        <v>5507</v>
      </c>
      <c r="B3719" s="11" t="s">
        <v>5508</v>
      </c>
      <c r="C3719" s="26" t="s">
        <v>7766</v>
      </c>
      <c r="D3719" s="6" t="s">
        <v>6078</v>
      </c>
      <c r="E3719" s="25" t="s">
        <v>5543</v>
      </c>
      <c r="F3719" s="25" t="s">
        <v>25</v>
      </c>
      <c r="G3719" s="25">
        <v>2011</v>
      </c>
      <c r="H3719" s="25" t="s">
        <v>178</v>
      </c>
      <c r="I3719" s="3"/>
      <c r="J3719" s="9">
        <v>382</v>
      </c>
      <c r="K3719" s="25" t="s">
        <v>134</v>
      </c>
    </row>
    <row r="3720" spans="1:11" s="1" customFormat="1" x14ac:dyDescent="0.25">
      <c r="A3720" s="68" t="s">
        <v>5507</v>
      </c>
      <c r="B3720" s="11" t="s">
        <v>5508</v>
      </c>
      <c r="C3720" s="26" t="s">
        <v>7767</v>
      </c>
      <c r="D3720" s="33" t="s">
        <v>6968</v>
      </c>
      <c r="E3720" s="25" t="s">
        <v>5543</v>
      </c>
      <c r="F3720" s="25" t="s">
        <v>25</v>
      </c>
      <c r="G3720" s="25">
        <v>1993</v>
      </c>
      <c r="H3720" s="24" t="s">
        <v>13</v>
      </c>
      <c r="I3720" s="69">
        <v>0.53</v>
      </c>
      <c r="J3720" s="2">
        <v>2400</v>
      </c>
      <c r="K3720" s="25" t="s">
        <v>134</v>
      </c>
    </row>
    <row r="3721" spans="1:11" s="1" customFormat="1" ht="31.5" x14ac:dyDescent="0.25">
      <c r="A3721" s="68" t="s">
        <v>5507</v>
      </c>
      <c r="B3721" s="11" t="s">
        <v>5508</v>
      </c>
      <c r="C3721" s="26" t="s">
        <v>7768</v>
      </c>
      <c r="D3721" s="6" t="s">
        <v>5901</v>
      </c>
      <c r="E3721" s="25" t="s">
        <v>5543</v>
      </c>
      <c r="F3721" s="25" t="s">
        <v>25</v>
      </c>
      <c r="G3721" s="24">
        <v>1989</v>
      </c>
      <c r="H3721" s="25" t="s">
        <v>178</v>
      </c>
      <c r="I3721" s="3"/>
      <c r="J3721" s="2">
        <v>1940</v>
      </c>
      <c r="K3721" s="25" t="s">
        <v>134</v>
      </c>
    </row>
    <row r="3722" spans="1:11" s="1" customFormat="1" x14ac:dyDescent="0.25">
      <c r="A3722" s="68" t="s">
        <v>5507</v>
      </c>
      <c r="B3722" s="11" t="s">
        <v>5508</v>
      </c>
      <c r="C3722" s="26" t="s">
        <v>7769</v>
      </c>
      <c r="D3722" s="33" t="s">
        <v>6973</v>
      </c>
      <c r="E3722" s="25" t="s">
        <v>5543</v>
      </c>
      <c r="F3722" s="25" t="s">
        <v>25</v>
      </c>
      <c r="G3722" s="25">
        <v>2003</v>
      </c>
      <c r="H3722" s="24" t="s">
        <v>13</v>
      </c>
      <c r="I3722" s="69">
        <v>0.56699999999999995</v>
      </c>
      <c r="J3722" s="2">
        <v>1180</v>
      </c>
      <c r="K3722" s="25" t="s">
        <v>134</v>
      </c>
    </row>
    <row r="3723" spans="1:11" s="1" customFormat="1" ht="31.5" x14ac:dyDescent="0.25">
      <c r="A3723" s="68" t="s">
        <v>5507</v>
      </c>
      <c r="B3723" s="11" t="s">
        <v>5508</v>
      </c>
      <c r="C3723" s="26" t="s">
        <v>7770</v>
      </c>
      <c r="D3723" s="6" t="s">
        <v>5902</v>
      </c>
      <c r="E3723" s="25" t="s">
        <v>5543</v>
      </c>
      <c r="F3723" s="25" t="s">
        <v>25</v>
      </c>
      <c r="G3723" s="24">
        <v>2002</v>
      </c>
      <c r="H3723" s="25" t="s">
        <v>178</v>
      </c>
      <c r="I3723" s="3"/>
      <c r="J3723" s="2">
        <v>1000.84</v>
      </c>
      <c r="K3723" s="25" t="s">
        <v>134</v>
      </c>
    </row>
    <row r="3724" spans="1:11" s="1" customFormat="1" ht="31.5" x14ac:dyDescent="0.25">
      <c r="A3724" s="68" t="s">
        <v>5507</v>
      </c>
      <c r="B3724" s="11" t="s">
        <v>5508</v>
      </c>
      <c r="C3724" s="26" t="s">
        <v>7771</v>
      </c>
      <c r="D3724" s="6" t="s">
        <v>5903</v>
      </c>
      <c r="E3724" s="25" t="s">
        <v>5543</v>
      </c>
      <c r="F3724" s="25" t="s">
        <v>25</v>
      </c>
      <c r="G3724" s="24">
        <v>2004</v>
      </c>
      <c r="H3724" s="25" t="s">
        <v>178</v>
      </c>
      <c r="I3724" s="3"/>
      <c r="J3724" s="2">
        <v>621.98</v>
      </c>
      <c r="K3724" s="25" t="s">
        <v>134</v>
      </c>
    </row>
    <row r="3725" spans="1:11" s="1" customFormat="1" x14ac:dyDescent="0.25">
      <c r="A3725" s="68" t="s">
        <v>5507</v>
      </c>
      <c r="B3725" s="11" t="s">
        <v>5508</v>
      </c>
      <c r="C3725" s="26" t="s">
        <v>7772</v>
      </c>
      <c r="D3725" s="33" t="s">
        <v>6967</v>
      </c>
      <c r="E3725" s="25" t="s">
        <v>5543</v>
      </c>
      <c r="F3725" s="25" t="s">
        <v>25</v>
      </c>
      <c r="G3725" s="25">
        <v>2005</v>
      </c>
      <c r="H3725" s="24" t="s">
        <v>13</v>
      </c>
      <c r="I3725" s="69">
        <v>0.55600000000000005</v>
      </c>
      <c r="J3725" s="2">
        <v>748</v>
      </c>
      <c r="K3725" s="25" t="s">
        <v>134</v>
      </c>
    </row>
    <row r="3726" spans="1:11" s="1" customFormat="1" ht="31.5" x14ac:dyDescent="0.25">
      <c r="A3726" s="68" t="s">
        <v>5507</v>
      </c>
      <c r="B3726" s="11" t="s">
        <v>5508</v>
      </c>
      <c r="C3726" s="26" t="s">
        <v>7773</v>
      </c>
      <c r="D3726" s="6" t="s">
        <v>7814</v>
      </c>
      <c r="E3726" s="25" t="s">
        <v>5543</v>
      </c>
      <c r="F3726" s="25" t="s">
        <v>25</v>
      </c>
      <c r="G3726" s="24">
        <v>2005</v>
      </c>
      <c r="H3726" s="25" t="s">
        <v>178</v>
      </c>
      <c r="I3726" s="3"/>
      <c r="J3726" s="2">
        <v>870</v>
      </c>
      <c r="K3726" s="25" t="s">
        <v>134</v>
      </c>
    </row>
    <row r="3727" spans="1:11" s="1" customFormat="1" ht="31.5" x14ac:dyDescent="0.25">
      <c r="A3727" s="68" t="s">
        <v>5507</v>
      </c>
      <c r="B3727" s="11" t="s">
        <v>5508</v>
      </c>
      <c r="C3727" s="26" t="s">
        <v>7774</v>
      </c>
      <c r="D3727" s="6" t="s">
        <v>5539</v>
      </c>
      <c r="E3727" s="25" t="s">
        <v>5543</v>
      </c>
      <c r="F3727" s="25" t="s">
        <v>25</v>
      </c>
      <c r="G3727" s="25" t="s">
        <v>262</v>
      </c>
      <c r="H3727" s="24" t="s">
        <v>13</v>
      </c>
      <c r="I3727" s="24"/>
      <c r="J3727" s="2">
        <v>1800</v>
      </c>
      <c r="K3727" s="25" t="s">
        <v>134</v>
      </c>
    </row>
    <row r="3728" spans="1:11" s="1" customFormat="1" ht="31.5" x14ac:dyDescent="0.25">
      <c r="A3728" s="68" t="s">
        <v>5507</v>
      </c>
      <c r="B3728" s="11" t="s">
        <v>5508</v>
      </c>
      <c r="C3728" s="26" t="s">
        <v>7775</v>
      </c>
      <c r="D3728" s="6" t="s">
        <v>7815</v>
      </c>
      <c r="E3728" s="25" t="s">
        <v>5543</v>
      </c>
      <c r="F3728" s="25" t="s">
        <v>25</v>
      </c>
      <c r="G3728" s="25" t="s">
        <v>262</v>
      </c>
      <c r="H3728" s="24" t="s">
        <v>13</v>
      </c>
      <c r="I3728" s="24"/>
      <c r="J3728" s="2">
        <v>744.42</v>
      </c>
      <c r="K3728" s="25" t="s">
        <v>134</v>
      </c>
    </row>
    <row r="3729" spans="1:11" s="1" customFormat="1" x14ac:dyDescent="0.25">
      <c r="A3729" s="68" t="s">
        <v>5507</v>
      </c>
      <c r="B3729" s="11" t="s">
        <v>5508</v>
      </c>
      <c r="C3729" s="26" t="s">
        <v>7776</v>
      </c>
      <c r="D3729" s="33" t="s">
        <v>7816</v>
      </c>
      <c r="E3729" s="25" t="s">
        <v>5543</v>
      </c>
      <c r="F3729" s="25" t="s">
        <v>25</v>
      </c>
      <c r="G3729" s="25" t="s">
        <v>262</v>
      </c>
      <c r="H3729" s="24" t="s">
        <v>13</v>
      </c>
      <c r="I3729" s="24"/>
      <c r="J3729" s="2">
        <v>1180</v>
      </c>
      <c r="K3729" s="25" t="s">
        <v>134</v>
      </c>
    </row>
    <row r="3730" spans="1:11" s="1" customFormat="1" x14ac:dyDescent="0.25">
      <c r="A3730" s="68" t="s">
        <v>5507</v>
      </c>
      <c r="B3730" s="11" t="s">
        <v>5508</v>
      </c>
      <c r="C3730" s="26" t="s">
        <v>7777</v>
      </c>
      <c r="D3730" s="33" t="s">
        <v>6969</v>
      </c>
      <c r="E3730" s="25" t="s">
        <v>5543</v>
      </c>
      <c r="F3730" s="25" t="s">
        <v>25</v>
      </c>
      <c r="G3730" s="25">
        <v>2005</v>
      </c>
      <c r="H3730" s="24" t="s">
        <v>13</v>
      </c>
      <c r="I3730" s="24"/>
      <c r="J3730" s="2">
        <v>898</v>
      </c>
      <c r="K3730" s="25" t="s">
        <v>134</v>
      </c>
    </row>
    <row r="3731" spans="1:11" s="1" customFormat="1" ht="31.5" x14ac:dyDescent="0.25">
      <c r="A3731" s="68" t="s">
        <v>5507</v>
      </c>
      <c r="B3731" s="11" t="s">
        <v>5508</v>
      </c>
      <c r="C3731" s="26" t="s">
        <v>7778</v>
      </c>
      <c r="D3731" s="6" t="s">
        <v>5905</v>
      </c>
      <c r="E3731" s="25" t="s">
        <v>5543</v>
      </c>
      <c r="F3731" s="25" t="s">
        <v>25</v>
      </c>
      <c r="G3731" s="24">
        <v>1997</v>
      </c>
      <c r="H3731" s="24" t="s">
        <v>13</v>
      </c>
      <c r="I3731" s="24"/>
      <c r="J3731" s="2">
        <v>1180</v>
      </c>
      <c r="K3731" s="25" t="s">
        <v>134</v>
      </c>
    </row>
    <row r="3732" spans="1:11" s="1" customFormat="1" x14ac:dyDescent="0.25">
      <c r="A3732" s="68" t="s">
        <v>5507</v>
      </c>
      <c r="B3732" s="11" t="s">
        <v>5508</v>
      </c>
      <c r="C3732" s="26" t="s">
        <v>7779</v>
      </c>
      <c r="D3732" s="33" t="s">
        <v>6970</v>
      </c>
      <c r="E3732" s="25" t="s">
        <v>5543</v>
      </c>
      <c r="F3732" s="25" t="s">
        <v>25</v>
      </c>
      <c r="G3732" s="25">
        <v>2000</v>
      </c>
      <c r="H3732" s="24" t="s">
        <v>13</v>
      </c>
      <c r="I3732" s="69">
        <v>0.58099999999999996</v>
      </c>
      <c r="J3732" s="2">
        <v>1180</v>
      </c>
      <c r="K3732" s="25" t="s">
        <v>134</v>
      </c>
    </row>
    <row r="3733" spans="1:11" s="1" customFormat="1" ht="31.5" x14ac:dyDescent="0.25">
      <c r="A3733" s="68" t="s">
        <v>5507</v>
      </c>
      <c r="B3733" s="11" t="s">
        <v>5508</v>
      </c>
      <c r="C3733" s="26" t="s">
        <v>7780</v>
      </c>
      <c r="D3733" s="6" t="s">
        <v>5906</v>
      </c>
      <c r="E3733" s="25" t="s">
        <v>5543</v>
      </c>
      <c r="F3733" s="25" t="s">
        <v>25</v>
      </c>
      <c r="G3733" s="24">
        <v>2003</v>
      </c>
      <c r="H3733" s="25" t="s">
        <v>178</v>
      </c>
      <c r="I3733" s="3"/>
      <c r="J3733" s="2">
        <v>932</v>
      </c>
      <c r="K3733" s="25" t="s">
        <v>134</v>
      </c>
    </row>
    <row r="3734" spans="1:11" s="1" customFormat="1" x14ac:dyDescent="0.25">
      <c r="A3734" s="68" t="s">
        <v>5507</v>
      </c>
      <c r="B3734" s="11" t="s">
        <v>5508</v>
      </c>
      <c r="C3734" s="26" t="s">
        <v>7781</v>
      </c>
      <c r="D3734" s="33" t="s">
        <v>6971</v>
      </c>
      <c r="E3734" s="25" t="s">
        <v>5543</v>
      </c>
      <c r="F3734" s="25" t="s">
        <v>25</v>
      </c>
      <c r="G3734" s="25">
        <v>2005</v>
      </c>
      <c r="H3734" s="24" t="s">
        <v>13</v>
      </c>
      <c r="I3734" s="69">
        <v>0.56699999999999995</v>
      </c>
      <c r="J3734" s="2">
        <v>904</v>
      </c>
      <c r="K3734" s="25" t="s">
        <v>134</v>
      </c>
    </row>
    <row r="3735" spans="1:11" s="1" customFormat="1" ht="31.5" x14ac:dyDescent="0.25">
      <c r="A3735" s="68" t="s">
        <v>5507</v>
      </c>
      <c r="B3735" s="11" t="s">
        <v>5508</v>
      </c>
      <c r="C3735" s="26" t="s">
        <v>7782</v>
      </c>
      <c r="D3735" s="6" t="s">
        <v>5907</v>
      </c>
      <c r="E3735" s="25" t="s">
        <v>5543</v>
      </c>
      <c r="F3735" s="25" t="s">
        <v>25</v>
      </c>
      <c r="G3735" s="24">
        <v>2001</v>
      </c>
      <c r="H3735" s="25" t="s">
        <v>178</v>
      </c>
      <c r="I3735" s="3"/>
      <c r="J3735" s="2">
        <v>898</v>
      </c>
      <c r="K3735" s="25" t="s">
        <v>134</v>
      </c>
    </row>
    <row r="3736" spans="1:11" s="1" customFormat="1" x14ac:dyDescent="0.25">
      <c r="A3736" s="68" t="s">
        <v>5507</v>
      </c>
      <c r="B3736" s="11" t="s">
        <v>5508</v>
      </c>
      <c r="C3736" s="26" t="s">
        <v>7783</v>
      </c>
      <c r="D3736" s="33" t="s">
        <v>6972</v>
      </c>
      <c r="E3736" s="25" t="s">
        <v>5543</v>
      </c>
      <c r="F3736" s="25" t="s">
        <v>25</v>
      </c>
      <c r="G3736" s="25">
        <v>2004</v>
      </c>
      <c r="H3736" s="24" t="s">
        <v>13</v>
      </c>
      <c r="I3736" s="69">
        <v>0.52800000000000002</v>
      </c>
      <c r="J3736" s="2">
        <v>794</v>
      </c>
      <c r="K3736" s="25" t="s">
        <v>134</v>
      </c>
    </row>
    <row r="3737" spans="1:11" s="1" customFormat="1" x14ac:dyDescent="0.25">
      <c r="A3737" s="68" t="s">
        <v>5507</v>
      </c>
      <c r="B3737" s="11" t="s">
        <v>5508</v>
      </c>
      <c r="C3737" s="26" t="s">
        <v>7784</v>
      </c>
      <c r="D3737" s="6" t="s">
        <v>5904</v>
      </c>
      <c r="E3737" s="25" t="s">
        <v>5543</v>
      </c>
      <c r="F3737" s="25" t="s">
        <v>25</v>
      </c>
      <c r="G3737" s="24">
        <v>1998</v>
      </c>
      <c r="H3737" s="25" t="s">
        <v>178</v>
      </c>
      <c r="I3737" s="3"/>
      <c r="J3737" s="2">
        <v>1180</v>
      </c>
      <c r="K3737" s="25" t="s">
        <v>134</v>
      </c>
    </row>
    <row r="3738" spans="1:11" s="1" customFormat="1" ht="31.5" x14ac:dyDescent="0.25">
      <c r="A3738" s="68" t="s">
        <v>5507</v>
      </c>
      <c r="B3738" s="11" t="s">
        <v>5508</v>
      </c>
      <c r="C3738" s="26" t="s">
        <v>7785</v>
      </c>
      <c r="D3738" s="6" t="s">
        <v>5908</v>
      </c>
      <c r="E3738" s="25" t="s">
        <v>5543</v>
      </c>
      <c r="F3738" s="25" t="s">
        <v>25</v>
      </c>
      <c r="G3738" s="24">
        <v>2001</v>
      </c>
      <c r="H3738" s="24" t="s">
        <v>13</v>
      </c>
      <c r="I3738" s="69">
        <v>0.60699999999999998</v>
      </c>
      <c r="J3738" s="2">
        <v>898</v>
      </c>
      <c r="K3738" s="25" t="s">
        <v>134</v>
      </c>
    </row>
    <row r="3739" spans="1:11" s="1" customFormat="1" x14ac:dyDescent="0.25">
      <c r="A3739" s="68" t="s">
        <v>5507</v>
      </c>
      <c r="B3739" s="11" t="s">
        <v>5508</v>
      </c>
      <c r="C3739" s="26" t="s">
        <v>7786</v>
      </c>
      <c r="D3739" s="33" t="s">
        <v>6974</v>
      </c>
      <c r="E3739" s="25" t="s">
        <v>5543</v>
      </c>
      <c r="F3739" s="25" t="s">
        <v>25</v>
      </c>
      <c r="G3739" s="25">
        <v>1989</v>
      </c>
      <c r="H3739" s="25" t="s">
        <v>178</v>
      </c>
      <c r="I3739" s="3"/>
      <c r="J3739" s="2">
        <v>4488</v>
      </c>
      <c r="K3739" s="25" t="s">
        <v>134</v>
      </c>
    </row>
    <row r="3740" spans="1:11" s="1" customFormat="1" x14ac:dyDescent="0.25">
      <c r="A3740" s="68" t="s">
        <v>5507</v>
      </c>
      <c r="B3740" s="11" t="s">
        <v>5508</v>
      </c>
      <c r="C3740" s="26" t="s">
        <v>7787</v>
      </c>
      <c r="D3740" s="33" t="s">
        <v>6975</v>
      </c>
      <c r="E3740" s="25" t="s">
        <v>5543</v>
      </c>
      <c r="F3740" s="25" t="s">
        <v>25</v>
      </c>
      <c r="G3740" s="25">
        <v>1989</v>
      </c>
      <c r="H3740" s="25" t="s">
        <v>178</v>
      </c>
      <c r="I3740" s="3"/>
      <c r="J3740" s="2">
        <v>4488</v>
      </c>
      <c r="K3740" s="25" t="s">
        <v>134</v>
      </c>
    </row>
    <row r="3741" spans="1:11" s="1" customFormat="1" x14ac:dyDescent="0.25">
      <c r="A3741" s="68" t="s">
        <v>5507</v>
      </c>
      <c r="B3741" s="11" t="s">
        <v>5508</v>
      </c>
      <c r="C3741" s="26" t="s">
        <v>7788</v>
      </c>
      <c r="D3741" s="6" t="s">
        <v>5534</v>
      </c>
      <c r="E3741" s="25" t="s">
        <v>5543</v>
      </c>
      <c r="F3741" s="25" t="s">
        <v>25</v>
      </c>
      <c r="G3741" s="25" t="s">
        <v>7821</v>
      </c>
      <c r="H3741" s="24" t="s">
        <v>13</v>
      </c>
      <c r="I3741" s="69">
        <v>0.53600000000000003</v>
      </c>
      <c r="J3741" s="2">
        <v>390</v>
      </c>
      <c r="K3741" s="25" t="s">
        <v>134</v>
      </c>
    </row>
    <row r="3742" spans="1:11" s="1" customFormat="1" x14ac:dyDescent="0.25">
      <c r="A3742" s="68" t="s">
        <v>5507</v>
      </c>
      <c r="B3742" s="11" t="s">
        <v>5508</v>
      </c>
      <c r="C3742" s="26" t="s">
        <v>7789</v>
      </c>
      <c r="D3742" s="6" t="s">
        <v>5897</v>
      </c>
      <c r="E3742" s="25" t="s">
        <v>5543</v>
      </c>
      <c r="F3742" s="25" t="s">
        <v>25</v>
      </c>
      <c r="G3742" s="24" t="s">
        <v>5913</v>
      </c>
      <c r="H3742" s="24" t="s">
        <v>13</v>
      </c>
      <c r="I3742" s="69">
        <v>0.47</v>
      </c>
      <c r="J3742" s="2">
        <v>390</v>
      </c>
      <c r="K3742" s="25" t="s">
        <v>134</v>
      </c>
    </row>
    <row r="3743" spans="1:11" s="1" customFormat="1" x14ac:dyDescent="0.25">
      <c r="A3743" s="68" t="s">
        <v>5507</v>
      </c>
      <c r="B3743" s="11" t="s">
        <v>5508</v>
      </c>
      <c r="C3743" s="26" t="s">
        <v>7790</v>
      </c>
      <c r="D3743" s="6" t="s">
        <v>5898</v>
      </c>
      <c r="E3743" s="25" t="s">
        <v>5543</v>
      </c>
      <c r="F3743" s="25" t="s">
        <v>25</v>
      </c>
      <c r="G3743" s="24" t="s">
        <v>5914</v>
      </c>
      <c r="H3743" s="24" t="s">
        <v>13</v>
      </c>
      <c r="I3743" s="24"/>
      <c r="J3743" s="2">
        <v>390</v>
      </c>
      <c r="K3743" s="25" t="s">
        <v>134</v>
      </c>
    </row>
    <row r="3744" spans="1:11" s="1" customFormat="1" x14ac:dyDescent="0.25">
      <c r="A3744" s="68" t="s">
        <v>5507</v>
      </c>
      <c r="B3744" s="11" t="s">
        <v>5508</v>
      </c>
      <c r="C3744" s="26" t="s">
        <v>7791</v>
      </c>
      <c r="D3744" s="33" t="s">
        <v>6963</v>
      </c>
      <c r="E3744" s="25" t="s">
        <v>5543</v>
      </c>
      <c r="F3744" s="25" t="s">
        <v>25</v>
      </c>
      <c r="G3744" s="25">
        <v>2008</v>
      </c>
      <c r="H3744" s="25" t="s">
        <v>178</v>
      </c>
      <c r="I3744" s="3"/>
      <c r="J3744" s="2">
        <v>390</v>
      </c>
      <c r="K3744" s="25" t="s">
        <v>134</v>
      </c>
    </row>
    <row r="3745" spans="1:12" s="1" customFormat="1" x14ac:dyDescent="0.25">
      <c r="A3745" s="68" t="s">
        <v>5507</v>
      </c>
      <c r="B3745" s="11" t="s">
        <v>5508</v>
      </c>
      <c r="C3745" s="26" t="s">
        <v>7792</v>
      </c>
      <c r="D3745" s="6" t="s">
        <v>5533</v>
      </c>
      <c r="E3745" s="25" t="s">
        <v>5543</v>
      </c>
      <c r="F3745" s="25" t="s">
        <v>25</v>
      </c>
      <c r="G3745" s="25" t="s">
        <v>7822</v>
      </c>
      <c r="H3745" s="25" t="s">
        <v>178</v>
      </c>
      <c r="I3745" s="3"/>
      <c r="J3745" s="2">
        <v>390</v>
      </c>
      <c r="K3745" s="25" t="s">
        <v>134</v>
      </c>
    </row>
    <row r="3746" spans="1:12" s="1" customFormat="1" x14ac:dyDescent="0.25">
      <c r="A3746" s="68" t="s">
        <v>5507</v>
      </c>
      <c r="B3746" s="11" t="s">
        <v>5508</v>
      </c>
      <c r="C3746" s="26" t="s">
        <v>7793</v>
      </c>
      <c r="D3746" s="33" t="s">
        <v>6965</v>
      </c>
      <c r="E3746" s="25" t="s">
        <v>5543</v>
      </c>
      <c r="F3746" s="25" t="s">
        <v>25</v>
      </c>
      <c r="G3746" s="25">
        <v>2000</v>
      </c>
      <c r="H3746" s="24" t="s">
        <v>13</v>
      </c>
      <c r="I3746" s="69">
        <v>0.43</v>
      </c>
      <c r="J3746" s="2">
        <v>870</v>
      </c>
      <c r="K3746" s="25" t="s">
        <v>134</v>
      </c>
    </row>
    <row r="3747" spans="1:12" s="1" customFormat="1" x14ac:dyDescent="0.25">
      <c r="A3747" s="68" t="s">
        <v>5507</v>
      </c>
      <c r="B3747" s="11" t="s">
        <v>5508</v>
      </c>
      <c r="C3747" s="26" t="s">
        <v>7794</v>
      </c>
      <c r="D3747" s="33" t="s">
        <v>6966</v>
      </c>
      <c r="E3747" s="25" t="s">
        <v>5543</v>
      </c>
      <c r="F3747" s="25" t="s">
        <v>25</v>
      </c>
      <c r="G3747" s="25">
        <v>2004</v>
      </c>
      <c r="H3747" s="24" t="s">
        <v>13</v>
      </c>
      <c r="I3747" s="24"/>
      <c r="J3747" s="2">
        <v>558</v>
      </c>
      <c r="K3747" s="25" t="s">
        <v>134</v>
      </c>
    </row>
    <row r="3748" spans="1:12" s="1" customFormat="1" ht="31.5" x14ac:dyDescent="0.25">
      <c r="A3748" s="68" t="s">
        <v>5507</v>
      </c>
      <c r="B3748" s="11" t="s">
        <v>5508</v>
      </c>
      <c r="C3748" s="26" t="s">
        <v>7795</v>
      </c>
      <c r="D3748" s="6" t="s">
        <v>5900</v>
      </c>
      <c r="E3748" s="25" t="s">
        <v>5543</v>
      </c>
      <c r="F3748" s="25" t="s">
        <v>25</v>
      </c>
      <c r="G3748" s="24">
        <v>2006</v>
      </c>
      <c r="H3748" s="24" t="s">
        <v>13</v>
      </c>
      <c r="I3748" s="69">
        <v>0.43</v>
      </c>
      <c r="J3748" s="2">
        <v>498</v>
      </c>
      <c r="K3748" s="25" t="s">
        <v>134</v>
      </c>
    </row>
    <row r="3749" spans="1:12" s="1" customFormat="1" x14ac:dyDescent="0.25">
      <c r="A3749" s="68" t="s">
        <v>5507</v>
      </c>
      <c r="B3749" s="11" t="s">
        <v>5508</v>
      </c>
      <c r="C3749" s="26" t="s">
        <v>7796</v>
      </c>
      <c r="D3749" s="33" t="s">
        <v>6964</v>
      </c>
      <c r="E3749" s="25" t="s">
        <v>5543</v>
      </c>
      <c r="F3749" s="25" t="s">
        <v>25</v>
      </c>
      <c r="G3749" s="25">
        <v>2005</v>
      </c>
      <c r="H3749" s="24" t="s">
        <v>13</v>
      </c>
      <c r="I3749" s="69">
        <v>0.43</v>
      </c>
      <c r="J3749" s="2">
        <v>558</v>
      </c>
      <c r="K3749" s="25" t="s">
        <v>134</v>
      </c>
    </row>
    <row r="3750" spans="1:12" s="1" customFormat="1" ht="31.5" x14ac:dyDescent="0.25">
      <c r="A3750" s="68" t="s">
        <v>5507</v>
      </c>
      <c r="B3750" s="11" t="s">
        <v>5508</v>
      </c>
      <c r="C3750" s="26" t="s">
        <v>7797</v>
      </c>
      <c r="D3750" s="6" t="s">
        <v>5536</v>
      </c>
      <c r="E3750" s="25" t="s">
        <v>5543</v>
      </c>
      <c r="F3750" s="25" t="s">
        <v>25</v>
      </c>
      <c r="G3750" s="25" t="s">
        <v>262</v>
      </c>
      <c r="H3750" s="25" t="s">
        <v>178</v>
      </c>
      <c r="I3750" s="3"/>
      <c r="J3750" s="2">
        <v>656</v>
      </c>
      <c r="K3750" s="25" t="s">
        <v>134</v>
      </c>
    </row>
    <row r="3751" spans="1:12" s="1" customFormat="1" ht="31.5" x14ac:dyDescent="0.25">
      <c r="A3751" s="68" t="s">
        <v>5507</v>
      </c>
      <c r="B3751" s="11" t="s">
        <v>5508</v>
      </c>
      <c r="C3751" s="26" t="s">
        <v>7798</v>
      </c>
      <c r="D3751" s="6" t="s">
        <v>5538</v>
      </c>
      <c r="E3751" s="25" t="s">
        <v>5543</v>
      </c>
      <c r="F3751" s="25" t="s">
        <v>25</v>
      </c>
      <c r="G3751" s="25" t="s">
        <v>262</v>
      </c>
      <c r="H3751" s="24" t="s">
        <v>13</v>
      </c>
      <c r="I3751" s="69">
        <v>0.43</v>
      </c>
      <c r="J3751" s="2">
        <v>1800</v>
      </c>
      <c r="K3751" s="25" t="s">
        <v>134</v>
      </c>
    </row>
    <row r="3752" spans="1:12" s="1" customFormat="1" ht="31.5" x14ac:dyDescent="0.25">
      <c r="A3752" s="68" t="s">
        <v>5507</v>
      </c>
      <c r="B3752" s="11" t="s">
        <v>5508</v>
      </c>
      <c r="C3752" s="26" t="s">
        <v>7799</v>
      </c>
      <c r="D3752" s="6" t="s">
        <v>5535</v>
      </c>
      <c r="E3752" s="25" t="s">
        <v>5543</v>
      </c>
      <c r="F3752" s="25" t="s">
        <v>25</v>
      </c>
      <c r="G3752" s="25" t="s">
        <v>262</v>
      </c>
      <c r="H3752" s="24" t="s">
        <v>13</v>
      </c>
      <c r="I3752" s="24"/>
      <c r="J3752" s="2">
        <v>656</v>
      </c>
      <c r="K3752" s="25" t="s">
        <v>134</v>
      </c>
    </row>
    <row r="3753" spans="1:12" s="1" customFormat="1" ht="31.5" x14ac:dyDescent="0.25">
      <c r="A3753" s="68" t="s">
        <v>5507</v>
      </c>
      <c r="B3753" s="11" t="s">
        <v>5508</v>
      </c>
      <c r="C3753" s="26" t="s">
        <v>7800</v>
      </c>
      <c r="D3753" s="6" t="s">
        <v>5537</v>
      </c>
      <c r="E3753" s="25" t="s">
        <v>5543</v>
      </c>
      <c r="F3753" s="25" t="s">
        <v>25</v>
      </c>
      <c r="G3753" s="25" t="s">
        <v>262</v>
      </c>
      <c r="H3753" s="24" t="s">
        <v>13</v>
      </c>
      <c r="I3753" s="24"/>
      <c r="J3753" s="2">
        <v>1800</v>
      </c>
      <c r="K3753" s="25" t="s">
        <v>134</v>
      </c>
    </row>
    <row r="3754" spans="1:12" s="1" customFormat="1" ht="31.5" x14ac:dyDescent="0.25">
      <c r="A3754" s="68" t="s">
        <v>5507</v>
      </c>
      <c r="B3754" s="11" t="s">
        <v>5508</v>
      </c>
      <c r="C3754" s="26" t="s">
        <v>7801</v>
      </c>
      <c r="D3754" s="6" t="s">
        <v>5911</v>
      </c>
      <c r="E3754" s="25" t="s">
        <v>5543</v>
      </c>
      <c r="F3754" s="25" t="s">
        <v>25</v>
      </c>
      <c r="G3754" s="24">
        <v>1956</v>
      </c>
      <c r="H3754" s="24" t="s">
        <v>13</v>
      </c>
      <c r="I3754" s="24"/>
      <c r="J3754" s="2">
        <v>46800</v>
      </c>
      <c r="K3754" s="25" t="s">
        <v>134</v>
      </c>
      <c r="L3754" s="46"/>
    </row>
    <row r="3755" spans="1:12" s="1" customFormat="1" ht="31.5" x14ac:dyDescent="0.25">
      <c r="A3755" s="68" t="s">
        <v>5507</v>
      </c>
      <c r="B3755" s="11" t="s">
        <v>5508</v>
      </c>
      <c r="C3755" s="26" t="s">
        <v>7802</v>
      </c>
      <c r="D3755" s="6" t="s">
        <v>5540</v>
      </c>
      <c r="E3755" s="25" t="s">
        <v>5543</v>
      </c>
      <c r="F3755" s="25" t="s">
        <v>25</v>
      </c>
      <c r="G3755" s="25" t="s">
        <v>262</v>
      </c>
      <c r="H3755" s="24" t="s">
        <v>13</v>
      </c>
      <c r="I3755" s="24"/>
      <c r="J3755" s="2">
        <v>94572</v>
      </c>
      <c r="K3755" s="25" t="s">
        <v>134</v>
      </c>
    </row>
    <row r="3756" spans="1:12" s="1" customFormat="1" ht="31.5" x14ac:dyDescent="0.25">
      <c r="A3756" s="68" t="s">
        <v>5507</v>
      </c>
      <c r="B3756" s="11" t="s">
        <v>5508</v>
      </c>
      <c r="C3756" s="26" t="s">
        <v>7803</v>
      </c>
      <c r="D3756" s="6" t="s">
        <v>5542</v>
      </c>
      <c r="E3756" s="25" t="s">
        <v>5543</v>
      </c>
      <c r="F3756" s="25" t="s">
        <v>25</v>
      </c>
      <c r="G3756" s="25" t="s">
        <v>262</v>
      </c>
      <c r="H3756" s="24" t="s">
        <v>178</v>
      </c>
      <c r="I3756" s="3"/>
      <c r="J3756" s="2">
        <v>146400</v>
      </c>
      <c r="K3756" s="25" t="s">
        <v>134</v>
      </c>
    </row>
    <row r="3757" spans="1:12" s="1" customFormat="1" ht="31.5" x14ac:dyDescent="0.25">
      <c r="A3757" s="68" t="s">
        <v>5507</v>
      </c>
      <c r="B3757" s="11" t="s">
        <v>5508</v>
      </c>
      <c r="C3757" s="26" t="s">
        <v>7804</v>
      </c>
      <c r="D3757" s="6" t="s">
        <v>5541</v>
      </c>
      <c r="E3757" s="25" t="s">
        <v>5543</v>
      </c>
      <c r="F3757" s="25" t="s">
        <v>25</v>
      </c>
      <c r="G3757" s="25" t="s">
        <v>262</v>
      </c>
      <c r="H3757" s="24" t="s">
        <v>13</v>
      </c>
      <c r="I3757" s="24"/>
      <c r="J3757" s="2">
        <v>94572</v>
      </c>
      <c r="K3757" s="25" t="s">
        <v>134</v>
      </c>
    </row>
    <row r="3758" spans="1:12" s="1" customFormat="1" x14ac:dyDescent="0.25">
      <c r="A3758" s="68" t="s">
        <v>5507</v>
      </c>
      <c r="B3758" s="11" t="s">
        <v>5508</v>
      </c>
      <c r="C3758" s="26" t="s">
        <v>7805</v>
      </c>
      <c r="D3758" s="33" t="s">
        <v>6977</v>
      </c>
      <c r="E3758" s="25" t="s">
        <v>5543</v>
      </c>
      <c r="F3758" s="25" t="s">
        <v>25</v>
      </c>
      <c r="G3758" s="25">
        <v>1979</v>
      </c>
      <c r="H3758" s="24" t="s">
        <v>13</v>
      </c>
      <c r="I3758" s="24"/>
      <c r="J3758" s="2">
        <v>13204</v>
      </c>
      <c r="K3758" s="25" t="s">
        <v>134</v>
      </c>
    </row>
    <row r="3759" spans="1:12" s="1" customFormat="1" x14ac:dyDescent="0.25">
      <c r="A3759" s="68" t="s">
        <v>5507</v>
      </c>
      <c r="B3759" s="11" t="s">
        <v>5508</v>
      </c>
      <c r="C3759" s="26" t="s">
        <v>7806</v>
      </c>
      <c r="D3759" s="33" t="s">
        <v>6976</v>
      </c>
      <c r="E3759" s="25" t="s">
        <v>5543</v>
      </c>
      <c r="F3759" s="25" t="s">
        <v>25</v>
      </c>
      <c r="G3759" s="25">
        <v>1979</v>
      </c>
      <c r="H3759" s="24" t="s">
        <v>13</v>
      </c>
      <c r="I3759" s="24"/>
      <c r="J3759" s="2">
        <v>11600</v>
      </c>
      <c r="K3759" s="25" t="s">
        <v>134</v>
      </c>
    </row>
    <row r="3760" spans="1:12" s="1" customFormat="1" x14ac:dyDescent="0.25">
      <c r="A3760" s="68" t="s">
        <v>5507</v>
      </c>
      <c r="B3760" s="11" t="s">
        <v>5508</v>
      </c>
      <c r="C3760" s="26" t="s">
        <v>7807</v>
      </c>
      <c r="D3760" s="6" t="s">
        <v>5909</v>
      </c>
      <c r="E3760" s="25" t="s">
        <v>5543</v>
      </c>
      <c r="F3760" s="25" t="s">
        <v>25</v>
      </c>
      <c r="G3760" s="24">
        <v>1954</v>
      </c>
      <c r="H3760" s="24" t="s">
        <v>13</v>
      </c>
      <c r="I3760" s="69">
        <v>0.54</v>
      </c>
      <c r="J3760" s="2">
        <v>94572</v>
      </c>
      <c r="K3760" s="25" t="s">
        <v>134</v>
      </c>
    </row>
    <row r="3761" spans="1:11" s="1" customFormat="1" x14ac:dyDescent="0.25">
      <c r="A3761" s="68" t="s">
        <v>5507</v>
      </c>
      <c r="B3761" s="11" t="s">
        <v>5508</v>
      </c>
      <c r="C3761" s="26" t="s">
        <v>7808</v>
      </c>
      <c r="D3761" s="6" t="s">
        <v>5899</v>
      </c>
      <c r="E3761" s="25" t="s">
        <v>5543</v>
      </c>
      <c r="F3761" s="25" t="s">
        <v>25</v>
      </c>
      <c r="G3761" s="24">
        <v>2005</v>
      </c>
      <c r="H3761" s="24" t="s">
        <v>13</v>
      </c>
      <c r="I3761" s="69">
        <v>0.53600000000000003</v>
      </c>
      <c r="J3761" s="2">
        <v>660</v>
      </c>
      <c r="K3761" s="25" t="s">
        <v>134</v>
      </c>
    </row>
    <row r="3762" spans="1:11" s="1" customFormat="1" x14ac:dyDescent="0.25">
      <c r="A3762" s="68" t="s">
        <v>5507</v>
      </c>
      <c r="B3762" s="11" t="s">
        <v>5508</v>
      </c>
      <c r="C3762" s="1" t="s">
        <v>7810</v>
      </c>
      <c r="D3762" s="33" t="s">
        <v>7817</v>
      </c>
      <c r="E3762" s="25"/>
      <c r="F3762" s="25" t="s">
        <v>25</v>
      </c>
      <c r="G3762" s="24">
        <v>1957</v>
      </c>
      <c r="H3762" s="24" t="s">
        <v>178</v>
      </c>
      <c r="I3762" s="3"/>
      <c r="J3762" s="2">
        <v>74340</v>
      </c>
      <c r="K3762" s="25" t="s">
        <v>134</v>
      </c>
    </row>
    <row r="3763" spans="1:11" s="1" customFormat="1" x14ac:dyDescent="0.25">
      <c r="A3763" s="68" t="s">
        <v>5507</v>
      </c>
      <c r="B3763" s="11" t="s">
        <v>5508</v>
      </c>
      <c r="C3763" s="1" t="s">
        <v>7811</v>
      </c>
      <c r="D3763" s="33" t="s">
        <v>7818</v>
      </c>
      <c r="E3763" s="25"/>
      <c r="F3763" s="25" t="s">
        <v>25</v>
      </c>
      <c r="G3763" s="24">
        <v>1965</v>
      </c>
      <c r="H3763" s="24" t="s">
        <v>178</v>
      </c>
      <c r="I3763" s="3"/>
      <c r="J3763" s="2">
        <v>63000</v>
      </c>
      <c r="K3763" s="25" t="s">
        <v>134</v>
      </c>
    </row>
    <row r="3764" spans="1:11" s="1" customFormat="1" x14ac:dyDescent="0.25">
      <c r="A3764" s="68" t="s">
        <v>5507</v>
      </c>
      <c r="B3764" s="11" t="s">
        <v>5508</v>
      </c>
      <c r="C3764" s="1" t="s">
        <v>7812</v>
      </c>
      <c r="D3764" s="33" t="s">
        <v>7819</v>
      </c>
      <c r="E3764" s="25" t="s">
        <v>5543</v>
      </c>
      <c r="F3764" s="25" t="s">
        <v>25</v>
      </c>
      <c r="G3764" s="24">
        <v>1966</v>
      </c>
      <c r="H3764" s="25" t="s">
        <v>178</v>
      </c>
      <c r="I3764" s="3"/>
      <c r="J3764" s="2">
        <v>75600</v>
      </c>
      <c r="K3764" s="25" t="s">
        <v>134</v>
      </c>
    </row>
    <row r="3765" spans="1:11" s="1" customFormat="1" x14ac:dyDescent="0.25">
      <c r="A3765" s="68" t="s">
        <v>5507</v>
      </c>
      <c r="B3765" s="11" t="s">
        <v>5508</v>
      </c>
      <c r="C3765" s="1" t="s">
        <v>7813</v>
      </c>
      <c r="D3765" s="33" t="s">
        <v>7820</v>
      </c>
      <c r="E3765" s="25" t="s">
        <v>277</v>
      </c>
      <c r="F3765" s="25" t="s">
        <v>25</v>
      </c>
      <c r="G3765" s="24">
        <v>1953</v>
      </c>
      <c r="H3765" s="24" t="s">
        <v>13</v>
      </c>
      <c r="I3765" s="24"/>
      <c r="J3765" s="2">
        <v>145200</v>
      </c>
      <c r="K3765" s="25" t="s">
        <v>134</v>
      </c>
    </row>
    <row r="3766" spans="1:11" s="1" customFormat="1" x14ac:dyDescent="0.25">
      <c r="A3766" s="68" t="s">
        <v>5507</v>
      </c>
      <c r="B3766" s="11" t="s">
        <v>5508</v>
      </c>
      <c r="C3766" s="26" t="s">
        <v>7809</v>
      </c>
      <c r="D3766" s="6" t="s">
        <v>5532</v>
      </c>
      <c r="E3766" s="25" t="s">
        <v>5543</v>
      </c>
      <c r="F3766" s="25" t="s">
        <v>25</v>
      </c>
      <c r="G3766" s="25" t="s">
        <v>262</v>
      </c>
      <c r="H3766" s="24" t="s">
        <v>178</v>
      </c>
      <c r="I3766" s="3"/>
      <c r="J3766" s="2">
        <v>206</v>
      </c>
      <c r="K3766" s="25" t="s">
        <v>134</v>
      </c>
    </row>
    <row r="3767" spans="1:11" s="1" customFormat="1" x14ac:dyDescent="0.25">
      <c r="A3767" s="1" t="s">
        <v>4275</v>
      </c>
      <c r="B3767" s="1" t="s">
        <v>5480</v>
      </c>
      <c r="C3767" s="26" t="s">
        <v>4276</v>
      </c>
      <c r="D3767" s="23" t="s">
        <v>4277</v>
      </c>
      <c r="E3767" s="24" t="s">
        <v>366</v>
      </c>
      <c r="F3767" s="25" t="s">
        <v>25</v>
      </c>
      <c r="G3767" s="25" t="s">
        <v>183</v>
      </c>
      <c r="H3767" s="25" t="s">
        <v>13</v>
      </c>
      <c r="I3767" s="25"/>
      <c r="J3767" s="9">
        <v>92.5</v>
      </c>
      <c r="K3767" s="25" t="s">
        <v>134</v>
      </c>
    </row>
    <row r="3768" spans="1:11" s="1" customFormat="1" x14ac:dyDescent="0.25">
      <c r="A3768" s="1" t="s">
        <v>4275</v>
      </c>
      <c r="B3768" s="1" t="s">
        <v>5480</v>
      </c>
      <c r="C3768" s="26" t="s">
        <v>4278</v>
      </c>
      <c r="D3768" s="23" t="s">
        <v>4279</v>
      </c>
      <c r="E3768" s="24" t="s">
        <v>366</v>
      </c>
      <c r="F3768" s="25" t="s">
        <v>25</v>
      </c>
      <c r="G3768" s="25" t="s">
        <v>183</v>
      </c>
      <c r="H3768" s="25" t="s">
        <v>13</v>
      </c>
      <c r="I3768" s="25"/>
      <c r="J3768" s="9">
        <v>68.5</v>
      </c>
      <c r="K3768" s="25" t="s">
        <v>4280</v>
      </c>
    </row>
    <row r="3769" spans="1:11" s="1" customFormat="1" x14ac:dyDescent="0.25">
      <c r="A3769" s="1" t="s">
        <v>4275</v>
      </c>
      <c r="B3769" s="1" t="s">
        <v>5480</v>
      </c>
      <c r="C3769" s="26" t="s">
        <v>4281</v>
      </c>
      <c r="D3769" s="23" t="s">
        <v>4282</v>
      </c>
      <c r="E3769" s="24" t="s">
        <v>366</v>
      </c>
      <c r="F3769" s="25" t="s">
        <v>25</v>
      </c>
      <c r="G3769" s="25" t="s">
        <v>183</v>
      </c>
      <c r="H3769" s="25" t="s">
        <v>13</v>
      </c>
      <c r="I3769" s="25"/>
      <c r="J3769" s="9">
        <v>42</v>
      </c>
      <c r="K3769" s="25" t="s">
        <v>4283</v>
      </c>
    </row>
    <row r="3770" spans="1:11" s="1" customFormat="1" x14ac:dyDescent="0.25">
      <c r="A3770" s="1" t="s">
        <v>4275</v>
      </c>
      <c r="B3770" s="1" t="s">
        <v>5480</v>
      </c>
      <c r="C3770" s="26" t="s">
        <v>4284</v>
      </c>
      <c r="D3770" s="23" t="s">
        <v>4285</v>
      </c>
      <c r="E3770" s="24" t="s">
        <v>366</v>
      </c>
      <c r="F3770" s="25" t="s">
        <v>25</v>
      </c>
      <c r="G3770" s="25" t="s">
        <v>183</v>
      </c>
      <c r="H3770" s="25" t="s">
        <v>13</v>
      </c>
      <c r="I3770" s="25"/>
      <c r="J3770" s="9">
        <v>42</v>
      </c>
      <c r="K3770" s="25" t="s">
        <v>4286</v>
      </c>
    </row>
    <row r="3771" spans="1:11" s="1" customFormat="1" x14ac:dyDescent="0.25">
      <c r="A3771" s="1" t="s">
        <v>4275</v>
      </c>
      <c r="B3771" s="1" t="s">
        <v>5480</v>
      </c>
      <c r="C3771" s="26" t="s">
        <v>4287</v>
      </c>
      <c r="D3771" s="23" t="s">
        <v>4288</v>
      </c>
      <c r="E3771" s="24" t="s">
        <v>367</v>
      </c>
      <c r="F3771" s="25" t="s">
        <v>25</v>
      </c>
      <c r="G3771" s="25" t="s">
        <v>183</v>
      </c>
      <c r="H3771" s="25" t="s">
        <v>13</v>
      </c>
      <c r="I3771" s="25"/>
      <c r="J3771" s="9">
        <v>45</v>
      </c>
      <c r="K3771" s="25" t="s">
        <v>4289</v>
      </c>
    </row>
    <row r="3772" spans="1:11" s="1" customFormat="1" x14ac:dyDescent="0.25">
      <c r="A3772" s="1" t="s">
        <v>4275</v>
      </c>
      <c r="B3772" s="1" t="s">
        <v>5480</v>
      </c>
      <c r="C3772" s="26"/>
      <c r="D3772" s="23" t="s">
        <v>4290</v>
      </c>
      <c r="E3772" s="24" t="s">
        <v>367</v>
      </c>
      <c r="F3772" s="25" t="s">
        <v>25</v>
      </c>
      <c r="G3772" s="25" t="s">
        <v>183</v>
      </c>
      <c r="H3772" s="25" t="s">
        <v>83</v>
      </c>
      <c r="I3772" s="25"/>
      <c r="J3772" s="9">
        <v>32</v>
      </c>
      <c r="K3772" s="25" t="s">
        <v>134</v>
      </c>
    </row>
    <row r="3773" spans="1:11" s="1" customFormat="1" x14ac:dyDescent="0.25">
      <c r="A3773" s="1" t="s">
        <v>4275</v>
      </c>
      <c r="B3773" s="1" t="s">
        <v>5480</v>
      </c>
      <c r="C3773" s="26"/>
      <c r="D3773" s="23" t="s">
        <v>4291</v>
      </c>
      <c r="E3773" s="24" t="s">
        <v>366</v>
      </c>
      <c r="F3773" s="25" t="s">
        <v>25</v>
      </c>
      <c r="G3773" s="25" t="s">
        <v>183</v>
      </c>
      <c r="H3773" s="25" t="s">
        <v>13</v>
      </c>
      <c r="I3773" s="25"/>
      <c r="J3773" s="9">
        <v>42</v>
      </c>
      <c r="K3773" s="25" t="s">
        <v>134</v>
      </c>
    </row>
    <row r="3774" spans="1:11" s="1" customFormat="1" x14ac:dyDescent="0.25">
      <c r="A3774" s="1" t="s">
        <v>4275</v>
      </c>
      <c r="B3774" s="1" t="s">
        <v>5480</v>
      </c>
      <c r="C3774" s="26" t="s">
        <v>4292</v>
      </c>
      <c r="D3774" s="23" t="s">
        <v>4293</v>
      </c>
      <c r="E3774" s="24" t="s">
        <v>366</v>
      </c>
      <c r="F3774" s="25" t="s">
        <v>25</v>
      </c>
      <c r="G3774" s="25" t="s">
        <v>183</v>
      </c>
      <c r="H3774" s="25" t="s">
        <v>13</v>
      </c>
      <c r="I3774" s="25"/>
      <c r="J3774" s="9">
        <v>52.05</v>
      </c>
      <c r="K3774" s="25" t="s">
        <v>134</v>
      </c>
    </row>
    <row r="3775" spans="1:11" s="1" customFormat="1" x14ac:dyDescent="0.25">
      <c r="A3775" s="1" t="s">
        <v>4275</v>
      </c>
      <c r="B3775" s="1" t="s">
        <v>5480</v>
      </c>
      <c r="C3775" s="26" t="s">
        <v>4294</v>
      </c>
      <c r="D3775" s="23" t="s">
        <v>4295</v>
      </c>
      <c r="E3775" s="24" t="s">
        <v>366</v>
      </c>
      <c r="F3775" s="25" t="s">
        <v>25</v>
      </c>
      <c r="G3775" s="25" t="s">
        <v>4296</v>
      </c>
      <c r="H3775" s="25" t="s">
        <v>13</v>
      </c>
      <c r="I3775" s="25"/>
      <c r="J3775" s="9">
        <v>75.5</v>
      </c>
      <c r="K3775" s="25" t="s">
        <v>134</v>
      </c>
    </row>
    <row r="3776" spans="1:11" s="1" customFormat="1" x14ac:dyDescent="0.25">
      <c r="A3776" s="1" t="s">
        <v>4275</v>
      </c>
      <c r="B3776" s="1" t="s">
        <v>5480</v>
      </c>
      <c r="C3776" s="26" t="s">
        <v>4297</v>
      </c>
      <c r="D3776" s="23" t="s">
        <v>4298</v>
      </c>
      <c r="E3776" s="24" t="s">
        <v>366</v>
      </c>
      <c r="F3776" s="25" t="s">
        <v>25</v>
      </c>
      <c r="G3776" s="25" t="s">
        <v>183</v>
      </c>
      <c r="H3776" s="25" t="s">
        <v>13</v>
      </c>
      <c r="I3776" s="25"/>
      <c r="J3776" s="9">
        <v>48.5</v>
      </c>
      <c r="K3776" s="25" t="s">
        <v>4299</v>
      </c>
    </row>
    <row r="3777" spans="1:11" s="1" customFormat="1" x14ac:dyDescent="0.25">
      <c r="A3777" s="1" t="s">
        <v>4275</v>
      </c>
      <c r="B3777" s="1" t="s">
        <v>5480</v>
      </c>
      <c r="C3777" s="26" t="s">
        <v>4300</v>
      </c>
      <c r="D3777" s="23" t="s">
        <v>4301</v>
      </c>
      <c r="E3777" s="24" t="s">
        <v>366</v>
      </c>
      <c r="F3777" s="25" t="s">
        <v>25</v>
      </c>
      <c r="G3777" s="25" t="s">
        <v>183</v>
      </c>
      <c r="H3777" s="25" t="s">
        <v>13</v>
      </c>
      <c r="I3777" s="25"/>
      <c r="J3777" s="9">
        <v>52.05</v>
      </c>
      <c r="K3777" s="25" t="s">
        <v>134</v>
      </c>
    </row>
    <row r="3778" spans="1:11" s="1" customFormat="1" x14ac:dyDescent="0.25">
      <c r="A3778" s="1" t="s">
        <v>4275</v>
      </c>
      <c r="B3778" s="1" t="s">
        <v>5480</v>
      </c>
      <c r="C3778" s="26" t="s">
        <v>4302</v>
      </c>
      <c r="D3778" s="23" t="s">
        <v>4303</v>
      </c>
      <c r="E3778" s="24" t="s">
        <v>367</v>
      </c>
      <c r="F3778" s="25" t="s">
        <v>25</v>
      </c>
      <c r="G3778" s="25" t="s">
        <v>183</v>
      </c>
      <c r="H3778" s="25" t="s">
        <v>13</v>
      </c>
      <c r="I3778" s="25"/>
      <c r="J3778" s="9">
        <v>52.05</v>
      </c>
      <c r="K3778" s="25" t="s">
        <v>4304</v>
      </c>
    </row>
    <row r="3779" spans="1:11" s="1" customFormat="1" x14ac:dyDescent="0.25">
      <c r="A3779" s="1" t="s">
        <v>4275</v>
      </c>
      <c r="B3779" s="1" t="s">
        <v>5480</v>
      </c>
      <c r="C3779" s="26" t="s">
        <v>4305</v>
      </c>
      <c r="D3779" s="23" t="s">
        <v>4306</v>
      </c>
      <c r="E3779" s="24" t="s">
        <v>366</v>
      </c>
      <c r="F3779" s="25" t="s">
        <v>25</v>
      </c>
      <c r="G3779" s="25" t="s">
        <v>183</v>
      </c>
      <c r="H3779" s="25" t="s">
        <v>13</v>
      </c>
      <c r="I3779" s="25"/>
      <c r="J3779" s="9">
        <v>52.05</v>
      </c>
      <c r="K3779" s="25" t="s">
        <v>134</v>
      </c>
    </row>
    <row r="3780" spans="1:11" s="1" customFormat="1" x14ac:dyDescent="0.25">
      <c r="A3780" s="1" t="s">
        <v>4275</v>
      </c>
      <c r="B3780" s="1" t="s">
        <v>5480</v>
      </c>
      <c r="C3780" s="26" t="s">
        <v>4307</v>
      </c>
      <c r="D3780" s="23" t="s">
        <v>4308</v>
      </c>
      <c r="E3780" s="24" t="s">
        <v>366</v>
      </c>
      <c r="F3780" s="25" t="s">
        <v>25</v>
      </c>
      <c r="G3780" s="25" t="s">
        <v>183</v>
      </c>
      <c r="H3780" s="25" t="s">
        <v>13</v>
      </c>
      <c r="I3780" s="25"/>
      <c r="J3780" s="9">
        <v>58.85</v>
      </c>
      <c r="K3780" s="25" t="s">
        <v>134</v>
      </c>
    </row>
    <row r="3781" spans="1:11" s="1" customFormat="1" x14ac:dyDescent="0.25">
      <c r="A3781" s="1" t="s">
        <v>4275</v>
      </c>
      <c r="B3781" s="1" t="s">
        <v>5480</v>
      </c>
      <c r="C3781" s="26" t="s">
        <v>4309</v>
      </c>
      <c r="D3781" s="23" t="s">
        <v>4310</v>
      </c>
      <c r="E3781" s="24" t="s">
        <v>367</v>
      </c>
      <c r="F3781" s="25" t="s">
        <v>25</v>
      </c>
      <c r="G3781" s="25" t="s">
        <v>183</v>
      </c>
      <c r="H3781" s="25" t="s">
        <v>13</v>
      </c>
      <c r="I3781" s="25"/>
      <c r="J3781" s="9">
        <v>45.9</v>
      </c>
      <c r="K3781" s="25" t="s">
        <v>134</v>
      </c>
    </row>
    <row r="3782" spans="1:11" s="1" customFormat="1" x14ac:dyDescent="0.25">
      <c r="A3782" s="1" t="s">
        <v>4275</v>
      </c>
      <c r="B3782" s="1" t="s">
        <v>5480</v>
      </c>
      <c r="C3782" s="26" t="s">
        <v>4311</v>
      </c>
      <c r="D3782" s="23" t="s">
        <v>4312</v>
      </c>
      <c r="E3782" s="24" t="s">
        <v>366</v>
      </c>
      <c r="F3782" s="25" t="s">
        <v>25</v>
      </c>
      <c r="G3782" s="25" t="s">
        <v>183</v>
      </c>
      <c r="H3782" s="25" t="s">
        <v>13</v>
      </c>
      <c r="I3782" s="25"/>
      <c r="J3782" s="9">
        <v>45.9</v>
      </c>
      <c r="K3782" s="25" t="s">
        <v>134</v>
      </c>
    </row>
    <row r="3783" spans="1:11" s="1" customFormat="1" x14ac:dyDescent="0.25">
      <c r="A3783" s="1" t="s">
        <v>4275</v>
      </c>
      <c r="B3783" s="1" t="s">
        <v>5480</v>
      </c>
      <c r="C3783" s="26" t="s">
        <v>4313</v>
      </c>
      <c r="D3783" s="23" t="s">
        <v>4314</v>
      </c>
      <c r="E3783" s="24" t="s">
        <v>366</v>
      </c>
      <c r="F3783" s="25" t="s">
        <v>25</v>
      </c>
      <c r="G3783" s="25" t="s">
        <v>179</v>
      </c>
      <c r="H3783" s="25" t="s">
        <v>13</v>
      </c>
      <c r="I3783" s="25"/>
      <c r="J3783" s="9">
        <v>49.5</v>
      </c>
      <c r="K3783" s="25" t="s">
        <v>4315</v>
      </c>
    </row>
    <row r="3784" spans="1:11" s="1" customFormat="1" x14ac:dyDescent="0.25">
      <c r="A3784" s="1" t="s">
        <v>4275</v>
      </c>
      <c r="B3784" s="1" t="s">
        <v>5480</v>
      </c>
      <c r="C3784" s="26" t="s">
        <v>4316</v>
      </c>
      <c r="D3784" s="23" t="s">
        <v>4317</v>
      </c>
      <c r="E3784" s="24" t="s">
        <v>366</v>
      </c>
      <c r="F3784" s="25" t="s">
        <v>25</v>
      </c>
      <c r="G3784" s="25" t="s">
        <v>183</v>
      </c>
      <c r="H3784" s="25" t="s">
        <v>13</v>
      </c>
      <c r="I3784" s="25"/>
      <c r="J3784" s="9">
        <v>54</v>
      </c>
      <c r="K3784" s="25" t="s">
        <v>4318</v>
      </c>
    </row>
    <row r="3785" spans="1:11" s="1" customFormat="1" x14ac:dyDescent="0.25">
      <c r="A3785" s="1" t="s">
        <v>4275</v>
      </c>
      <c r="B3785" s="1" t="s">
        <v>5480</v>
      </c>
      <c r="C3785" s="26" t="s">
        <v>4319</v>
      </c>
      <c r="D3785" s="23" t="s">
        <v>4320</v>
      </c>
      <c r="E3785" s="24" t="s">
        <v>366</v>
      </c>
      <c r="F3785" s="25" t="s">
        <v>25</v>
      </c>
      <c r="G3785" s="25" t="s">
        <v>183</v>
      </c>
      <c r="H3785" s="25" t="s">
        <v>13</v>
      </c>
      <c r="I3785" s="25"/>
      <c r="J3785" s="9">
        <v>33.909999999999997</v>
      </c>
      <c r="K3785" s="25" t="s">
        <v>4321</v>
      </c>
    </row>
    <row r="3786" spans="1:11" s="1" customFormat="1" x14ac:dyDescent="0.25">
      <c r="A3786" s="1" t="s">
        <v>4275</v>
      </c>
      <c r="B3786" s="1" t="s">
        <v>5480</v>
      </c>
      <c r="C3786" s="26"/>
      <c r="D3786" s="23" t="s">
        <v>4322</v>
      </c>
      <c r="E3786" s="24" t="s">
        <v>366</v>
      </c>
      <c r="F3786" s="25" t="s">
        <v>25</v>
      </c>
      <c r="G3786" s="25" t="s">
        <v>183</v>
      </c>
      <c r="H3786" s="25" t="s">
        <v>600</v>
      </c>
      <c r="I3786" s="25"/>
      <c r="J3786" s="9">
        <v>60</v>
      </c>
      <c r="K3786" s="25" t="s">
        <v>134</v>
      </c>
    </row>
    <row r="3787" spans="1:11" s="1" customFormat="1" x14ac:dyDescent="0.25">
      <c r="A3787" s="1" t="s">
        <v>4275</v>
      </c>
      <c r="B3787" s="1" t="s">
        <v>5480</v>
      </c>
      <c r="C3787" s="26" t="s">
        <v>4780</v>
      </c>
      <c r="D3787" s="23" t="s">
        <v>4781</v>
      </c>
      <c r="E3787" s="24" t="s">
        <v>366</v>
      </c>
      <c r="F3787" s="25" t="s">
        <v>25</v>
      </c>
      <c r="G3787" s="25" t="s">
        <v>1085</v>
      </c>
      <c r="H3787" s="25" t="s">
        <v>26</v>
      </c>
      <c r="I3787" s="25"/>
      <c r="J3787" s="9">
        <v>70</v>
      </c>
      <c r="K3787" s="25" t="s">
        <v>134</v>
      </c>
    </row>
    <row r="3788" spans="1:11" s="1" customFormat="1" x14ac:dyDescent="0.25">
      <c r="A3788" s="1" t="s">
        <v>4275</v>
      </c>
      <c r="B3788" s="1" t="s">
        <v>5480</v>
      </c>
      <c r="C3788" s="26" t="s">
        <v>4778</v>
      </c>
      <c r="D3788" s="23" t="s">
        <v>4779</v>
      </c>
      <c r="E3788" s="24" t="s">
        <v>366</v>
      </c>
      <c r="F3788" s="25" t="s">
        <v>25</v>
      </c>
      <c r="G3788" s="25" t="s">
        <v>1085</v>
      </c>
      <c r="H3788" s="25" t="s">
        <v>26</v>
      </c>
      <c r="I3788" s="25"/>
      <c r="J3788" s="9">
        <v>70</v>
      </c>
      <c r="K3788" s="25" t="s">
        <v>134</v>
      </c>
    </row>
    <row r="3789" spans="1:11" s="1" customFormat="1" x14ac:dyDescent="0.25">
      <c r="A3789" s="1" t="s">
        <v>4275</v>
      </c>
      <c r="B3789" s="1" t="s">
        <v>5480</v>
      </c>
      <c r="C3789" s="26" t="s">
        <v>4323</v>
      </c>
      <c r="D3789" s="23" t="s">
        <v>4324</v>
      </c>
      <c r="E3789" s="24" t="s">
        <v>366</v>
      </c>
      <c r="F3789" s="25" t="s">
        <v>25</v>
      </c>
      <c r="G3789" s="25" t="s">
        <v>183</v>
      </c>
      <c r="H3789" s="25" t="s">
        <v>13</v>
      </c>
      <c r="I3789" s="25"/>
      <c r="J3789" s="9">
        <v>43.1</v>
      </c>
      <c r="K3789" s="25" t="s">
        <v>4325</v>
      </c>
    </row>
    <row r="3790" spans="1:11" s="1" customFormat="1" x14ac:dyDescent="0.25">
      <c r="A3790" s="1" t="s">
        <v>4275</v>
      </c>
      <c r="B3790" s="1" t="s">
        <v>5480</v>
      </c>
      <c r="C3790" s="26" t="s">
        <v>4326</v>
      </c>
      <c r="D3790" s="23" t="s">
        <v>4327</v>
      </c>
      <c r="E3790" s="24" t="s">
        <v>367</v>
      </c>
      <c r="F3790" s="25" t="s">
        <v>25</v>
      </c>
      <c r="G3790" s="25" t="s">
        <v>183</v>
      </c>
      <c r="H3790" s="25" t="s">
        <v>13</v>
      </c>
      <c r="I3790" s="25"/>
      <c r="J3790" s="9">
        <v>46.7</v>
      </c>
      <c r="K3790" s="25" t="s">
        <v>4328</v>
      </c>
    </row>
    <row r="3791" spans="1:11" s="1" customFormat="1" x14ac:dyDescent="0.25">
      <c r="A3791" s="1" t="s">
        <v>4275</v>
      </c>
      <c r="B3791" s="1" t="s">
        <v>5480</v>
      </c>
      <c r="C3791" s="26" t="s">
        <v>4329</v>
      </c>
      <c r="D3791" s="23" t="s">
        <v>4330</v>
      </c>
      <c r="E3791" s="24" t="s">
        <v>366</v>
      </c>
      <c r="F3791" s="25" t="s">
        <v>25</v>
      </c>
      <c r="G3791" s="25" t="s">
        <v>183</v>
      </c>
      <c r="H3791" s="25" t="s">
        <v>13</v>
      </c>
      <c r="I3791" s="25"/>
      <c r="J3791" s="9">
        <v>43.1</v>
      </c>
      <c r="K3791" s="25" t="s">
        <v>4331</v>
      </c>
    </row>
    <row r="3792" spans="1:11" s="1" customFormat="1" x14ac:dyDescent="0.25">
      <c r="A3792" s="1" t="s">
        <v>4275</v>
      </c>
      <c r="B3792" s="1" t="s">
        <v>5480</v>
      </c>
      <c r="C3792" s="26" t="s">
        <v>4332</v>
      </c>
      <c r="D3792" s="23" t="s">
        <v>4333</v>
      </c>
      <c r="E3792" s="24" t="s">
        <v>366</v>
      </c>
      <c r="F3792" s="25" t="s">
        <v>25</v>
      </c>
      <c r="G3792" s="25" t="s">
        <v>183</v>
      </c>
      <c r="H3792" s="25" t="s">
        <v>13</v>
      </c>
      <c r="I3792" s="25"/>
      <c r="J3792" s="9">
        <v>81.5</v>
      </c>
      <c r="K3792" s="25" t="s">
        <v>4334</v>
      </c>
    </row>
    <row r="3793" spans="1:11" s="1" customFormat="1" x14ac:dyDescent="0.25">
      <c r="A3793" s="1" t="s">
        <v>4275</v>
      </c>
      <c r="B3793" s="1" t="s">
        <v>5480</v>
      </c>
      <c r="C3793" s="26" t="s">
        <v>4335</v>
      </c>
      <c r="D3793" s="23" t="s">
        <v>4336</v>
      </c>
      <c r="E3793" s="24" t="s">
        <v>3800</v>
      </c>
      <c r="F3793" s="25" t="s">
        <v>25</v>
      </c>
      <c r="G3793" s="25" t="s">
        <v>179</v>
      </c>
      <c r="H3793" s="25" t="s">
        <v>178</v>
      </c>
      <c r="I3793" s="25"/>
      <c r="J3793" s="9">
        <v>57.95</v>
      </c>
      <c r="K3793" s="25" t="s">
        <v>4337</v>
      </c>
    </row>
    <row r="3794" spans="1:11" s="1" customFormat="1" x14ac:dyDescent="0.25">
      <c r="A3794" s="1" t="s">
        <v>4275</v>
      </c>
      <c r="B3794" s="1" t="s">
        <v>5480</v>
      </c>
      <c r="C3794" s="26" t="s">
        <v>4338</v>
      </c>
      <c r="D3794" s="23" t="s">
        <v>4339</v>
      </c>
      <c r="E3794" s="24" t="s">
        <v>366</v>
      </c>
      <c r="F3794" s="25" t="s">
        <v>25</v>
      </c>
      <c r="G3794" s="25" t="s">
        <v>183</v>
      </c>
      <c r="H3794" s="25" t="s">
        <v>178</v>
      </c>
      <c r="I3794" s="25"/>
      <c r="J3794" s="9">
        <v>73.7</v>
      </c>
      <c r="K3794" s="25" t="s">
        <v>134</v>
      </c>
    </row>
    <row r="3795" spans="1:11" s="1" customFormat="1" x14ac:dyDescent="0.25">
      <c r="A3795" s="1" t="s">
        <v>4275</v>
      </c>
      <c r="B3795" s="1" t="s">
        <v>5480</v>
      </c>
      <c r="C3795" s="26" t="s">
        <v>4342</v>
      </c>
      <c r="D3795" s="23" t="s">
        <v>4341</v>
      </c>
      <c r="E3795" s="24" t="s">
        <v>367</v>
      </c>
      <c r="F3795" s="25" t="s">
        <v>25</v>
      </c>
      <c r="G3795" s="25" t="s">
        <v>183</v>
      </c>
      <c r="H3795" s="25" t="s">
        <v>368</v>
      </c>
      <c r="I3795" s="25"/>
      <c r="J3795" s="9">
        <v>50</v>
      </c>
      <c r="K3795" s="25" t="s">
        <v>134</v>
      </c>
    </row>
    <row r="3796" spans="1:11" s="1" customFormat="1" x14ac:dyDescent="0.25">
      <c r="A3796" s="1" t="s">
        <v>4275</v>
      </c>
      <c r="B3796" s="1" t="s">
        <v>5480</v>
      </c>
      <c r="C3796" s="26" t="s">
        <v>4340</v>
      </c>
      <c r="D3796" s="23" t="s">
        <v>4341</v>
      </c>
      <c r="E3796" s="24" t="s">
        <v>367</v>
      </c>
      <c r="F3796" s="25" t="s">
        <v>25</v>
      </c>
      <c r="G3796" s="25" t="s">
        <v>183</v>
      </c>
      <c r="H3796" s="25" t="s">
        <v>178</v>
      </c>
      <c r="I3796" s="25"/>
      <c r="J3796" s="9">
        <v>78.2</v>
      </c>
      <c r="K3796" s="25" t="s">
        <v>134</v>
      </c>
    </row>
    <row r="3797" spans="1:11" s="1" customFormat="1" x14ac:dyDescent="0.25">
      <c r="A3797" s="1" t="s">
        <v>4275</v>
      </c>
      <c r="B3797" s="1" t="s">
        <v>5480</v>
      </c>
      <c r="C3797" s="26" t="s">
        <v>4343</v>
      </c>
      <c r="D3797" s="23" t="s">
        <v>4344</v>
      </c>
      <c r="E3797" s="24" t="s">
        <v>366</v>
      </c>
      <c r="F3797" s="25" t="s">
        <v>25</v>
      </c>
      <c r="G3797" s="25" t="s">
        <v>183</v>
      </c>
      <c r="H3797" s="25" t="s">
        <v>561</v>
      </c>
      <c r="I3797" s="25"/>
      <c r="J3797" s="9">
        <v>82</v>
      </c>
      <c r="K3797" s="25" t="s">
        <v>134</v>
      </c>
    </row>
    <row r="3798" spans="1:11" s="1" customFormat="1" x14ac:dyDescent="0.25">
      <c r="A3798" s="1" t="s">
        <v>4275</v>
      </c>
      <c r="B3798" s="1" t="s">
        <v>5480</v>
      </c>
      <c r="C3798" s="26" t="s">
        <v>4345</v>
      </c>
      <c r="D3798" s="23" t="s">
        <v>4346</v>
      </c>
      <c r="E3798" s="24" t="s">
        <v>1086</v>
      </c>
      <c r="F3798" s="25" t="s">
        <v>25</v>
      </c>
      <c r="G3798" s="25" t="s">
        <v>183</v>
      </c>
      <c r="H3798" s="25" t="s">
        <v>178</v>
      </c>
      <c r="I3798" s="25"/>
      <c r="J3798" s="9">
        <v>40.4</v>
      </c>
      <c r="K3798" s="25" t="s">
        <v>4347</v>
      </c>
    </row>
    <row r="3799" spans="1:11" s="1" customFormat="1" x14ac:dyDescent="0.25">
      <c r="A3799" s="1" t="s">
        <v>4275</v>
      </c>
      <c r="B3799" s="1" t="s">
        <v>5480</v>
      </c>
      <c r="C3799" s="26" t="s">
        <v>4348</v>
      </c>
      <c r="D3799" s="23" t="s">
        <v>4349</v>
      </c>
      <c r="E3799" s="24" t="s">
        <v>3800</v>
      </c>
      <c r="F3799" s="25" t="s">
        <v>25</v>
      </c>
      <c r="G3799" s="25" t="s">
        <v>183</v>
      </c>
      <c r="H3799" s="25" t="s">
        <v>178</v>
      </c>
      <c r="I3799" s="25"/>
      <c r="J3799" s="9">
        <v>41</v>
      </c>
      <c r="K3799" s="25" t="s">
        <v>4350</v>
      </c>
    </row>
    <row r="3800" spans="1:11" s="1" customFormat="1" x14ac:dyDescent="0.25">
      <c r="A3800" s="1" t="s">
        <v>4275</v>
      </c>
      <c r="B3800" s="1" t="s">
        <v>5480</v>
      </c>
      <c r="C3800" s="26" t="s">
        <v>4352</v>
      </c>
      <c r="D3800" s="23" t="s">
        <v>4353</v>
      </c>
      <c r="E3800" s="24" t="s">
        <v>4351</v>
      </c>
      <c r="F3800" s="25" t="s">
        <v>25</v>
      </c>
      <c r="G3800" s="25" t="s">
        <v>183</v>
      </c>
      <c r="H3800" s="25" t="s">
        <v>13</v>
      </c>
      <c r="I3800" s="25"/>
      <c r="J3800" s="9">
        <v>65.599999999999994</v>
      </c>
      <c r="K3800" s="25" t="s">
        <v>134</v>
      </c>
    </row>
    <row r="3801" spans="1:11" s="1" customFormat="1" x14ac:dyDescent="0.25">
      <c r="A3801" s="1" t="s">
        <v>4275</v>
      </c>
      <c r="B3801" s="1" t="s">
        <v>5480</v>
      </c>
      <c r="C3801" s="26" t="s">
        <v>4342</v>
      </c>
      <c r="D3801" s="23" t="s">
        <v>4354</v>
      </c>
      <c r="E3801" s="24" t="s">
        <v>366</v>
      </c>
      <c r="F3801" s="25" t="s">
        <v>25</v>
      </c>
      <c r="G3801" s="25" t="s">
        <v>179</v>
      </c>
      <c r="H3801" s="25" t="s">
        <v>368</v>
      </c>
      <c r="I3801" s="25"/>
      <c r="J3801" s="9">
        <v>50</v>
      </c>
      <c r="K3801" s="25" t="s">
        <v>134</v>
      </c>
    </row>
    <row r="3802" spans="1:11" s="1" customFormat="1" x14ac:dyDescent="0.25">
      <c r="A3802" s="1" t="s">
        <v>4275</v>
      </c>
      <c r="B3802" s="1" t="s">
        <v>5480</v>
      </c>
      <c r="C3802" s="26" t="s">
        <v>4355</v>
      </c>
      <c r="D3802" s="23" t="s">
        <v>4356</v>
      </c>
      <c r="E3802" s="24" t="s">
        <v>367</v>
      </c>
      <c r="F3802" s="25" t="s">
        <v>25</v>
      </c>
      <c r="G3802" s="25" t="s">
        <v>183</v>
      </c>
      <c r="H3802" s="25" t="s">
        <v>13</v>
      </c>
      <c r="I3802" s="25"/>
      <c r="J3802" s="9">
        <v>80</v>
      </c>
      <c r="K3802" s="25" t="s">
        <v>134</v>
      </c>
    </row>
    <row r="3803" spans="1:11" s="1" customFormat="1" x14ac:dyDescent="0.25">
      <c r="A3803" s="1" t="s">
        <v>4275</v>
      </c>
      <c r="B3803" s="1" t="s">
        <v>5480</v>
      </c>
      <c r="C3803" s="26" t="s">
        <v>4358</v>
      </c>
      <c r="D3803" s="23" t="s">
        <v>4359</v>
      </c>
      <c r="E3803" s="24" t="s">
        <v>4357</v>
      </c>
      <c r="F3803" s="25" t="s">
        <v>25</v>
      </c>
      <c r="G3803" s="25" t="s">
        <v>183</v>
      </c>
      <c r="H3803" s="25" t="s">
        <v>178</v>
      </c>
      <c r="I3803" s="25"/>
      <c r="J3803" s="9">
        <v>62</v>
      </c>
      <c r="K3803" s="25" t="s">
        <v>4360</v>
      </c>
    </row>
    <row r="3804" spans="1:11" s="1" customFormat="1" x14ac:dyDescent="0.25">
      <c r="A3804" s="1" t="s">
        <v>4275</v>
      </c>
      <c r="B3804" s="1" t="s">
        <v>5480</v>
      </c>
      <c r="C3804" s="26" t="s">
        <v>4361</v>
      </c>
      <c r="D3804" s="23" t="s">
        <v>4362</v>
      </c>
      <c r="E3804" s="24" t="s">
        <v>486</v>
      </c>
      <c r="F3804" s="25" t="s">
        <v>25</v>
      </c>
      <c r="G3804" s="25" t="s">
        <v>183</v>
      </c>
      <c r="H3804" s="25" t="s">
        <v>13</v>
      </c>
      <c r="I3804" s="25"/>
      <c r="J3804" s="9">
        <v>77</v>
      </c>
      <c r="K3804" s="25" t="s">
        <v>134</v>
      </c>
    </row>
    <row r="3805" spans="1:11" s="1" customFormat="1" x14ac:dyDescent="0.25">
      <c r="A3805" s="1" t="s">
        <v>4275</v>
      </c>
      <c r="B3805" s="1" t="s">
        <v>5480</v>
      </c>
      <c r="C3805" s="26" t="s">
        <v>4363</v>
      </c>
      <c r="D3805" s="23" t="s">
        <v>4364</v>
      </c>
      <c r="E3805" s="24" t="s">
        <v>366</v>
      </c>
      <c r="F3805" s="25" t="s">
        <v>25</v>
      </c>
      <c r="G3805" s="25" t="s">
        <v>183</v>
      </c>
      <c r="H3805" s="25" t="s">
        <v>13</v>
      </c>
      <c r="I3805" s="25"/>
      <c r="J3805" s="9">
        <v>36.909999999999997</v>
      </c>
      <c r="K3805" s="25" t="s">
        <v>4365</v>
      </c>
    </row>
    <row r="3806" spans="1:11" s="1" customFormat="1" x14ac:dyDescent="0.25">
      <c r="A3806" s="1" t="s">
        <v>4275</v>
      </c>
      <c r="B3806" s="1" t="s">
        <v>5480</v>
      </c>
      <c r="C3806" s="26" t="s">
        <v>4776</v>
      </c>
      <c r="D3806" s="23" t="s">
        <v>4777</v>
      </c>
      <c r="E3806" s="24" t="s">
        <v>366</v>
      </c>
      <c r="F3806" s="25" t="s">
        <v>25</v>
      </c>
      <c r="G3806" s="25" t="s">
        <v>1085</v>
      </c>
      <c r="H3806" s="25" t="s">
        <v>26</v>
      </c>
      <c r="I3806" s="25"/>
      <c r="J3806" s="9">
        <v>46</v>
      </c>
      <c r="K3806" s="25" t="s">
        <v>134</v>
      </c>
    </row>
    <row r="3807" spans="1:11" s="1" customFormat="1" x14ac:dyDescent="0.25">
      <c r="A3807" s="1" t="s">
        <v>4275</v>
      </c>
      <c r="B3807" s="1" t="s">
        <v>5480</v>
      </c>
      <c r="C3807" s="26" t="s">
        <v>4366</v>
      </c>
      <c r="D3807" s="23" t="s">
        <v>4367</v>
      </c>
      <c r="E3807" s="24" t="s">
        <v>366</v>
      </c>
      <c r="F3807" s="25" t="s">
        <v>25</v>
      </c>
      <c r="G3807" s="25" t="s">
        <v>183</v>
      </c>
      <c r="H3807" s="25" t="s">
        <v>13</v>
      </c>
      <c r="I3807" s="25"/>
      <c r="J3807" s="9">
        <v>44.9</v>
      </c>
      <c r="K3807" s="25" t="s">
        <v>4368</v>
      </c>
    </row>
    <row r="3808" spans="1:11" s="1" customFormat="1" x14ac:dyDescent="0.25">
      <c r="A3808" s="1" t="s">
        <v>4275</v>
      </c>
      <c r="B3808" s="1" t="s">
        <v>5480</v>
      </c>
      <c r="C3808" s="26"/>
      <c r="D3808" s="23" t="s">
        <v>4369</v>
      </c>
      <c r="E3808" s="24" t="s">
        <v>366</v>
      </c>
      <c r="F3808" s="25" t="s">
        <v>25</v>
      </c>
      <c r="G3808" s="25" t="s">
        <v>183</v>
      </c>
      <c r="H3808" s="25" t="s">
        <v>512</v>
      </c>
      <c r="I3808" s="25"/>
      <c r="J3808" s="9">
        <v>78</v>
      </c>
      <c r="K3808" s="25" t="s">
        <v>134</v>
      </c>
    </row>
    <row r="3809" spans="1:11" s="1" customFormat="1" x14ac:dyDescent="0.25">
      <c r="A3809" s="1" t="s">
        <v>4275</v>
      </c>
      <c r="B3809" s="1" t="s">
        <v>5480</v>
      </c>
      <c r="C3809" s="26"/>
      <c r="D3809" s="23" t="s">
        <v>4370</v>
      </c>
      <c r="E3809" s="24" t="s">
        <v>366</v>
      </c>
      <c r="F3809" s="25" t="s">
        <v>25</v>
      </c>
      <c r="G3809" s="25" t="s">
        <v>183</v>
      </c>
      <c r="H3809" s="25" t="s">
        <v>13</v>
      </c>
      <c r="I3809" s="25"/>
      <c r="J3809" s="9">
        <v>74</v>
      </c>
      <c r="K3809" s="25" t="s">
        <v>134</v>
      </c>
    </row>
    <row r="3810" spans="1:11" s="1" customFormat="1" x14ac:dyDescent="0.25">
      <c r="A3810" s="1" t="s">
        <v>4275</v>
      </c>
      <c r="B3810" s="1" t="s">
        <v>5480</v>
      </c>
      <c r="C3810" s="26"/>
      <c r="D3810" s="23" t="s">
        <v>4371</v>
      </c>
      <c r="E3810" s="24" t="s">
        <v>367</v>
      </c>
      <c r="F3810" s="25" t="s">
        <v>25</v>
      </c>
      <c r="G3810" s="25" t="s">
        <v>179</v>
      </c>
      <c r="H3810" s="25" t="s">
        <v>26</v>
      </c>
      <c r="I3810" s="25"/>
      <c r="J3810" s="9">
        <v>66.5</v>
      </c>
      <c r="K3810" s="25" t="s">
        <v>134</v>
      </c>
    </row>
    <row r="3811" spans="1:11" s="1" customFormat="1" x14ac:dyDescent="0.25">
      <c r="A3811" s="1" t="s">
        <v>4275</v>
      </c>
      <c r="B3811" s="1" t="s">
        <v>5480</v>
      </c>
      <c r="C3811" s="166" t="s">
        <v>5298</v>
      </c>
      <c r="D3811" s="23" t="s">
        <v>4373</v>
      </c>
      <c r="E3811" s="24" t="s">
        <v>366</v>
      </c>
      <c r="F3811" s="25" t="s">
        <v>25</v>
      </c>
      <c r="G3811" s="25" t="s">
        <v>183</v>
      </c>
      <c r="H3811" s="24" t="s">
        <v>5348</v>
      </c>
      <c r="I3811" s="24"/>
      <c r="J3811" s="2">
        <v>57</v>
      </c>
      <c r="K3811" s="25" t="s">
        <v>134</v>
      </c>
    </row>
    <row r="3812" spans="1:11" s="1" customFormat="1" x14ac:dyDescent="0.25">
      <c r="A3812" s="1" t="s">
        <v>4275</v>
      </c>
      <c r="B3812" s="1" t="s">
        <v>5480</v>
      </c>
      <c r="C3812" s="26" t="s">
        <v>4372</v>
      </c>
      <c r="D3812" s="23" t="s">
        <v>4373</v>
      </c>
      <c r="E3812" s="24" t="s">
        <v>366</v>
      </c>
      <c r="F3812" s="25" t="s">
        <v>25</v>
      </c>
      <c r="G3812" s="25" t="s">
        <v>183</v>
      </c>
      <c r="H3812" s="25" t="s">
        <v>1404</v>
      </c>
      <c r="I3812" s="25"/>
      <c r="J3812" s="9">
        <v>56.15</v>
      </c>
      <c r="K3812" s="25" t="s">
        <v>134</v>
      </c>
    </row>
    <row r="3813" spans="1:11" s="1" customFormat="1" x14ac:dyDescent="0.25">
      <c r="A3813" s="33" t="s">
        <v>3811</v>
      </c>
      <c r="B3813" s="1" t="s">
        <v>5481</v>
      </c>
      <c r="C3813" s="26" t="s">
        <v>3812</v>
      </c>
      <c r="D3813" s="23" t="s">
        <v>9819</v>
      </c>
      <c r="E3813" s="24" t="s">
        <v>22</v>
      </c>
      <c r="F3813" s="25" t="s">
        <v>25</v>
      </c>
      <c r="G3813" s="25" t="s">
        <v>84</v>
      </c>
      <c r="H3813" s="25" t="s">
        <v>2537</v>
      </c>
      <c r="I3813" s="25"/>
      <c r="J3813" s="9">
        <v>1200</v>
      </c>
      <c r="K3813" s="25" t="s">
        <v>238</v>
      </c>
    </row>
    <row r="3814" spans="1:11" s="1" customFormat="1" x14ac:dyDescent="0.25">
      <c r="A3814" s="33" t="s">
        <v>3811</v>
      </c>
      <c r="B3814" s="1" t="s">
        <v>5481</v>
      </c>
      <c r="C3814" s="26"/>
      <c r="D3814" s="49" t="s">
        <v>7631</v>
      </c>
      <c r="E3814" s="50" t="s">
        <v>22</v>
      </c>
      <c r="F3814" s="25" t="s">
        <v>25</v>
      </c>
      <c r="G3814" s="25" t="s">
        <v>262</v>
      </c>
      <c r="H3814" s="50" t="s">
        <v>36</v>
      </c>
      <c r="I3814" s="24"/>
      <c r="J3814" s="2">
        <v>430</v>
      </c>
      <c r="K3814" s="30" t="s">
        <v>134</v>
      </c>
    </row>
    <row r="3815" spans="1:11" s="1" customFormat="1" x14ac:dyDescent="0.25">
      <c r="A3815" s="33" t="s">
        <v>3811</v>
      </c>
      <c r="B3815" s="1" t="s">
        <v>5481</v>
      </c>
      <c r="C3815" s="26"/>
      <c r="D3815" s="23" t="s">
        <v>5247</v>
      </c>
      <c r="E3815" s="50" t="s">
        <v>22</v>
      </c>
      <c r="F3815" s="25" t="s">
        <v>25</v>
      </c>
      <c r="G3815" s="25" t="s">
        <v>84</v>
      </c>
      <c r="H3815" s="25" t="s">
        <v>26</v>
      </c>
      <c r="I3815" s="25"/>
      <c r="J3815" s="3">
        <v>410</v>
      </c>
      <c r="K3815" s="25" t="s">
        <v>134</v>
      </c>
    </row>
    <row r="3816" spans="1:11" s="1" customFormat="1" x14ac:dyDescent="0.25">
      <c r="A3816" s="33" t="s">
        <v>3811</v>
      </c>
      <c r="B3816" s="1" t="s">
        <v>5481</v>
      </c>
      <c r="C3816" s="26"/>
      <c r="D3816" s="23" t="s">
        <v>5247</v>
      </c>
      <c r="E3816" s="50" t="s">
        <v>22</v>
      </c>
      <c r="F3816" s="25" t="s">
        <v>25</v>
      </c>
      <c r="G3816" s="25" t="s">
        <v>84</v>
      </c>
      <c r="H3816" s="25" t="s">
        <v>36</v>
      </c>
      <c r="I3816" s="25"/>
      <c r="J3816" s="3">
        <v>430</v>
      </c>
      <c r="K3816" s="25" t="s">
        <v>134</v>
      </c>
    </row>
    <row r="3817" spans="1:11" s="1" customFormat="1" x14ac:dyDescent="0.25">
      <c r="A3817" s="33" t="s">
        <v>3811</v>
      </c>
      <c r="B3817" s="1" t="s">
        <v>5481</v>
      </c>
      <c r="C3817" s="26"/>
      <c r="D3817" s="49" t="s">
        <v>7629</v>
      </c>
      <c r="E3817" s="50" t="s">
        <v>22</v>
      </c>
      <c r="F3817" s="25" t="s">
        <v>25</v>
      </c>
      <c r="G3817" s="25" t="s">
        <v>262</v>
      </c>
      <c r="H3817" s="50" t="s">
        <v>36</v>
      </c>
      <c r="I3817" s="24"/>
      <c r="J3817" s="2">
        <v>320</v>
      </c>
      <c r="K3817" s="30" t="s">
        <v>134</v>
      </c>
    </row>
    <row r="3818" spans="1:11" s="1" customFormat="1" x14ac:dyDescent="0.25">
      <c r="A3818" s="33" t="s">
        <v>3811</v>
      </c>
      <c r="B3818" s="1" t="s">
        <v>5481</v>
      </c>
      <c r="C3818" s="26" t="s">
        <v>3813</v>
      </c>
      <c r="D3818" s="23" t="s">
        <v>3814</v>
      </c>
      <c r="E3818" s="24" t="s">
        <v>22</v>
      </c>
      <c r="F3818" s="25" t="s">
        <v>25</v>
      </c>
      <c r="G3818" s="25" t="s">
        <v>84</v>
      </c>
      <c r="H3818" s="25" t="s">
        <v>2537</v>
      </c>
      <c r="I3818" s="25"/>
      <c r="J3818" s="9">
        <v>344</v>
      </c>
      <c r="K3818" s="25" t="s">
        <v>238</v>
      </c>
    </row>
    <row r="3819" spans="1:11" s="1" customFormat="1" x14ac:dyDescent="0.25">
      <c r="A3819" s="33" t="s">
        <v>3811</v>
      </c>
      <c r="B3819" s="1" t="s">
        <v>5481</v>
      </c>
      <c r="C3819" s="26"/>
      <c r="D3819" s="49" t="s">
        <v>7630</v>
      </c>
      <c r="E3819" s="50" t="s">
        <v>22</v>
      </c>
      <c r="F3819" s="25" t="s">
        <v>25</v>
      </c>
      <c r="G3819" s="25" t="s">
        <v>262</v>
      </c>
      <c r="H3819" s="50" t="s">
        <v>36</v>
      </c>
      <c r="I3819" s="24"/>
      <c r="J3819" s="2">
        <v>360</v>
      </c>
      <c r="K3819" s="30" t="s">
        <v>134</v>
      </c>
    </row>
    <row r="3820" spans="1:11" s="1" customFormat="1" x14ac:dyDescent="0.25">
      <c r="A3820" s="33" t="s">
        <v>3811</v>
      </c>
      <c r="B3820" s="1" t="s">
        <v>5481</v>
      </c>
      <c r="C3820" s="26" t="s">
        <v>3815</v>
      </c>
      <c r="D3820" s="23" t="s">
        <v>3816</v>
      </c>
      <c r="E3820" s="24" t="s">
        <v>22</v>
      </c>
      <c r="F3820" s="25" t="s">
        <v>25</v>
      </c>
      <c r="G3820" s="25" t="s">
        <v>84</v>
      </c>
      <c r="H3820" s="25" t="s">
        <v>2537</v>
      </c>
      <c r="I3820" s="25"/>
      <c r="J3820" s="9">
        <v>410</v>
      </c>
      <c r="K3820" s="25" t="s">
        <v>238</v>
      </c>
    </row>
    <row r="3821" spans="1:11" s="1" customFormat="1" x14ac:dyDescent="0.25">
      <c r="A3821" s="33" t="s">
        <v>3811</v>
      </c>
      <c r="B3821" s="1" t="s">
        <v>5481</v>
      </c>
      <c r="C3821" s="26" t="s">
        <v>3817</v>
      </c>
      <c r="D3821" s="23" t="s">
        <v>3818</v>
      </c>
      <c r="E3821" s="24" t="s">
        <v>22</v>
      </c>
      <c r="F3821" s="25" t="s">
        <v>25</v>
      </c>
      <c r="G3821" s="25" t="s">
        <v>84</v>
      </c>
      <c r="H3821" s="25" t="s">
        <v>2537</v>
      </c>
      <c r="I3821" s="25"/>
      <c r="J3821" s="9">
        <v>304</v>
      </c>
      <c r="K3821" s="25" t="s">
        <v>238</v>
      </c>
    </row>
    <row r="3822" spans="1:11" s="1" customFormat="1" x14ac:dyDescent="0.25">
      <c r="A3822" s="33" t="s">
        <v>3811</v>
      </c>
      <c r="B3822" s="1" t="s">
        <v>5481</v>
      </c>
      <c r="C3822" s="26" t="s">
        <v>3820</v>
      </c>
      <c r="D3822" s="23" t="s">
        <v>3821</v>
      </c>
      <c r="E3822" s="24" t="s">
        <v>3819</v>
      </c>
      <c r="F3822" s="25" t="s">
        <v>25</v>
      </c>
      <c r="G3822" s="25" t="s">
        <v>84</v>
      </c>
      <c r="H3822" s="25" t="s">
        <v>3822</v>
      </c>
      <c r="I3822" s="25"/>
      <c r="J3822" s="9">
        <v>102</v>
      </c>
      <c r="K3822" s="25" t="s">
        <v>3823</v>
      </c>
    </row>
    <row r="3823" spans="1:11" s="1" customFormat="1" x14ac:dyDescent="0.25">
      <c r="A3823" s="33" t="s">
        <v>3811</v>
      </c>
      <c r="B3823" s="1" t="s">
        <v>5481</v>
      </c>
      <c r="C3823" s="26" t="s">
        <v>3824</v>
      </c>
      <c r="D3823" s="23" t="s">
        <v>3825</v>
      </c>
      <c r="E3823" s="24" t="s">
        <v>3819</v>
      </c>
      <c r="F3823" s="25" t="s">
        <v>25</v>
      </c>
      <c r="G3823" s="25" t="s">
        <v>84</v>
      </c>
      <c r="H3823" s="25" t="s">
        <v>3822</v>
      </c>
      <c r="I3823" s="25"/>
      <c r="J3823" s="9">
        <v>102</v>
      </c>
      <c r="K3823" s="25" t="s">
        <v>3826</v>
      </c>
    </row>
    <row r="3824" spans="1:11" s="1" customFormat="1" x14ac:dyDescent="0.25">
      <c r="A3824" s="33" t="s">
        <v>3811</v>
      </c>
      <c r="B3824" s="1" t="s">
        <v>5481</v>
      </c>
      <c r="C3824" s="26" t="s">
        <v>3827</v>
      </c>
      <c r="D3824" s="23" t="s">
        <v>3828</v>
      </c>
      <c r="E3824" s="24" t="s">
        <v>142</v>
      </c>
      <c r="F3824" s="25" t="s">
        <v>25</v>
      </c>
      <c r="G3824" s="25" t="s">
        <v>84</v>
      </c>
      <c r="H3824" s="25" t="s">
        <v>3829</v>
      </c>
      <c r="I3824" s="25"/>
      <c r="J3824" s="9">
        <v>25.5</v>
      </c>
      <c r="K3824" s="25" t="s">
        <v>3830</v>
      </c>
    </row>
    <row r="3825" spans="1:11" s="1" customFormat="1" x14ac:dyDescent="0.25">
      <c r="A3825" s="33" t="s">
        <v>3811</v>
      </c>
      <c r="B3825" s="1" t="s">
        <v>5481</v>
      </c>
      <c r="C3825" s="26" t="s">
        <v>3834</v>
      </c>
      <c r="D3825" s="23" t="s">
        <v>3832</v>
      </c>
      <c r="E3825" s="24" t="s">
        <v>3819</v>
      </c>
      <c r="F3825" s="25" t="s">
        <v>25</v>
      </c>
      <c r="G3825" s="25" t="s">
        <v>84</v>
      </c>
      <c r="H3825" s="25" t="s">
        <v>3822</v>
      </c>
      <c r="I3825" s="25"/>
      <c r="J3825" s="9">
        <v>102</v>
      </c>
      <c r="K3825" s="25" t="s">
        <v>3833</v>
      </c>
    </row>
    <row r="3826" spans="1:11" s="1" customFormat="1" x14ac:dyDescent="0.25">
      <c r="A3826" s="33" t="s">
        <v>3811</v>
      </c>
      <c r="B3826" s="1" t="s">
        <v>5481</v>
      </c>
      <c r="C3826" s="26" t="s">
        <v>3831</v>
      </c>
      <c r="D3826" s="23" t="s">
        <v>3832</v>
      </c>
      <c r="E3826" s="24" t="s">
        <v>3819</v>
      </c>
      <c r="F3826" s="25" t="s">
        <v>25</v>
      </c>
      <c r="G3826" s="25" t="s">
        <v>84</v>
      </c>
      <c r="H3826" s="25" t="s">
        <v>3829</v>
      </c>
      <c r="I3826" s="25"/>
      <c r="J3826" s="9">
        <v>25.5</v>
      </c>
      <c r="K3826" s="25" t="s">
        <v>3833</v>
      </c>
    </row>
    <row r="3827" spans="1:11" s="1" customFormat="1" x14ac:dyDescent="0.25">
      <c r="A3827" s="33" t="s">
        <v>3811</v>
      </c>
      <c r="B3827" s="1" t="s">
        <v>5481</v>
      </c>
      <c r="C3827" s="26" t="s">
        <v>3835</v>
      </c>
      <c r="D3827" s="23" t="s">
        <v>3836</v>
      </c>
      <c r="E3827" s="24" t="s">
        <v>3819</v>
      </c>
      <c r="F3827" s="25" t="s">
        <v>25</v>
      </c>
      <c r="G3827" s="25" t="s">
        <v>84</v>
      </c>
      <c r="H3827" s="25" t="s">
        <v>3829</v>
      </c>
      <c r="I3827" s="25"/>
      <c r="J3827" s="9">
        <v>25.5</v>
      </c>
      <c r="K3827" s="25" t="s">
        <v>3837</v>
      </c>
    </row>
    <row r="3828" spans="1:11" s="1" customFormat="1" x14ac:dyDescent="0.25">
      <c r="A3828" s="33" t="s">
        <v>3811</v>
      </c>
      <c r="B3828" s="1" t="s">
        <v>5481</v>
      </c>
      <c r="C3828" s="26" t="s">
        <v>3838</v>
      </c>
      <c r="D3828" s="23" t="s">
        <v>3839</v>
      </c>
      <c r="E3828" s="24" t="s">
        <v>142</v>
      </c>
      <c r="F3828" s="25" t="s">
        <v>25</v>
      </c>
      <c r="G3828" s="25" t="s">
        <v>84</v>
      </c>
      <c r="H3828" s="25" t="s">
        <v>3829</v>
      </c>
      <c r="I3828" s="25"/>
      <c r="J3828" s="9">
        <v>25.5</v>
      </c>
      <c r="K3828" s="25" t="s">
        <v>3840</v>
      </c>
    </row>
    <row r="3829" spans="1:11" s="1" customFormat="1" x14ac:dyDescent="0.25">
      <c r="A3829" s="33" t="s">
        <v>3811</v>
      </c>
      <c r="B3829" s="1" t="s">
        <v>5481</v>
      </c>
      <c r="C3829" s="26" t="s">
        <v>3841</v>
      </c>
      <c r="D3829" s="23" t="s">
        <v>3842</v>
      </c>
      <c r="E3829" s="24" t="s">
        <v>142</v>
      </c>
      <c r="F3829" s="25" t="s">
        <v>25</v>
      </c>
      <c r="G3829" s="25" t="s">
        <v>84</v>
      </c>
      <c r="H3829" s="25" t="s">
        <v>3829</v>
      </c>
      <c r="I3829" s="25"/>
      <c r="J3829" s="9">
        <v>25.5</v>
      </c>
      <c r="K3829" s="25" t="s">
        <v>3843</v>
      </c>
    </row>
    <row r="3830" spans="1:11" s="1" customFormat="1" x14ac:dyDescent="0.25">
      <c r="A3830" s="33" t="s">
        <v>3811</v>
      </c>
      <c r="B3830" s="1" t="s">
        <v>5481</v>
      </c>
      <c r="C3830" s="26"/>
      <c r="D3830" s="23" t="s">
        <v>6180</v>
      </c>
      <c r="E3830" s="25" t="s">
        <v>6181</v>
      </c>
      <c r="F3830" s="25" t="s">
        <v>25</v>
      </c>
      <c r="G3830" s="25" t="s">
        <v>84</v>
      </c>
      <c r="H3830" s="25" t="s">
        <v>1404</v>
      </c>
      <c r="I3830" s="24"/>
      <c r="J3830" s="3">
        <v>84</v>
      </c>
      <c r="K3830" s="25" t="s">
        <v>134</v>
      </c>
    </row>
    <row r="3831" spans="1:11" s="1" customFormat="1" x14ac:dyDescent="0.25">
      <c r="A3831" s="33" t="s">
        <v>3811</v>
      </c>
      <c r="B3831" s="1" t="s">
        <v>5481</v>
      </c>
      <c r="C3831" s="26"/>
      <c r="D3831" s="6" t="s">
        <v>6180</v>
      </c>
      <c r="E3831" s="24" t="s">
        <v>6181</v>
      </c>
      <c r="F3831" s="25" t="s">
        <v>25</v>
      </c>
      <c r="G3831" s="25" t="s">
        <v>262</v>
      </c>
      <c r="H3831" s="25" t="s">
        <v>26</v>
      </c>
      <c r="I3831" s="24"/>
      <c r="J3831" s="2">
        <v>168</v>
      </c>
      <c r="K3831" s="30" t="s">
        <v>134</v>
      </c>
    </row>
    <row r="3832" spans="1:11" s="1" customFormat="1" x14ac:dyDescent="0.25">
      <c r="A3832" s="33" t="s">
        <v>3811</v>
      </c>
      <c r="B3832" s="1" t="s">
        <v>5481</v>
      </c>
      <c r="C3832" s="26" t="s">
        <v>3844</v>
      </c>
      <c r="D3832" s="23" t="s">
        <v>3845</v>
      </c>
      <c r="E3832" s="24" t="s">
        <v>142</v>
      </c>
      <c r="F3832" s="25" t="s">
        <v>25</v>
      </c>
      <c r="G3832" s="25" t="s">
        <v>84</v>
      </c>
      <c r="H3832" s="25" t="s">
        <v>3846</v>
      </c>
      <c r="I3832" s="25"/>
      <c r="J3832" s="9">
        <v>36</v>
      </c>
      <c r="K3832" s="25" t="s">
        <v>3847</v>
      </c>
    </row>
    <row r="3833" spans="1:11" s="1" customFormat="1" x14ac:dyDescent="0.25">
      <c r="A3833" s="33" t="s">
        <v>3811</v>
      </c>
      <c r="B3833" s="1" t="s">
        <v>5481</v>
      </c>
      <c r="C3833" s="26" t="s">
        <v>3848</v>
      </c>
      <c r="D3833" s="23" t="s">
        <v>3849</v>
      </c>
      <c r="E3833" s="24" t="s">
        <v>142</v>
      </c>
      <c r="F3833" s="25" t="s">
        <v>25</v>
      </c>
      <c r="G3833" s="25" t="s">
        <v>84</v>
      </c>
      <c r="H3833" s="25" t="s">
        <v>3850</v>
      </c>
      <c r="I3833" s="25"/>
      <c r="J3833" s="9">
        <v>156</v>
      </c>
      <c r="K3833" s="25" t="s">
        <v>3847</v>
      </c>
    </row>
    <row r="3834" spans="1:11" s="1" customFormat="1" x14ac:dyDescent="0.25">
      <c r="A3834" s="33" t="s">
        <v>3811</v>
      </c>
      <c r="B3834" s="1" t="s">
        <v>5481</v>
      </c>
      <c r="C3834" s="26" t="s">
        <v>3851</v>
      </c>
      <c r="D3834" s="23" t="s">
        <v>3852</v>
      </c>
      <c r="E3834" s="24" t="s">
        <v>142</v>
      </c>
      <c r="F3834" s="25" t="s">
        <v>25</v>
      </c>
      <c r="G3834" s="25" t="s">
        <v>84</v>
      </c>
      <c r="H3834" s="25" t="s">
        <v>3850</v>
      </c>
      <c r="I3834" s="25"/>
      <c r="J3834" s="9">
        <v>138</v>
      </c>
      <c r="K3834" s="25" t="s">
        <v>3853</v>
      </c>
    </row>
    <row r="3835" spans="1:11" s="1" customFormat="1" x14ac:dyDescent="0.25">
      <c r="A3835" s="33" t="s">
        <v>3811</v>
      </c>
      <c r="B3835" s="1" t="s">
        <v>5481</v>
      </c>
      <c r="C3835" s="26" t="s">
        <v>3854</v>
      </c>
      <c r="D3835" s="23" t="s">
        <v>3855</v>
      </c>
      <c r="E3835" s="24" t="s">
        <v>142</v>
      </c>
      <c r="F3835" s="25" t="s">
        <v>25</v>
      </c>
      <c r="G3835" s="25" t="s">
        <v>84</v>
      </c>
      <c r="H3835" s="25" t="s">
        <v>3850</v>
      </c>
      <c r="I3835" s="25"/>
      <c r="J3835" s="9">
        <v>132</v>
      </c>
      <c r="K3835" s="25" t="s">
        <v>3853</v>
      </c>
    </row>
    <row r="3836" spans="1:11" s="1" customFormat="1" x14ac:dyDescent="0.25">
      <c r="A3836" s="33" t="s">
        <v>3811</v>
      </c>
      <c r="B3836" s="1" t="s">
        <v>5481</v>
      </c>
      <c r="C3836" s="26" t="s">
        <v>3856</v>
      </c>
      <c r="D3836" s="23" t="s">
        <v>3857</v>
      </c>
      <c r="E3836" s="24" t="s">
        <v>142</v>
      </c>
      <c r="F3836" s="25" t="s">
        <v>25</v>
      </c>
      <c r="G3836" s="25" t="s">
        <v>84</v>
      </c>
      <c r="H3836" s="25" t="s">
        <v>3846</v>
      </c>
      <c r="I3836" s="25"/>
      <c r="J3836" s="9">
        <v>31</v>
      </c>
      <c r="K3836" s="25" t="s">
        <v>3853</v>
      </c>
    </row>
    <row r="3837" spans="1:11" s="1" customFormat="1" x14ac:dyDescent="0.25">
      <c r="A3837" s="33" t="s">
        <v>3811</v>
      </c>
      <c r="B3837" s="1" t="s">
        <v>5481</v>
      </c>
      <c r="C3837" s="26" t="s">
        <v>3858</v>
      </c>
      <c r="D3837" s="23" t="s">
        <v>3859</v>
      </c>
      <c r="E3837" s="24" t="s">
        <v>142</v>
      </c>
      <c r="F3837" s="25" t="s">
        <v>25</v>
      </c>
      <c r="G3837" s="25" t="s">
        <v>84</v>
      </c>
      <c r="H3837" s="25" t="s">
        <v>3850</v>
      </c>
      <c r="I3837" s="25"/>
      <c r="J3837" s="9">
        <v>138</v>
      </c>
      <c r="K3837" s="25" t="s">
        <v>3860</v>
      </c>
    </row>
    <row r="3838" spans="1:11" s="1" customFormat="1" x14ac:dyDescent="0.25">
      <c r="A3838" s="33" t="s">
        <v>3811</v>
      </c>
      <c r="B3838" s="1" t="s">
        <v>5481</v>
      </c>
      <c r="C3838" s="26" t="s">
        <v>3861</v>
      </c>
      <c r="D3838" s="23" t="s">
        <v>3862</v>
      </c>
      <c r="E3838" s="24" t="s">
        <v>142</v>
      </c>
      <c r="F3838" s="25" t="s">
        <v>25</v>
      </c>
      <c r="G3838" s="25" t="s">
        <v>84</v>
      </c>
      <c r="H3838" s="25" t="s">
        <v>3850</v>
      </c>
      <c r="I3838" s="25"/>
      <c r="J3838" s="9">
        <v>138</v>
      </c>
      <c r="K3838" s="25" t="s">
        <v>3863</v>
      </c>
    </row>
    <row r="3839" spans="1:11" s="1" customFormat="1" x14ac:dyDescent="0.25">
      <c r="A3839" s="33" t="s">
        <v>3811</v>
      </c>
      <c r="B3839" s="1" t="s">
        <v>5481</v>
      </c>
      <c r="C3839" s="26" t="s">
        <v>3864</v>
      </c>
      <c r="D3839" s="23" t="s">
        <v>3865</v>
      </c>
      <c r="E3839" s="24" t="s">
        <v>142</v>
      </c>
      <c r="F3839" s="25" t="s">
        <v>25</v>
      </c>
      <c r="G3839" s="25" t="s">
        <v>84</v>
      </c>
      <c r="H3839" s="25" t="s">
        <v>3866</v>
      </c>
      <c r="I3839" s="25"/>
      <c r="J3839" s="9">
        <v>32</v>
      </c>
      <c r="K3839" s="25" t="s">
        <v>3853</v>
      </c>
    </row>
    <row r="3840" spans="1:11" s="1" customFormat="1" x14ac:dyDescent="0.25">
      <c r="A3840" s="33" t="s">
        <v>3811</v>
      </c>
      <c r="B3840" s="1" t="s">
        <v>5481</v>
      </c>
      <c r="C3840" s="26" t="s">
        <v>3867</v>
      </c>
      <c r="D3840" s="23" t="s">
        <v>3868</v>
      </c>
      <c r="E3840" s="24" t="s">
        <v>142</v>
      </c>
      <c r="F3840" s="25" t="s">
        <v>25</v>
      </c>
      <c r="G3840" s="25" t="s">
        <v>84</v>
      </c>
      <c r="H3840" s="25" t="s">
        <v>3846</v>
      </c>
      <c r="I3840" s="25"/>
      <c r="J3840" s="9">
        <v>32</v>
      </c>
      <c r="K3840" s="25" t="s">
        <v>3853</v>
      </c>
    </row>
    <row r="3841" spans="1:11" s="1" customFormat="1" x14ac:dyDescent="0.25">
      <c r="A3841" s="33" t="s">
        <v>3811</v>
      </c>
      <c r="B3841" s="1" t="s">
        <v>5481</v>
      </c>
      <c r="C3841" s="26"/>
      <c r="D3841" s="18" t="s">
        <v>6246</v>
      </c>
      <c r="E3841" s="50" t="s">
        <v>1269</v>
      </c>
      <c r="F3841" s="24"/>
      <c r="G3841" s="25" t="s">
        <v>84</v>
      </c>
      <c r="H3841" s="50" t="s">
        <v>1404</v>
      </c>
      <c r="I3841" s="24"/>
      <c r="J3841" s="53">
        <v>632.89</v>
      </c>
      <c r="K3841" s="24" t="s">
        <v>134</v>
      </c>
    </row>
    <row r="3842" spans="1:11" s="1" customFormat="1" x14ac:dyDescent="0.25">
      <c r="A3842" s="33" t="s">
        <v>3811</v>
      </c>
      <c r="B3842" s="1" t="s">
        <v>5481</v>
      </c>
      <c r="C3842" s="26"/>
      <c r="D3842" s="18" t="s">
        <v>5364</v>
      </c>
      <c r="E3842" s="24" t="s">
        <v>142</v>
      </c>
      <c r="F3842" s="25" t="s">
        <v>25</v>
      </c>
      <c r="G3842" s="25" t="s">
        <v>84</v>
      </c>
      <c r="H3842" s="24" t="s">
        <v>3850</v>
      </c>
      <c r="I3842" s="25"/>
      <c r="J3842" s="2">
        <v>105.5</v>
      </c>
      <c r="K3842" s="24" t="s">
        <v>134</v>
      </c>
    </row>
    <row r="3843" spans="1:11" s="1" customFormat="1" x14ac:dyDescent="0.25">
      <c r="A3843" s="33" t="s">
        <v>3811</v>
      </c>
      <c r="B3843" s="1" t="s">
        <v>5481</v>
      </c>
      <c r="C3843" s="26" t="s">
        <v>3870</v>
      </c>
      <c r="D3843" s="23" t="s">
        <v>3871</v>
      </c>
      <c r="E3843" s="24" t="s">
        <v>3869</v>
      </c>
      <c r="F3843" s="25" t="s">
        <v>25</v>
      </c>
      <c r="G3843" s="25" t="s">
        <v>84</v>
      </c>
      <c r="H3843" s="25" t="s">
        <v>3850</v>
      </c>
      <c r="I3843" s="25"/>
      <c r="J3843" s="9">
        <v>115</v>
      </c>
      <c r="K3843" s="25" t="s">
        <v>3872</v>
      </c>
    </row>
    <row r="3844" spans="1:11" s="1" customFormat="1" x14ac:dyDescent="0.25">
      <c r="A3844" s="33" t="s">
        <v>3811</v>
      </c>
      <c r="B3844" s="1" t="s">
        <v>5481</v>
      </c>
      <c r="C3844" s="26" t="s">
        <v>3873</v>
      </c>
      <c r="D3844" s="23" t="s">
        <v>3874</v>
      </c>
      <c r="E3844" s="24" t="s">
        <v>3869</v>
      </c>
      <c r="F3844" s="25" t="s">
        <v>25</v>
      </c>
      <c r="G3844" s="25" t="s">
        <v>84</v>
      </c>
      <c r="H3844" s="25" t="s">
        <v>3875</v>
      </c>
      <c r="I3844" s="25"/>
      <c r="J3844" s="9">
        <v>31.5</v>
      </c>
      <c r="K3844" s="25" t="s">
        <v>3872</v>
      </c>
    </row>
    <row r="3845" spans="1:11" s="1" customFormat="1" x14ac:dyDescent="0.25">
      <c r="A3845" s="33" t="s">
        <v>3811</v>
      </c>
      <c r="B3845" s="1" t="s">
        <v>5481</v>
      </c>
      <c r="C3845" s="26" t="s">
        <v>3870</v>
      </c>
      <c r="D3845" s="23" t="s">
        <v>3876</v>
      </c>
      <c r="E3845" s="24" t="s">
        <v>3869</v>
      </c>
      <c r="F3845" s="25" t="s">
        <v>2687</v>
      </c>
      <c r="G3845" s="25" t="s">
        <v>84</v>
      </c>
      <c r="H3845" s="25" t="s">
        <v>3850</v>
      </c>
      <c r="I3845" s="25"/>
      <c r="J3845" s="9">
        <v>115</v>
      </c>
      <c r="K3845" s="25" t="s">
        <v>238</v>
      </c>
    </row>
    <row r="3846" spans="1:11" s="1" customFormat="1" x14ac:dyDescent="0.25">
      <c r="A3846" s="33" t="s">
        <v>3811</v>
      </c>
      <c r="B3846" s="1" t="s">
        <v>5481</v>
      </c>
      <c r="C3846" s="26" t="s">
        <v>3873</v>
      </c>
      <c r="D3846" s="23" t="s">
        <v>3877</v>
      </c>
      <c r="E3846" s="24" t="s">
        <v>3869</v>
      </c>
      <c r="F3846" s="25" t="s">
        <v>2687</v>
      </c>
      <c r="G3846" s="25" t="s">
        <v>84</v>
      </c>
      <c r="H3846" s="25" t="s">
        <v>3878</v>
      </c>
      <c r="I3846" s="25"/>
      <c r="J3846" s="9">
        <v>31.5</v>
      </c>
      <c r="K3846" s="25" t="s">
        <v>134</v>
      </c>
    </row>
    <row r="3847" spans="1:11" s="1" customFormat="1" x14ac:dyDescent="0.25">
      <c r="A3847" s="33" t="s">
        <v>3811</v>
      </c>
      <c r="B3847" s="1" t="s">
        <v>5481</v>
      </c>
      <c r="C3847" s="26" t="s">
        <v>3879</v>
      </c>
      <c r="D3847" s="23" t="s">
        <v>3880</v>
      </c>
      <c r="E3847" s="24" t="s">
        <v>142</v>
      </c>
      <c r="F3847" s="25" t="s">
        <v>25</v>
      </c>
      <c r="G3847" s="25" t="s">
        <v>84</v>
      </c>
      <c r="H3847" s="25" t="s">
        <v>3850</v>
      </c>
      <c r="I3847" s="25"/>
      <c r="J3847" s="9">
        <v>98.5</v>
      </c>
      <c r="K3847" s="25" t="s">
        <v>3881</v>
      </c>
    </row>
    <row r="3848" spans="1:11" s="1" customFormat="1" x14ac:dyDescent="0.25">
      <c r="A3848" s="33" t="s">
        <v>3811</v>
      </c>
      <c r="B3848" s="1" t="s">
        <v>5481</v>
      </c>
      <c r="C3848" s="26" t="s">
        <v>3888</v>
      </c>
      <c r="D3848" s="23" t="s">
        <v>3883</v>
      </c>
      <c r="E3848" s="24" t="s">
        <v>3819</v>
      </c>
      <c r="F3848" s="25" t="s">
        <v>2687</v>
      </c>
      <c r="G3848" s="25" t="s">
        <v>84</v>
      </c>
      <c r="H3848" s="25" t="s">
        <v>3850</v>
      </c>
      <c r="I3848" s="25"/>
      <c r="J3848" s="9">
        <v>105.5</v>
      </c>
      <c r="K3848" s="25" t="s">
        <v>3885</v>
      </c>
    </row>
    <row r="3849" spans="1:11" s="1" customFormat="1" x14ac:dyDescent="0.25">
      <c r="A3849" s="33" t="s">
        <v>3811</v>
      </c>
      <c r="B3849" s="1" t="s">
        <v>5481</v>
      </c>
      <c r="C3849" s="26" t="s">
        <v>3886</v>
      </c>
      <c r="D3849" s="23" t="s">
        <v>3883</v>
      </c>
      <c r="E3849" s="24" t="s">
        <v>3819</v>
      </c>
      <c r="F3849" s="25" t="s">
        <v>25</v>
      </c>
      <c r="G3849" s="25" t="s">
        <v>84</v>
      </c>
      <c r="H3849" s="25" t="s">
        <v>3887</v>
      </c>
      <c r="I3849" s="25"/>
      <c r="J3849" s="9">
        <v>26.75</v>
      </c>
      <c r="K3849" s="25" t="s">
        <v>3885</v>
      </c>
    </row>
    <row r="3850" spans="1:11" s="1" customFormat="1" x14ac:dyDescent="0.25">
      <c r="A3850" s="33" t="s">
        <v>3811</v>
      </c>
      <c r="B3850" s="1" t="s">
        <v>5481</v>
      </c>
      <c r="C3850" s="26" t="s">
        <v>3882</v>
      </c>
      <c r="D3850" s="23" t="s">
        <v>3883</v>
      </c>
      <c r="E3850" s="24" t="s">
        <v>3819</v>
      </c>
      <c r="F3850" s="25" t="s">
        <v>25</v>
      </c>
      <c r="G3850" s="25" t="s">
        <v>84</v>
      </c>
      <c r="H3850" s="25" t="s">
        <v>3884</v>
      </c>
      <c r="I3850" s="25"/>
      <c r="J3850" s="9">
        <v>25.25</v>
      </c>
      <c r="K3850" s="25" t="s">
        <v>3885</v>
      </c>
    </row>
    <row r="3851" spans="1:11" s="1" customFormat="1" x14ac:dyDescent="0.25">
      <c r="A3851" s="33" t="s">
        <v>3811</v>
      </c>
      <c r="B3851" s="1" t="s">
        <v>5481</v>
      </c>
      <c r="C3851" s="26" t="s">
        <v>3889</v>
      </c>
      <c r="D3851" s="23" t="s">
        <v>3890</v>
      </c>
      <c r="E3851" s="24" t="s">
        <v>3819</v>
      </c>
      <c r="F3851" s="25" t="s">
        <v>25</v>
      </c>
      <c r="G3851" s="25" t="s">
        <v>84</v>
      </c>
      <c r="H3851" s="25" t="s">
        <v>3875</v>
      </c>
      <c r="I3851" s="25"/>
      <c r="J3851" s="9">
        <v>31.5</v>
      </c>
      <c r="K3851" s="25" t="s">
        <v>3885</v>
      </c>
    </row>
    <row r="3852" spans="1:11" s="1" customFormat="1" x14ac:dyDescent="0.25">
      <c r="A3852" s="33" t="s">
        <v>3811</v>
      </c>
      <c r="B3852" s="1" t="s">
        <v>5481</v>
      </c>
      <c r="C3852" s="26" t="s">
        <v>3891</v>
      </c>
      <c r="D3852" s="23" t="s">
        <v>3892</v>
      </c>
      <c r="E3852" s="24" t="s">
        <v>3869</v>
      </c>
      <c r="F3852" s="25" t="s">
        <v>25</v>
      </c>
      <c r="G3852" s="25" t="s">
        <v>84</v>
      </c>
      <c r="H3852" s="25" t="s">
        <v>3884</v>
      </c>
      <c r="I3852" s="25"/>
      <c r="J3852" s="9">
        <v>30.25</v>
      </c>
      <c r="K3852" s="25" t="s">
        <v>3893</v>
      </c>
    </row>
    <row r="3853" spans="1:11" s="1" customFormat="1" x14ac:dyDescent="0.25">
      <c r="A3853" s="33" t="s">
        <v>3811</v>
      </c>
      <c r="B3853" s="1" t="s">
        <v>5481</v>
      </c>
      <c r="C3853" s="26" t="s">
        <v>3894</v>
      </c>
      <c r="D3853" s="23" t="s">
        <v>3895</v>
      </c>
      <c r="E3853" s="24" t="s">
        <v>3819</v>
      </c>
      <c r="F3853" s="25" t="s">
        <v>25</v>
      </c>
      <c r="G3853" s="25" t="s">
        <v>84</v>
      </c>
      <c r="H3853" s="25" t="s">
        <v>3850</v>
      </c>
      <c r="I3853" s="25"/>
      <c r="J3853" s="9">
        <v>105.5</v>
      </c>
      <c r="K3853" s="25" t="s">
        <v>3896</v>
      </c>
    </row>
    <row r="3854" spans="1:11" s="1" customFormat="1" x14ac:dyDescent="0.25">
      <c r="A3854" s="33" t="s">
        <v>3811</v>
      </c>
      <c r="B3854" s="1" t="s">
        <v>5481</v>
      </c>
      <c r="C3854" s="26" t="s">
        <v>3894</v>
      </c>
      <c r="D3854" s="23" t="s">
        <v>3895</v>
      </c>
      <c r="E3854" s="24" t="s">
        <v>3819</v>
      </c>
      <c r="F3854" s="25" t="s">
        <v>2687</v>
      </c>
      <c r="G3854" s="25" t="s">
        <v>84</v>
      </c>
      <c r="H3854" s="25" t="s">
        <v>3884</v>
      </c>
      <c r="I3854" s="25"/>
      <c r="J3854" s="9">
        <v>25.25</v>
      </c>
      <c r="K3854" s="25" t="s">
        <v>3896</v>
      </c>
    </row>
    <row r="3855" spans="1:11" s="1" customFormat="1" x14ac:dyDescent="0.25">
      <c r="A3855" s="33" t="s">
        <v>3811</v>
      </c>
      <c r="B3855" s="1" t="s">
        <v>5481</v>
      </c>
      <c r="C3855" s="26"/>
      <c r="D3855" s="23" t="s">
        <v>3898</v>
      </c>
      <c r="E3855" s="50" t="s">
        <v>3819</v>
      </c>
      <c r="F3855" s="25" t="s">
        <v>2687</v>
      </c>
      <c r="G3855" s="25" t="s">
        <v>84</v>
      </c>
      <c r="H3855" s="25" t="s">
        <v>3822</v>
      </c>
      <c r="I3855" s="25"/>
      <c r="J3855" s="3">
        <v>70</v>
      </c>
      <c r="K3855" s="25" t="s">
        <v>134</v>
      </c>
    </row>
    <row r="3856" spans="1:11" s="1" customFormat="1" x14ac:dyDescent="0.25">
      <c r="A3856" s="33" t="s">
        <v>3811</v>
      </c>
      <c r="B3856" s="1" t="s">
        <v>5481</v>
      </c>
      <c r="C3856" s="26" t="s">
        <v>3901</v>
      </c>
      <c r="D3856" s="23" t="s">
        <v>3898</v>
      </c>
      <c r="E3856" s="24" t="s">
        <v>3819</v>
      </c>
      <c r="F3856" s="25" t="s">
        <v>2687</v>
      </c>
      <c r="G3856" s="25" t="s">
        <v>84</v>
      </c>
      <c r="H3856" s="25" t="s">
        <v>3850</v>
      </c>
      <c r="I3856" s="25"/>
      <c r="J3856" s="9">
        <v>112.5</v>
      </c>
      <c r="K3856" s="25" t="s">
        <v>3900</v>
      </c>
    </row>
    <row r="3857" spans="1:11" s="1" customFormat="1" x14ac:dyDescent="0.25">
      <c r="A3857" s="33" t="s">
        <v>3811</v>
      </c>
      <c r="B3857" s="1" t="s">
        <v>5481</v>
      </c>
      <c r="C3857" s="26" t="s">
        <v>3897</v>
      </c>
      <c r="D3857" s="23" t="s">
        <v>3898</v>
      </c>
      <c r="E3857" s="24" t="s">
        <v>3819</v>
      </c>
      <c r="F3857" s="25" t="s">
        <v>25</v>
      </c>
      <c r="G3857" s="25" t="s">
        <v>84</v>
      </c>
      <c r="H3857" s="25" t="s">
        <v>3899</v>
      </c>
      <c r="I3857" s="25"/>
      <c r="J3857" s="9">
        <v>30.25</v>
      </c>
      <c r="K3857" s="25" t="s">
        <v>3900</v>
      </c>
    </row>
    <row r="3858" spans="1:11" s="1" customFormat="1" x14ac:dyDescent="0.25">
      <c r="A3858" s="33" t="s">
        <v>3811</v>
      </c>
      <c r="B3858" s="1" t="s">
        <v>5481</v>
      </c>
      <c r="C3858" s="26"/>
      <c r="D3858" s="18" t="s">
        <v>5638</v>
      </c>
      <c r="E3858" s="50" t="s">
        <v>142</v>
      </c>
      <c r="F3858" s="25" t="s">
        <v>2687</v>
      </c>
      <c r="G3858" s="25" t="s">
        <v>84</v>
      </c>
      <c r="H3858" s="50" t="s">
        <v>5640</v>
      </c>
      <c r="I3858" s="25"/>
      <c r="J3858" s="53">
        <v>19</v>
      </c>
      <c r="K3858" s="25" t="s">
        <v>134</v>
      </c>
    </row>
    <row r="3859" spans="1:11" s="1" customFormat="1" x14ac:dyDescent="0.25">
      <c r="A3859" s="33" t="s">
        <v>3811</v>
      </c>
      <c r="B3859" s="1" t="s">
        <v>5481</v>
      </c>
      <c r="C3859" s="26" t="s">
        <v>3902</v>
      </c>
      <c r="D3859" s="23" t="s">
        <v>3903</v>
      </c>
      <c r="E3859" s="24" t="s">
        <v>142</v>
      </c>
      <c r="F3859" s="25" t="s">
        <v>2687</v>
      </c>
      <c r="G3859" s="25" t="s">
        <v>84</v>
      </c>
      <c r="H3859" s="25" t="s">
        <v>3850</v>
      </c>
      <c r="I3859" s="25"/>
      <c r="J3859" s="9">
        <v>109.5</v>
      </c>
      <c r="K3859" s="25" t="s">
        <v>134</v>
      </c>
    </row>
    <row r="3860" spans="1:11" s="1" customFormat="1" x14ac:dyDescent="0.25">
      <c r="A3860" s="33" t="s">
        <v>3811</v>
      </c>
      <c r="B3860" s="1" t="s">
        <v>5481</v>
      </c>
      <c r="C3860" s="26"/>
      <c r="D3860" s="23" t="s">
        <v>5555</v>
      </c>
      <c r="E3860" s="24" t="s">
        <v>142</v>
      </c>
      <c r="F3860" s="25" t="s">
        <v>25</v>
      </c>
      <c r="G3860" s="25" t="s">
        <v>84</v>
      </c>
      <c r="H3860" s="25" t="s">
        <v>3911</v>
      </c>
      <c r="I3860" s="25"/>
      <c r="J3860" s="9">
        <v>19</v>
      </c>
      <c r="K3860" s="25" t="s">
        <v>134</v>
      </c>
    </row>
    <row r="3861" spans="1:11" s="1" customFormat="1" x14ac:dyDescent="0.25">
      <c r="A3861" s="33" t="s">
        <v>3811</v>
      </c>
      <c r="B3861" s="1" t="s">
        <v>5481</v>
      </c>
      <c r="C3861" s="26" t="s">
        <v>3904</v>
      </c>
      <c r="D3861" s="23" t="s">
        <v>3905</v>
      </c>
      <c r="E3861" s="24" t="s">
        <v>142</v>
      </c>
      <c r="F3861" s="25" t="s">
        <v>25</v>
      </c>
      <c r="G3861" s="25" t="s">
        <v>84</v>
      </c>
      <c r="H3861" s="25" t="s">
        <v>3850</v>
      </c>
      <c r="I3861" s="25"/>
      <c r="J3861" s="9">
        <v>107.5</v>
      </c>
      <c r="K3861" s="25" t="s">
        <v>3906</v>
      </c>
    </row>
    <row r="3862" spans="1:11" s="1" customFormat="1" x14ac:dyDescent="0.25">
      <c r="A3862" s="33" t="s">
        <v>3811</v>
      </c>
      <c r="B3862" s="1" t="s">
        <v>5481</v>
      </c>
      <c r="C3862" s="26" t="s">
        <v>3907</v>
      </c>
      <c r="D3862" s="23" t="s">
        <v>3908</v>
      </c>
      <c r="E3862" s="24" t="s">
        <v>142</v>
      </c>
      <c r="F3862" s="25" t="s">
        <v>2687</v>
      </c>
      <c r="G3862" s="25" t="s">
        <v>84</v>
      </c>
      <c r="H3862" s="25" t="s">
        <v>3909</v>
      </c>
      <c r="I3862" s="24"/>
      <c r="J3862" s="9">
        <v>19</v>
      </c>
      <c r="K3862" s="25" t="s">
        <v>3906</v>
      </c>
    </row>
    <row r="3863" spans="1:11" s="1" customFormat="1" x14ac:dyDescent="0.25">
      <c r="A3863" s="33" t="s">
        <v>3811</v>
      </c>
      <c r="B3863" s="1" t="s">
        <v>5481</v>
      </c>
      <c r="C3863" s="26" t="s">
        <v>3907</v>
      </c>
      <c r="D3863" s="23" t="s">
        <v>3910</v>
      </c>
      <c r="E3863" s="24" t="s">
        <v>142</v>
      </c>
      <c r="F3863" s="25" t="s">
        <v>2687</v>
      </c>
      <c r="G3863" s="25" t="s">
        <v>84</v>
      </c>
      <c r="H3863" s="25" t="s">
        <v>3911</v>
      </c>
      <c r="I3863" s="25"/>
      <c r="J3863" s="9">
        <v>19</v>
      </c>
      <c r="K3863" s="25" t="s">
        <v>3906</v>
      </c>
    </row>
    <row r="3864" spans="1:11" s="1" customFormat="1" x14ac:dyDescent="0.25">
      <c r="A3864" s="33" t="s">
        <v>3811</v>
      </c>
      <c r="B3864" s="1" t="s">
        <v>5481</v>
      </c>
      <c r="C3864" s="26"/>
      <c r="D3864" s="23" t="s">
        <v>3912</v>
      </c>
      <c r="E3864" s="24" t="s">
        <v>142</v>
      </c>
      <c r="F3864" s="25" t="s">
        <v>25</v>
      </c>
      <c r="G3864" s="25" t="s">
        <v>84</v>
      </c>
      <c r="H3864" s="25" t="s">
        <v>3913</v>
      </c>
      <c r="I3864" s="25"/>
      <c r="J3864" s="9">
        <v>23</v>
      </c>
      <c r="K3864" s="25" t="s">
        <v>3906</v>
      </c>
    </row>
    <row r="3865" spans="1:11" s="1" customFormat="1" x14ac:dyDescent="0.25">
      <c r="A3865" s="49" t="s">
        <v>3811</v>
      </c>
      <c r="B3865" s="1" t="s">
        <v>5481</v>
      </c>
      <c r="C3865" s="126"/>
      <c r="D3865" s="18" t="s">
        <v>5937</v>
      </c>
      <c r="E3865" s="50" t="s">
        <v>1269</v>
      </c>
      <c r="F3865" s="25" t="s">
        <v>2687</v>
      </c>
      <c r="G3865" s="25" t="s">
        <v>84</v>
      </c>
      <c r="H3865" s="50" t="s">
        <v>1404</v>
      </c>
      <c r="I3865" s="25"/>
      <c r="J3865" s="53">
        <v>156.5</v>
      </c>
      <c r="K3865" s="30" t="s">
        <v>134</v>
      </c>
    </row>
    <row r="3866" spans="1:11" s="1" customFormat="1" x14ac:dyDescent="0.25">
      <c r="A3866" s="49" t="s">
        <v>3811</v>
      </c>
      <c r="B3866" s="1" t="s">
        <v>5481</v>
      </c>
      <c r="C3866" s="126"/>
      <c r="D3866" s="18" t="s">
        <v>5945</v>
      </c>
      <c r="E3866" s="50" t="s">
        <v>1269</v>
      </c>
      <c r="F3866" s="25" t="s">
        <v>25</v>
      </c>
      <c r="G3866" s="25" t="s">
        <v>84</v>
      </c>
      <c r="H3866" s="50" t="s">
        <v>1404</v>
      </c>
      <c r="I3866" s="25"/>
      <c r="J3866" s="53">
        <v>886</v>
      </c>
      <c r="K3866" s="30" t="s">
        <v>134</v>
      </c>
    </row>
    <row r="3867" spans="1:11" s="1" customFormat="1" x14ac:dyDescent="0.25">
      <c r="A3867" s="49" t="s">
        <v>3811</v>
      </c>
      <c r="B3867" s="1" t="s">
        <v>5481</v>
      </c>
      <c r="C3867" s="126"/>
      <c r="D3867" s="18" t="s">
        <v>5951</v>
      </c>
      <c r="E3867" s="50" t="s">
        <v>1269</v>
      </c>
      <c r="F3867" s="25" t="s">
        <v>2687</v>
      </c>
      <c r="G3867" s="25" t="s">
        <v>84</v>
      </c>
      <c r="H3867" s="50" t="s">
        <v>5627</v>
      </c>
      <c r="I3867" s="25"/>
      <c r="J3867" s="53">
        <v>102.5</v>
      </c>
      <c r="K3867" s="30" t="s">
        <v>134</v>
      </c>
    </row>
    <row r="3868" spans="1:11" s="1" customFormat="1" x14ac:dyDescent="0.25">
      <c r="A3868" s="49" t="s">
        <v>3811</v>
      </c>
      <c r="B3868" s="1" t="s">
        <v>5481</v>
      </c>
      <c r="C3868" s="126"/>
      <c r="D3868" s="18" t="s">
        <v>5938</v>
      </c>
      <c r="E3868" s="50" t="s">
        <v>1269</v>
      </c>
      <c r="F3868" s="25" t="s">
        <v>2687</v>
      </c>
      <c r="G3868" s="25" t="s">
        <v>84</v>
      </c>
      <c r="H3868" s="50" t="s">
        <v>1404</v>
      </c>
      <c r="I3868" s="25"/>
      <c r="J3868" s="53">
        <v>168</v>
      </c>
      <c r="K3868" s="30" t="s">
        <v>134</v>
      </c>
    </row>
    <row r="3869" spans="1:11" s="1" customFormat="1" x14ac:dyDescent="0.25">
      <c r="A3869" s="33" t="s">
        <v>3811</v>
      </c>
      <c r="B3869" s="1" t="s">
        <v>5481</v>
      </c>
      <c r="C3869" s="26"/>
      <c r="D3869" s="49" t="s">
        <v>8008</v>
      </c>
      <c r="E3869" s="50" t="s">
        <v>1269</v>
      </c>
      <c r="F3869" s="25" t="s">
        <v>25</v>
      </c>
      <c r="G3869" s="25" t="s">
        <v>262</v>
      </c>
      <c r="H3869" s="50" t="s">
        <v>1404</v>
      </c>
      <c r="I3869" s="25"/>
      <c r="J3869" s="81">
        <v>168</v>
      </c>
      <c r="K3869" s="30" t="s">
        <v>134</v>
      </c>
    </row>
    <row r="3870" spans="1:11" s="1" customFormat="1" x14ac:dyDescent="0.25">
      <c r="A3870" s="49" t="s">
        <v>3811</v>
      </c>
      <c r="B3870" s="1" t="s">
        <v>5481</v>
      </c>
      <c r="C3870" s="26"/>
      <c r="D3870" s="23" t="s">
        <v>9817</v>
      </c>
      <c r="E3870" s="24" t="s">
        <v>9818</v>
      </c>
      <c r="F3870" s="25" t="s">
        <v>25</v>
      </c>
      <c r="G3870" s="25" t="s">
        <v>262</v>
      </c>
      <c r="H3870" s="25" t="s">
        <v>1404</v>
      </c>
      <c r="I3870" s="25"/>
      <c r="J3870" s="9">
        <v>117</v>
      </c>
      <c r="K3870" s="25" t="s">
        <v>134</v>
      </c>
    </row>
    <row r="3871" spans="1:11" s="1" customFormat="1" x14ac:dyDescent="0.25">
      <c r="A3871" s="49" t="s">
        <v>3811</v>
      </c>
      <c r="B3871" s="1" t="s">
        <v>5481</v>
      </c>
      <c r="C3871" s="126"/>
      <c r="D3871" s="18" t="s">
        <v>5946</v>
      </c>
      <c r="E3871" s="50" t="s">
        <v>1269</v>
      </c>
      <c r="F3871" s="25" t="s">
        <v>25</v>
      </c>
      <c r="G3871" s="25" t="s">
        <v>84</v>
      </c>
      <c r="H3871" s="50" t="s">
        <v>1404</v>
      </c>
      <c r="I3871" s="25"/>
      <c r="J3871" s="53">
        <v>168</v>
      </c>
      <c r="K3871" s="30" t="s">
        <v>134</v>
      </c>
    </row>
    <row r="3872" spans="1:11" s="1" customFormat="1" x14ac:dyDescent="0.25">
      <c r="A3872" s="49" t="s">
        <v>3811</v>
      </c>
      <c r="B3872" s="1" t="s">
        <v>5481</v>
      </c>
      <c r="C3872" s="126"/>
      <c r="D3872" s="18" t="s">
        <v>5944</v>
      </c>
      <c r="E3872" s="50" t="s">
        <v>1269</v>
      </c>
      <c r="F3872" s="25" t="s">
        <v>25</v>
      </c>
      <c r="G3872" s="25" t="s">
        <v>84</v>
      </c>
      <c r="H3872" s="50" t="s">
        <v>1404</v>
      </c>
      <c r="I3872" s="25"/>
      <c r="J3872" s="53">
        <v>168</v>
      </c>
      <c r="K3872" s="30" t="s">
        <v>134</v>
      </c>
    </row>
    <row r="3873" spans="1:11" s="1" customFormat="1" x14ac:dyDescent="0.25">
      <c r="A3873" s="33" t="s">
        <v>3811</v>
      </c>
      <c r="B3873" s="1" t="s">
        <v>5481</v>
      </c>
      <c r="C3873" s="26" t="s">
        <v>3919</v>
      </c>
      <c r="D3873" s="23" t="s">
        <v>3916</v>
      </c>
      <c r="E3873" s="24" t="s">
        <v>3914</v>
      </c>
      <c r="F3873" s="25" t="s">
        <v>25</v>
      </c>
      <c r="G3873" s="25" t="s">
        <v>84</v>
      </c>
      <c r="H3873" s="25" t="s">
        <v>3884</v>
      </c>
      <c r="I3873" s="25"/>
      <c r="J3873" s="9">
        <v>17.75</v>
      </c>
      <c r="K3873" s="25" t="s">
        <v>134</v>
      </c>
    </row>
    <row r="3874" spans="1:11" s="1" customFormat="1" x14ac:dyDescent="0.25">
      <c r="A3874" s="33" t="s">
        <v>3811</v>
      </c>
      <c r="B3874" s="1" t="s">
        <v>5481</v>
      </c>
      <c r="C3874" s="26" t="s">
        <v>3915</v>
      </c>
      <c r="D3874" s="23" t="s">
        <v>3916</v>
      </c>
      <c r="E3874" s="24" t="s">
        <v>3914</v>
      </c>
      <c r="F3874" s="25" t="s">
        <v>25</v>
      </c>
      <c r="G3874" s="25" t="s">
        <v>84</v>
      </c>
      <c r="H3874" s="25" t="s">
        <v>3917</v>
      </c>
      <c r="I3874" s="25"/>
      <c r="J3874" s="9">
        <v>19</v>
      </c>
      <c r="K3874" s="25" t="s">
        <v>3918</v>
      </c>
    </row>
    <row r="3875" spans="1:11" s="1" customFormat="1" x14ac:dyDescent="0.25">
      <c r="A3875" s="33" t="s">
        <v>3811</v>
      </c>
      <c r="B3875" s="1" t="s">
        <v>5481</v>
      </c>
      <c r="C3875" s="26"/>
      <c r="D3875" s="18" t="s">
        <v>6245</v>
      </c>
      <c r="E3875" s="50" t="s">
        <v>142</v>
      </c>
      <c r="F3875" s="24"/>
      <c r="G3875" s="25" t="s">
        <v>84</v>
      </c>
      <c r="H3875" s="50" t="s">
        <v>4127</v>
      </c>
      <c r="I3875" s="24"/>
      <c r="J3875" s="53">
        <v>107.5</v>
      </c>
      <c r="K3875" s="24" t="s">
        <v>134</v>
      </c>
    </row>
    <row r="3876" spans="1:11" s="1" customFormat="1" x14ac:dyDescent="0.25">
      <c r="A3876" s="33" t="s">
        <v>3811</v>
      </c>
      <c r="B3876" s="1" t="s">
        <v>5481</v>
      </c>
      <c r="C3876" s="26"/>
      <c r="D3876" s="18" t="s">
        <v>6245</v>
      </c>
      <c r="E3876" s="50" t="s">
        <v>142</v>
      </c>
      <c r="F3876" s="24"/>
      <c r="G3876" s="25" t="s">
        <v>84</v>
      </c>
      <c r="H3876" s="50" t="s">
        <v>3924</v>
      </c>
      <c r="I3876" s="24"/>
      <c r="J3876" s="53">
        <v>17.75</v>
      </c>
      <c r="K3876" s="24" t="s">
        <v>134</v>
      </c>
    </row>
    <row r="3877" spans="1:11" s="1" customFormat="1" x14ac:dyDescent="0.25">
      <c r="A3877" s="33" t="s">
        <v>3811</v>
      </c>
      <c r="B3877" s="1" t="s">
        <v>5481</v>
      </c>
      <c r="C3877" s="26"/>
      <c r="D3877" s="18" t="s">
        <v>6245</v>
      </c>
      <c r="E3877" s="50" t="s">
        <v>142</v>
      </c>
      <c r="F3877" s="24"/>
      <c r="G3877" s="25" t="s">
        <v>84</v>
      </c>
      <c r="H3877" s="50" t="s">
        <v>6178</v>
      </c>
      <c r="I3877" s="24"/>
      <c r="J3877" s="53">
        <v>17.75</v>
      </c>
      <c r="K3877" s="24" t="s">
        <v>134</v>
      </c>
    </row>
    <row r="3878" spans="1:11" s="1" customFormat="1" x14ac:dyDescent="0.25">
      <c r="A3878" s="33" t="s">
        <v>3811</v>
      </c>
      <c r="B3878" s="1" t="s">
        <v>5481</v>
      </c>
      <c r="C3878" s="26" t="s">
        <v>3921</v>
      </c>
      <c r="D3878" s="23" t="s">
        <v>3922</v>
      </c>
      <c r="E3878" s="24" t="s">
        <v>3920</v>
      </c>
      <c r="F3878" s="25" t="s">
        <v>2687</v>
      </c>
      <c r="G3878" s="25" t="s">
        <v>84</v>
      </c>
      <c r="H3878" s="25" t="s">
        <v>3850</v>
      </c>
      <c r="I3878" s="25"/>
      <c r="J3878" s="9">
        <v>102.5</v>
      </c>
      <c r="K3878" s="25" t="s">
        <v>3923</v>
      </c>
    </row>
    <row r="3879" spans="1:11" s="1" customFormat="1" x14ac:dyDescent="0.25">
      <c r="A3879" s="33" t="s">
        <v>3811</v>
      </c>
      <c r="B3879" s="1" t="s">
        <v>5481</v>
      </c>
      <c r="C3879" s="26" t="s">
        <v>3925</v>
      </c>
      <c r="D3879" s="23" t="s">
        <v>3922</v>
      </c>
      <c r="E3879" s="24" t="s">
        <v>3920</v>
      </c>
      <c r="F3879" s="25" t="s">
        <v>25</v>
      </c>
      <c r="G3879" s="25" t="s">
        <v>84</v>
      </c>
      <c r="H3879" s="25" t="s">
        <v>3926</v>
      </c>
      <c r="I3879" s="25"/>
      <c r="J3879" s="9">
        <v>16.25</v>
      </c>
      <c r="K3879" s="25" t="s">
        <v>3923</v>
      </c>
    </row>
    <row r="3880" spans="1:11" s="1" customFormat="1" x14ac:dyDescent="0.25">
      <c r="A3880" s="33" t="s">
        <v>3811</v>
      </c>
      <c r="B3880" s="1" t="s">
        <v>5481</v>
      </c>
      <c r="C3880" s="26" t="s">
        <v>3921</v>
      </c>
      <c r="D3880" s="23" t="s">
        <v>3922</v>
      </c>
      <c r="E3880" s="24" t="s">
        <v>3920</v>
      </c>
      <c r="F3880" s="25" t="s">
        <v>25</v>
      </c>
      <c r="G3880" s="25" t="s">
        <v>84</v>
      </c>
      <c r="H3880" s="25" t="s">
        <v>3924</v>
      </c>
      <c r="I3880" s="25"/>
      <c r="J3880" s="9">
        <v>17.75</v>
      </c>
      <c r="K3880" s="25" t="s">
        <v>3923</v>
      </c>
    </row>
    <row r="3881" spans="1:11" s="1" customFormat="1" x14ac:dyDescent="0.25">
      <c r="A3881" s="33" t="s">
        <v>3811</v>
      </c>
      <c r="B3881" s="1" t="s">
        <v>5481</v>
      </c>
      <c r="C3881" s="26" t="s">
        <v>3928</v>
      </c>
      <c r="D3881" s="23" t="s">
        <v>5551</v>
      </c>
      <c r="E3881" s="24" t="s">
        <v>3920</v>
      </c>
      <c r="F3881" s="25" t="s">
        <v>2687</v>
      </c>
      <c r="G3881" s="25" t="s">
        <v>84</v>
      </c>
      <c r="H3881" s="25" t="s">
        <v>3929</v>
      </c>
      <c r="I3881" s="25"/>
      <c r="J3881" s="9">
        <v>28</v>
      </c>
      <c r="K3881" s="25" t="s">
        <v>3923</v>
      </c>
    </row>
    <row r="3882" spans="1:11" s="1" customFormat="1" x14ac:dyDescent="0.25">
      <c r="A3882" s="33" t="s">
        <v>3811</v>
      </c>
      <c r="B3882" s="1" t="s">
        <v>5481</v>
      </c>
      <c r="C3882" s="26" t="s">
        <v>3930</v>
      </c>
      <c r="D3882" s="23" t="s">
        <v>3931</v>
      </c>
      <c r="E3882" s="24" t="s">
        <v>3920</v>
      </c>
      <c r="F3882" s="25" t="s">
        <v>25</v>
      </c>
      <c r="G3882" s="25" t="s">
        <v>84</v>
      </c>
      <c r="H3882" s="25" t="s">
        <v>3932</v>
      </c>
      <c r="I3882" s="25"/>
      <c r="J3882" s="9">
        <v>17.5</v>
      </c>
      <c r="K3882" s="25" t="s">
        <v>3923</v>
      </c>
    </row>
    <row r="3883" spans="1:11" s="1" customFormat="1" x14ac:dyDescent="0.25">
      <c r="A3883" s="33" t="s">
        <v>3811</v>
      </c>
      <c r="B3883" s="1" t="s">
        <v>5481</v>
      </c>
      <c r="C3883" s="26" t="s">
        <v>3927</v>
      </c>
      <c r="D3883" s="23" t="s">
        <v>5551</v>
      </c>
      <c r="E3883" s="24" t="s">
        <v>3920</v>
      </c>
      <c r="F3883" s="25" t="s">
        <v>25</v>
      </c>
      <c r="G3883" s="25" t="s">
        <v>84</v>
      </c>
      <c r="H3883" s="25" t="s">
        <v>3911</v>
      </c>
      <c r="I3883" s="24"/>
      <c r="J3883" s="9">
        <v>19</v>
      </c>
      <c r="K3883" s="25" t="s">
        <v>3923</v>
      </c>
    </row>
    <row r="3884" spans="1:11" s="1" customFormat="1" ht="31.5" x14ac:dyDescent="0.25">
      <c r="A3884" s="33" t="s">
        <v>3811</v>
      </c>
      <c r="B3884" s="1" t="s">
        <v>5481</v>
      </c>
      <c r="C3884" s="26" t="s">
        <v>3933</v>
      </c>
      <c r="D3884" s="23" t="s">
        <v>5624</v>
      </c>
      <c r="E3884" s="24" t="s">
        <v>142</v>
      </c>
      <c r="F3884" s="25" t="s">
        <v>2687</v>
      </c>
      <c r="G3884" s="25" t="s">
        <v>84</v>
      </c>
      <c r="H3884" s="25" t="s">
        <v>3934</v>
      </c>
      <c r="I3884" s="25"/>
      <c r="J3884" s="9">
        <v>19</v>
      </c>
      <c r="K3884" s="25" t="s">
        <v>134</v>
      </c>
    </row>
    <row r="3885" spans="1:11" s="1" customFormat="1" x14ac:dyDescent="0.25">
      <c r="A3885" s="33" t="s">
        <v>3811</v>
      </c>
      <c r="B3885" s="1" t="s">
        <v>5481</v>
      </c>
      <c r="C3885" s="26" t="s">
        <v>3936</v>
      </c>
      <c r="D3885" s="23" t="s">
        <v>5558</v>
      </c>
      <c r="E3885" s="24" t="s">
        <v>3935</v>
      </c>
      <c r="F3885" s="25" t="s">
        <v>5550</v>
      </c>
      <c r="G3885" s="25" t="s">
        <v>84</v>
      </c>
      <c r="H3885" s="25" t="s">
        <v>3917</v>
      </c>
      <c r="I3885" s="25"/>
      <c r="J3885" s="9">
        <v>19</v>
      </c>
      <c r="K3885" s="25" t="s">
        <v>3918</v>
      </c>
    </row>
    <row r="3886" spans="1:11" s="1" customFormat="1" x14ac:dyDescent="0.25">
      <c r="A3886" s="49" t="s">
        <v>3811</v>
      </c>
      <c r="B3886" s="1" t="s">
        <v>5481</v>
      </c>
      <c r="C3886" s="126"/>
      <c r="D3886" s="18" t="s">
        <v>6123</v>
      </c>
      <c r="E3886" s="50" t="s">
        <v>142</v>
      </c>
      <c r="F3886" s="25" t="s">
        <v>2687</v>
      </c>
      <c r="G3886" s="25" t="s">
        <v>84</v>
      </c>
      <c r="H3886" s="50" t="s">
        <v>4127</v>
      </c>
      <c r="I3886" s="25"/>
      <c r="J3886" s="53">
        <v>102.5</v>
      </c>
      <c r="K3886" s="30" t="s">
        <v>134</v>
      </c>
    </row>
    <row r="3887" spans="1:11" s="1" customFormat="1" x14ac:dyDescent="0.25">
      <c r="A3887" s="49" t="s">
        <v>3811</v>
      </c>
      <c r="B3887" s="1" t="s">
        <v>5481</v>
      </c>
      <c r="C3887" s="126"/>
      <c r="D3887" s="18" t="s">
        <v>6123</v>
      </c>
      <c r="E3887" s="50" t="s">
        <v>142</v>
      </c>
      <c r="F3887" s="25" t="s">
        <v>25</v>
      </c>
      <c r="G3887" s="25" t="s">
        <v>84</v>
      </c>
      <c r="H3887" s="167" t="s">
        <v>6131</v>
      </c>
      <c r="I3887" s="25"/>
      <c r="J3887" s="53">
        <v>17.75</v>
      </c>
      <c r="K3887" s="30" t="s">
        <v>134</v>
      </c>
    </row>
    <row r="3888" spans="1:11" s="1" customFormat="1" x14ac:dyDescent="0.25">
      <c r="A3888" s="49" t="s">
        <v>3811</v>
      </c>
      <c r="B3888" s="1" t="s">
        <v>5481</v>
      </c>
      <c r="C3888" s="126"/>
      <c r="D3888" s="18" t="s">
        <v>6123</v>
      </c>
      <c r="E3888" s="50" t="s">
        <v>6122</v>
      </c>
      <c r="F3888" s="25" t="s">
        <v>25</v>
      </c>
      <c r="G3888" s="25" t="s">
        <v>84</v>
      </c>
      <c r="H3888" s="50" t="s">
        <v>6132</v>
      </c>
      <c r="I3888" s="25"/>
      <c r="J3888" s="53">
        <v>17.75</v>
      </c>
      <c r="K3888" s="30" t="s">
        <v>134</v>
      </c>
    </row>
    <row r="3889" spans="1:11" s="1" customFormat="1" x14ac:dyDescent="0.25">
      <c r="A3889" s="33" t="s">
        <v>3811</v>
      </c>
      <c r="B3889" s="1" t="s">
        <v>5481</v>
      </c>
      <c r="C3889" s="26"/>
      <c r="D3889" s="23" t="s">
        <v>5166</v>
      </c>
      <c r="E3889" s="24" t="s">
        <v>5165</v>
      </c>
      <c r="F3889" s="25" t="s">
        <v>25</v>
      </c>
      <c r="G3889" s="25" t="s">
        <v>84</v>
      </c>
      <c r="H3889" s="25" t="s">
        <v>26</v>
      </c>
      <c r="I3889" s="25"/>
      <c r="J3889" s="9">
        <v>176</v>
      </c>
      <c r="K3889" s="25" t="s">
        <v>134</v>
      </c>
    </row>
    <row r="3890" spans="1:11" s="1" customFormat="1" x14ac:dyDescent="0.25">
      <c r="A3890" s="33" t="s">
        <v>3811</v>
      </c>
      <c r="B3890" s="1" t="s">
        <v>5481</v>
      </c>
      <c r="C3890" s="26"/>
      <c r="D3890" s="23" t="s">
        <v>6175</v>
      </c>
      <c r="E3890" s="25" t="s">
        <v>1269</v>
      </c>
      <c r="F3890" s="25" t="s">
        <v>25</v>
      </c>
      <c r="G3890" s="25" t="s">
        <v>84</v>
      </c>
      <c r="H3890" s="25" t="s">
        <v>2772</v>
      </c>
      <c r="I3890" s="24"/>
      <c r="J3890" s="3">
        <v>319.16000000000003</v>
      </c>
      <c r="K3890" s="25" t="s">
        <v>134</v>
      </c>
    </row>
    <row r="3891" spans="1:11" s="1" customFormat="1" x14ac:dyDescent="0.25">
      <c r="A3891" s="33" t="s">
        <v>3811</v>
      </c>
      <c r="B3891" s="1" t="s">
        <v>5481</v>
      </c>
      <c r="C3891" s="26"/>
      <c r="D3891" s="23" t="s">
        <v>3937</v>
      </c>
      <c r="E3891" s="24" t="s">
        <v>259</v>
      </c>
      <c r="F3891" s="25" t="s">
        <v>25</v>
      </c>
      <c r="G3891" s="25" t="s">
        <v>84</v>
      </c>
      <c r="H3891" s="25" t="s">
        <v>26</v>
      </c>
      <c r="I3891" s="25"/>
      <c r="J3891" s="9">
        <v>139.82</v>
      </c>
      <c r="K3891" s="25" t="s">
        <v>134</v>
      </c>
    </row>
    <row r="3892" spans="1:11" s="1" customFormat="1" x14ac:dyDescent="0.25">
      <c r="A3892" s="33" t="s">
        <v>3811</v>
      </c>
      <c r="B3892" s="1" t="s">
        <v>5481</v>
      </c>
      <c r="C3892" s="26" t="s">
        <v>3939</v>
      </c>
      <c r="D3892" s="23" t="s">
        <v>3940</v>
      </c>
      <c r="E3892" s="24" t="s">
        <v>3938</v>
      </c>
      <c r="F3892" s="25" t="s">
        <v>25</v>
      </c>
      <c r="G3892" s="25" t="s">
        <v>84</v>
      </c>
      <c r="H3892" s="25" t="s">
        <v>26</v>
      </c>
      <c r="I3892" s="25"/>
      <c r="J3892" s="9">
        <v>265.60000000000002</v>
      </c>
      <c r="K3892" s="25" t="s">
        <v>3941</v>
      </c>
    </row>
    <row r="3893" spans="1:11" s="1" customFormat="1" x14ac:dyDescent="0.25">
      <c r="A3893" s="33" t="s">
        <v>3811</v>
      </c>
      <c r="B3893" s="1" t="s">
        <v>5481</v>
      </c>
      <c r="C3893" s="26" t="s">
        <v>3945</v>
      </c>
      <c r="D3893" s="23" t="s">
        <v>3943</v>
      </c>
      <c r="E3893" s="24" t="s">
        <v>142</v>
      </c>
      <c r="F3893" s="25" t="s">
        <v>2687</v>
      </c>
      <c r="G3893" s="25" t="s">
        <v>84</v>
      </c>
      <c r="H3893" s="25" t="s">
        <v>3850</v>
      </c>
      <c r="I3893" s="25"/>
      <c r="J3893" s="9">
        <v>77</v>
      </c>
      <c r="K3893" s="25" t="s">
        <v>3944</v>
      </c>
    </row>
    <row r="3894" spans="1:11" s="1" customFormat="1" x14ac:dyDescent="0.25">
      <c r="A3894" s="33" t="s">
        <v>3811</v>
      </c>
      <c r="B3894" s="1" t="s">
        <v>5481</v>
      </c>
      <c r="C3894" s="26" t="s">
        <v>3946</v>
      </c>
      <c r="D3894" s="23" t="s">
        <v>3943</v>
      </c>
      <c r="E3894" s="24" t="s">
        <v>142</v>
      </c>
      <c r="F3894" s="25" t="s">
        <v>25</v>
      </c>
      <c r="G3894" s="25" t="s">
        <v>84</v>
      </c>
      <c r="H3894" s="25" t="s">
        <v>3947</v>
      </c>
      <c r="I3894" s="25"/>
      <c r="J3894" s="9">
        <v>16.850000000000001</v>
      </c>
      <c r="K3894" s="25" t="s">
        <v>3944</v>
      </c>
    </row>
    <row r="3895" spans="1:11" s="1" customFormat="1" x14ac:dyDescent="0.25">
      <c r="A3895" s="33" t="s">
        <v>3811</v>
      </c>
      <c r="B3895" s="1" t="s">
        <v>5481</v>
      </c>
      <c r="C3895" s="26" t="s">
        <v>3948</v>
      </c>
      <c r="D3895" s="23" t="s">
        <v>3943</v>
      </c>
      <c r="E3895" s="24" t="s">
        <v>142</v>
      </c>
      <c r="F3895" s="25" t="s">
        <v>25</v>
      </c>
      <c r="G3895" s="25" t="s">
        <v>84</v>
      </c>
      <c r="H3895" s="25" t="s">
        <v>3949</v>
      </c>
      <c r="I3895" s="25"/>
      <c r="J3895" s="9">
        <v>18.25</v>
      </c>
      <c r="K3895" s="25" t="s">
        <v>3944</v>
      </c>
    </row>
    <row r="3896" spans="1:11" s="1" customFormat="1" x14ac:dyDescent="0.25">
      <c r="A3896" s="33" t="s">
        <v>3811</v>
      </c>
      <c r="B3896" s="1" t="s">
        <v>5481</v>
      </c>
      <c r="C3896" s="26" t="s">
        <v>3942</v>
      </c>
      <c r="D3896" s="23" t="s">
        <v>3943</v>
      </c>
      <c r="E3896" s="24" t="s">
        <v>142</v>
      </c>
      <c r="F3896" s="25" t="s">
        <v>25</v>
      </c>
      <c r="G3896" s="25" t="s">
        <v>84</v>
      </c>
      <c r="H3896" s="25" t="s">
        <v>478</v>
      </c>
      <c r="I3896" s="25"/>
      <c r="J3896" s="9">
        <v>8.25</v>
      </c>
      <c r="K3896" s="25" t="s">
        <v>3944</v>
      </c>
    </row>
    <row r="3897" spans="1:11" s="1" customFormat="1" x14ac:dyDescent="0.25">
      <c r="A3897" s="33" t="s">
        <v>3811</v>
      </c>
      <c r="B3897" s="1" t="s">
        <v>5481</v>
      </c>
      <c r="C3897" s="26" t="s">
        <v>3950</v>
      </c>
      <c r="D3897" s="23" t="s">
        <v>3951</v>
      </c>
      <c r="E3897" s="24" t="s">
        <v>142</v>
      </c>
      <c r="F3897" s="25" t="s">
        <v>25</v>
      </c>
      <c r="G3897" s="25" t="s">
        <v>84</v>
      </c>
      <c r="H3897" s="25" t="s">
        <v>3952</v>
      </c>
      <c r="I3897" s="25"/>
      <c r="J3897" s="9">
        <v>8.5</v>
      </c>
      <c r="K3897" s="25" t="s">
        <v>238</v>
      </c>
    </row>
    <row r="3898" spans="1:11" s="1" customFormat="1" x14ac:dyDescent="0.25">
      <c r="A3898" s="33" t="s">
        <v>3811</v>
      </c>
      <c r="B3898" s="1" t="s">
        <v>5481</v>
      </c>
      <c r="C3898" s="26" t="s">
        <v>3953</v>
      </c>
      <c r="D3898" s="23" t="s">
        <v>3951</v>
      </c>
      <c r="E3898" s="24" t="s">
        <v>142</v>
      </c>
      <c r="F3898" s="25" t="s">
        <v>25</v>
      </c>
      <c r="G3898" s="25" t="s">
        <v>84</v>
      </c>
      <c r="H3898" s="25" t="s">
        <v>3932</v>
      </c>
      <c r="I3898" s="25"/>
      <c r="J3898" s="9">
        <v>13</v>
      </c>
      <c r="K3898" s="25" t="s">
        <v>238</v>
      </c>
    </row>
    <row r="3899" spans="1:11" s="1" customFormat="1" x14ac:dyDescent="0.25">
      <c r="A3899" s="33" t="s">
        <v>3811</v>
      </c>
      <c r="B3899" s="1" t="s">
        <v>5481</v>
      </c>
      <c r="C3899" s="26" t="s">
        <v>3954</v>
      </c>
      <c r="D3899" s="23" t="s">
        <v>3955</v>
      </c>
      <c r="E3899" s="24" t="s">
        <v>142</v>
      </c>
      <c r="F3899" s="25" t="s">
        <v>25</v>
      </c>
      <c r="G3899" s="25" t="s">
        <v>84</v>
      </c>
      <c r="H3899" s="25" t="s">
        <v>3956</v>
      </c>
      <c r="I3899" s="25"/>
      <c r="J3899" s="9">
        <v>15.4</v>
      </c>
      <c r="K3899" s="25" t="s">
        <v>134</v>
      </c>
    </row>
    <row r="3900" spans="1:11" s="1" customFormat="1" x14ac:dyDescent="0.25">
      <c r="A3900" s="33" t="s">
        <v>3811</v>
      </c>
      <c r="B3900" s="1" t="s">
        <v>5481</v>
      </c>
      <c r="C3900" s="26" t="s">
        <v>3957</v>
      </c>
      <c r="D3900" s="23" t="s">
        <v>3958</v>
      </c>
      <c r="E3900" s="24" t="s">
        <v>142</v>
      </c>
      <c r="F3900" s="25" t="s">
        <v>25</v>
      </c>
      <c r="G3900" s="25" t="s">
        <v>84</v>
      </c>
      <c r="H3900" s="25" t="s">
        <v>3909</v>
      </c>
      <c r="I3900" s="25"/>
      <c r="J3900" s="9">
        <v>16.5</v>
      </c>
      <c r="K3900" s="25" t="s">
        <v>3944</v>
      </c>
    </row>
    <row r="3901" spans="1:11" s="1" customFormat="1" x14ac:dyDescent="0.25">
      <c r="A3901" s="33" t="s">
        <v>3811</v>
      </c>
      <c r="B3901" s="1" t="s">
        <v>5481</v>
      </c>
      <c r="C3901" s="26" t="s">
        <v>3959</v>
      </c>
      <c r="D3901" s="23" t="s">
        <v>3960</v>
      </c>
      <c r="E3901" s="24" t="s">
        <v>142</v>
      </c>
      <c r="F3901" s="25" t="s">
        <v>25</v>
      </c>
      <c r="G3901" s="25" t="s">
        <v>84</v>
      </c>
      <c r="H3901" s="25" t="s">
        <v>5271</v>
      </c>
      <c r="I3901" s="25"/>
      <c r="J3901" s="9">
        <v>20.2</v>
      </c>
      <c r="K3901" s="25" t="s">
        <v>3961</v>
      </c>
    </row>
    <row r="3902" spans="1:11" s="1" customFormat="1" x14ac:dyDescent="0.25">
      <c r="A3902" s="33" t="s">
        <v>3811</v>
      </c>
      <c r="B3902" s="1" t="s">
        <v>5481</v>
      </c>
      <c r="C3902" s="26"/>
      <c r="D3902" s="6" t="s">
        <v>7251</v>
      </c>
      <c r="E3902" s="24" t="s">
        <v>7252</v>
      </c>
      <c r="F3902" s="25" t="s">
        <v>25</v>
      </c>
      <c r="G3902" s="25" t="s">
        <v>262</v>
      </c>
      <c r="H3902" s="24" t="s">
        <v>8344</v>
      </c>
      <c r="I3902" s="24"/>
      <c r="J3902" s="2">
        <v>16.5</v>
      </c>
      <c r="K3902" s="30" t="s">
        <v>134</v>
      </c>
    </row>
    <row r="3903" spans="1:11" s="1" customFormat="1" x14ac:dyDescent="0.25">
      <c r="A3903" s="33" t="s">
        <v>3811</v>
      </c>
      <c r="B3903" s="1" t="s">
        <v>5481</v>
      </c>
      <c r="C3903" s="26" t="s">
        <v>3967</v>
      </c>
      <c r="D3903" s="23" t="s">
        <v>3964</v>
      </c>
      <c r="E3903" s="24" t="s">
        <v>3962</v>
      </c>
      <c r="F3903" s="25" t="s">
        <v>25</v>
      </c>
      <c r="G3903" s="25" t="s">
        <v>84</v>
      </c>
      <c r="H3903" s="25" t="s">
        <v>3850</v>
      </c>
      <c r="I3903" s="25"/>
      <c r="J3903" s="9">
        <v>95</v>
      </c>
      <c r="K3903" s="25" t="s">
        <v>3966</v>
      </c>
    </row>
    <row r="3904" spans="1:11" s="1" customFormat="1" x14ac:dyDescent="0.25">
      <c r="A3904" s="33" t="s">
        <v>3811</v>
      </c>
      <c r="B3904" s="1" t="s">
        <v>5481</v>
      </c>
      <c r="C3904" s="26" t="s">
        <v>3963</v>
      </c>
      <c r="D3904" s="23" t="s">
        <v>3964</v>
      </c>
      <c r="E3904" s="24" t="s">
        <v>3962</v>
      </c>
      <c r="F3904" s="25" t="s">
        <v>25</v>
      </c>
      <c r="G3904" s="25" t="s">
        <v>84</v>
      </c>
      <c r="H3904" s="25" t="s">
        <v>3965</v>
      </c>
      <c r="I3904" s="25"/>
      <c r="J3904" s="9">
        <v>19.5</v>
      </c>
      <c r="K3904" s="25" t="s">
        <v>3966</v>
      </c>
    </row>
    <row r="3905" spans="1:11" s="1" customFormat="1" x14ac:dyDescent="0.25">
      <c r="A3905" s="33" t="s">
        <v>3811</v>
      </c>
      <c r="B3905" s="1" t="s">
        <v>5481</v>
      </c>
      <c r="C3905" s="26"/>
      <c r="D3905" s="23" t="s">
        <v>5765</v>
      </c>
      <c r="E3905" s="24" t="s">
        <v>5769</v>
      </c>
      <c r="F3905" s="25" t="s">
        <v>2687</v>
      </c>
      <c r="G3905" s="25" t="s">
        <v>84</v>
      </c>
      <c r="H3905" s="25" t="s">
        <v>5771</v>
      </c>
      <c r="I3905" s="25"/>
      <c r="J3905" s="9">
        <v>72</v>
      </c>
      <c r="K3905" s="25" t="s">
        <v>134</v>
      </c>
    </row>
    <row r="3906" spans="1:11" s="1" customFormat="1" x14ac:dyDescent="0.25">
      <c r="A3906" s="33" t="s">
        <v>3811</v>
      </c>
      <c r="B3906" s="1" t="s">
        <v>5481</v>
      </c>
      <c r="C3906" s="26"/>
      <c r="D3906" s="23" t="s">
        <v>6124</v>
      </c>
      <c r="E3906" s="25" t="s">
        <v>142</v>
      </c>
      <c r="F3906" s="25" t="s">
        <v>25</v>
      </c>
      <c r="G3906" s="25" t="s">
        <v>84</v>
      </c>
      <c r="H3906" s="25" t="s">
        <v>6182</v>
      </c>
      <c r="I3906" s="24"/>
      <c r="J3906" s="3">
        <v>22.5</v>
      </c>
      <c r="K3906" s="25" t="s">
        <v>134</v>
      </c>
    </row>
    <row r="3907" spans="1:11" s="1" customFormat="1" x14ac:dyDescent="0.25">
      <c r="A3907" s="49" t="s">
        <v>3811</v>
      </c>
      <c r="B3907" s="1" t="s">
        <v>5481</v>
      </c>
      <c r="C3907" s="126"/>
      <c r="D3907" s="18" t="s">
        <v>6124</v>
      </c>
      <c r="E3907" s="50" t="s">
        <v>142</v>
      </c>
      <c r="F3907" s="25" t="s">
        <v>25</v>
      </c>
      <c r="G3907" s="25" t="s">
        <v>84</v>
      </c>
      <c r="H3907" s="50" t="s">
        <v>6133</v>
      </c>
      <c r="I3907" s="25"/>
      <c r="J3907" s="53">
        <v>65</v>
      </c>
      <c r="K3907" s="30" t="s">
        <v>134</v>
      </c>
    </row>
    <row r="3908" spans="1:11" s="1" customFormat="1" x14ac:dyDescent="0.25">
      <c r="A3908" s="49" t="s">
        <v>3811</v>
      </c>
      <c r="B3908" s="1" t="s">
        <v>5481</v>
      </c>
      <c r="C3908" s="126"/>
      <c r="D3908" s="18" t="s">
        <v>6124</v>
      </c>
      <c r="E3908" s="50" t="s">
        <v>6122</v>
      </c>
      <c r="F3908" s="25" t="s">
        <v>25</v>
      </c>
      <c r="G3908" s="25" t="s">
        <v>84</v>
      </c>
      <c r="H3908" s="50" t="s">
        <v>6134</v>
      </c>
      <c r="I3908" s="25"/>
      <c r="J3908" s="53">
        <v>33</v>
      </c>
      <c r="K3908" s="30" t="s">
        <v>134</v>
      </c>
    </row>
    <row r="3909" spans="1:11" s="1" customFormat="1" x14ac:dyDescent="0.25">
      <c r="A3909" s="49" t="s">
        <v>3811</v>
      </c>
      <c r="B3909" s="1" t="s">
        <v>5481</v>
      </c>
      <c r="C3909" s="126"/>
      <c r="D3909" s="18" t="s">
        <v>6125</v>
      </c>
      <c r="E3909" s="50" t="s">
        <v>142</v>
      </c>
      <c r="F3909" s="25" t="s">
        <v>25</v>
      </c>
      <c r="G3909" s="25" t="s">
        <v>84</v>
      </c>
      <c r="H3909" s="50" t="s">
        <v>6133</v>
      </c>
      <c r="I3909" s="25"/>
      <c r="J3909" s="53">
        <v>65</v>
      </c>
      <c r="K3909" s="30" t="s">
        <v>134</v>
      </c>
    </row>
    <row r="3910" spans="1:11" s="1" customFormat="1" x14ac:dyDescent="0.25">
      <c r="A3910" s="49" t="s">
        <v>3811</v>
      </c>
      <c r="B3910" s="1" t="s">
        <v>5481</v>
      </c>
      <c r="C3910" s="126"/>
      <c r="D3910" s="18" t="s">
        <v>6125</v>
      </c>
      <c r="E3910" s="50" t="s">
        <v>6122</v>
      </c>
      <c r="F3910" s="25" t="s">
        <v>25</v>
      </c>
      <c r="G3910" s="25" t="s">
        <v>84</v>
      </c>
      <c r="H3910" s="50" t="s">
        <v>6134</v>
      </c>
      <c r="I3910" s="25"/>
      <c r="J3910" s="53">
        <v>33</v>
      </c>
      <c r="K3910" s="30" t="s">
        <v>134</v>
      </c>
    </row>
    <row r="3911" spans="1:11" s="1" customFormat="1" x14ac:dyDescent="0.25">
      <c r="A3911" s="33" t="s">
        <v>3811</v>
      </c>
      <c r="B3911" s="1" t="s">
        <v>5481</v>
      </c>
      <c r="C3911" s="26"/>
      <c r="D3911" s="23" t="s">
        <v>6183</v>
      </c>
      <c r="E3911" s="25" t="s">
        <v>142</v>
      </c>
      <c r="F3911" s="25" t="s">
        <v>25</v>
      </c>
      <c r="G3911" s="25" t="s">
        <v>84</v>
      </c>
      <c r="H3911" s="25" t="s">
        <v>6182</v>
      </c>
      <c r="I3911" s="24"/>
      <c r="J3911" s="3">
        <v>22.5</v>
      </c>
      <c r="K3911" s="25" t="s">
        <v>134</v>
      </c>
    </row>
    <row r="3912" spans="1:11" s="1" customFormat="1" x14ac:dyDescent="0.25">
      <c r="A3912" s="33" t="s">
        <v>3811</v>
      </c>
      <c r="B3912" s="1" t="s">
        <v>5481</v>
      </c>
      <c r="C3912" s="26"/>
      <c r="D3912" s="23" t="s">
        <v>6185</v>
      </c>
      <c r="E3912" s="25" t="s">
        <v>142</v>
      </c>
      <c r="F3912" s="25" t="s">
        <v>25</v>
      </c>
      <c r="G3912" s="25" t="s">
        <v>84</v>
      </c>
      <c r="H3912" s="25" t="s">
        <v>6133</v>
      </c>
      <c r="I3912" s="24"/>
      <c r="J3912" s="3">
        <v>80</v>
      </c>
      <c r="K3912" s="25" t="s">
        <v>134</v>
      </c>
    </row>
    <row r="3913" spans="1:11" s="1" customFormat="1" x14ac:dyDescent="0.25">
      <c r="A3913" s="33" t="s">
        <v>3811</v>
      </c>
      <c r="B3913" s="1" t="s">
        <v>5481</v>
      </c>
      <c r="C3913" s="26"/>
      <c r="D3913" s="23" t="s">
        <v>6184</v>
      </c>
      <c r="E3913" s="25" t="s">
        <v>142</v>
      </c>
      <c r="F3913" s="25" t="s">
        <v>25</v>
      </c>
      <c r="G3913" s="25" t="s">
        <v>84</v>
      </c>
      <c r="H3913" s="25" t="s">
        <v>6133</v>
      </c>
      <c r="I3913" s="24"/>
      <c r="J3913" s="3">
        <v>80</v>
      </c>
      <c r="K3913" s="25" t="s">
        <v>134</v>
      </c>
    </row>
    <row r="3914" spans="1:11" s="1" customFormat="1" x14ac:dyDescent="0.25">
      <c r="A3914" s="33" t="s">
        <v>3811</v>
      </c>
      <c r="B3914" s="1" t="s">
        <v>5481</v>
      </c>
      <c r="C3914" s="26"/>
      <c r="D3914" s="23" t="s">
        <v>6184</v>
      </c>
      <c r="E3914" s="25" t="s">
        <v>142</v>
      </c>
      <c r="F3914" s="25" t="s">
        <v>25</v>
      </c>
      <c r="G3914" s="25" t="s">
        <v>84</v>
      </c>
      <c r="H3914" s="25" t="s">
        <v>6134</v>
      </c>
      <c r="I3914" s="24"/>
      <c r="J3914" s="3">
        <v>33</v>
      </c>
      <c r="K3914" s="25" t="s">
        <v>134</v>
      </c>
    </row>
    <row r="3915" spans="1:11" s="1" customFormat="1" x14ac:dyDescent="0.25">
      <c r="A3915" s="33" t="s">
        <v>3811</v>
      </c>
      <c r="B3915" s="1" t="s">
        <v>5481</v>
      </c>
      <c r="C3915" s="26"/>
      <c r="D3915" s="6" t="s">
        <v>6836</v>
      </c>
      <c r="E3915" s="24" t="s">
        <v>142</v>
      </c>
      <c r="F3915" s="25" t="s">
        <v>25</v>
      </c>
      <c r="G3915" s="25" t="s">
        <v>84</v>
      </c>
      <c r="H3915" s="24" t="s">
        <v>6133</v>
      </c>
      <c r="I3915" s="24"/>
      <c r="J3915" s="2">
        <v>66.7</v>
      </c>
      <c r="K3915" s="25" t="s">
        <v>134</v>
      </c>
    </row>
    <row r="3916" spans="1:11" s="1" customFormat="1" x14ac:dyDescent="0.25">
      <c r="A3916" s="33" t="s">
        <v>3811</v>
      </c>
      <c r="B3916" s="1" t="s">
        <v>5481</v>
      </c>
      <c r="C3916" s="26"/>
      <c r="D3916" s="23" t="s">
        <v>3968</v>
      </c>
      <c r="E3916" s="24" t="s">
        <v>142</v>
      </c>
      <c r="F3916" s="25" t="s">
        <v>25</v>
      </c>
      <c r="G3916" s="25" t="s">
        <v>84</v>
      </c>
      <c r="H3916" s="25" t="s">
        <v>3969</v>
      </c>
      <c r="I3916" s="25"/>
      <c r="J3916" s="9">
        <v>82.5</v>
      </c>
      <c r="K3916" s="25" t="s">
        <v>3970</v>
      </c>
    </row>
    <row r="3917" spans="1:11" s="1" customFormat="1" x14ac:dyDescent="0.25">
      <c r="A3917" s="33" t="s">
        <v>3811</v>
      </c>
      <c r="B3917" s="1" t="s">
        <v>5481</v>
      </c>
      <c r="C3917" s="26" t="s">
        <v>3972</v>
      </c>
      <c r="D3917" s="23" t="s">
        <v>3973</v>
      </c>
      <c r="E3917" s="24" t="s">
        <v>3971</v>
      </c>
      <c r="F3917" s="25" t="s">
        <v>25</v>
      </c>
      <c r="G3917" s="25" t="s">
        <v>84</v>
      </c>
      <c r="H3917" s="25" t="s">
        <v>3969</v>
      </c>
      <c r="I3917" s="25"/>
      <c r="J3917" s="9">
        <v>105</v>
      </c>
      <c r="K3917" s="25" t="s">
        <v>3974</v>
      </c>
    </row>
    <row r="3918" spans="1:11" s="1" customFormat="1" x14ac:dyDescent="0.25">
      <c r="A3918" s="33" t="s">
        <v>3811</v>
      </c>
      <c r="B3918" s="1" t="s">
        <v>5481</v>
      </c>
      <c r="C3918" s="26" t="s">
        <v>3976</v>
      </c>
      <c r="D3918" s="23" t="s">
        <v>3977</v>
      </c>
      <c r="E3918" s="24" t="s">
        <v>3975</v>
      </c>
      <c r="F3918" s="25" t="s">
        <v>25</v>
      </c>
      <c r="G3918" s="25" t="s">
        <v>84</v>
      </c>
      <c r="H3918" s="25" t="s">
        <v>3978</v>
      </c>
      <c r="I3918" s="25"/>
      <c r="J3918" s="9">
        <v>47</v>
      </c>
      <c r="K3918" s="25" t="s">
        <v>3979</v>
      </c>
    </row>
    <row r="3919" spans="1:11" s="1" customFormat="1" x14ac:dyDescent="0.25">
      <c r="A3919" s="33" t="s">
        <v>3811</v>
      </c>
      <c r="B3919" s="1" t="s">
        <v>5481</v>
      </c>
      <c r="C3919" s="26" t="s">
        <v>3980</v>
      </c>
      <c r="D3919" s="23" t="s">
        <v>3981</v>
      </c>
      <c r="E3919" s="24" t="s">
        <v>142</v>
      </c>
      <c r="F3919" s="25" t="s">
        <v>25</v>
      </c>
      <c r="G3919" s="25" t="s">
        <v>84</v>
      </c>
      <c r="H3919" s="25" t="s">
        <v>83</v>
      </c>
      <c r="I3919" s="25"/>
      <c r="J3919" s="9">
        <v>48</v>
      </c>
      <c r="K3919" s="25" t="s">
        <v>3979</v>
      </c>
    </row>
    <row r="3920" spans="1:11" s="1" customFormat="1" x14ac:dyDescent="0.25">
      <c r="A3920" s="33" t="s">
        <v>3811</v>
      </c>
      <c r="B3920" s="1" t="s">
        <v>5481</v>
      </c>
      <c r="C3920" s="26" t="s">
        <v>3980</v>
      </c>
      <c r="D3920" s="23" t="s">
        <v>3982</v>
      </c>
      <c r="E3920" s="24" t="s">
        <v>3975</v>
      </c>
      <c r="F3920" s="25" t="s">
        <v>2687</v>
      </c>
      <c r="G3920" s="25" t="s">
        <v>84</v>
      </c>
      <c r="H3920" s="25" t="s">
        <v>600</v>
      </c>
      <c r="I3920" s="25"/>
      <c r="J3920" s="9">
        <v>48</v>
      </c>
      <c r="K3920" s="25" t="s">
        <v>3979</v>
      </c>
    </row>
    <row r="3921" spans="1:11" s="1" customFormat="1" x14ac:dyDescent="0.25">
      <c r="A3921" s="33" t="s">
        <v>3811</v>
      </c>
      <c r="B3921" s="1" t="s">
        <v>5481</v>
      </c>
      <c r="C3921" s="26"/>
      <c r="D3921" s="23" t="s">
        <v>3983</v>
      </c>
      <c r="E3921" s="24" t="s">
        <v>142</v>
      </c>
      <c r="F3921" s="25" t="s">
        <v>25</v>
      </c>
      <c r="G3921" s="25" t="s">
        <v>84</v>
      </c>
      <c r="H3921" s="25" t="s">
        <v>3969</v>
      </c>
      <c r="I3921" s="25"/>
      <c r="J3921" s="9">
        <v>88</v>
      </c>
      <c r="K3921" s="25" t="s">
        <v>238</v>
      </c>
    </row>
    <row r="3922" spans="1:11" s="1" customFormat="1" x14ac:dyDescent="0.25">
      <c r="A3922" s="33" t="s">
        <v>3811</v>
      </c>
      <c r="B3922" s="1" t="s">
        <v>5481</v>
      </c>
      <c r="C3922" s="26" t="s">
        <v>3987</v>
      </c>
      <c r="D3922" s="23" t="s">
        <v>3984</v>
      </c>
      <c r="E3922" s="24" t="s">
        <v>142</v>
      </c>
      <c r="F3922" s="25" t="s">
        <v>2687</v>
      </c>
      <c r="G3922" s="25" t="s">
        <v>84</v>
      </c>
      <c r="H3922" s="25" t="s">
        <v>13</v>
      </c>
      <c r="I3922" s="25"/>
      <c r="J3922" s="9">
        <v>54</v>
      </c>
      <c r="K3922" s="25" t="s">
        <v>3979</v>
      </c>
    </row>
    <row r="3923" spans="1:11" s="1" customFormat="1" x14ac:dyDescent="0.25">
      <c r="A3923" s="33" t="s">
        <v>3811</v>
      </c>
      <c r="B3923" s="1" t="s">
        <v>5481</v>
      </c>
      <c r="C3923" s="26"/>
      <c r="D3923" s="23" t="s">
        <v>3984</v>
      </c>
      <c r="E3923" s="24" t="s">
        <v>142</v>
      </c>
      <c r="F3923" s="25" t="s">
        <v>2687</v>
      </c>
      <c r="G3923" s="25" t="s">
        <v>84</v>
      </c>
      <c r="H3923" s="25" t="s">
        <v>3985</v>
      </c>
      <c r="I3923" s="25"/>
      <c r="J3923" s="9">
        <v>74</v>
      </c>
      <c r="K3923" s="25" t="s">
        <v>3979</v>
      </c>
    </row>
    <row r="3924" spans="1:11" s="1" customFormat="1" x14ac:dyDescent="0.25">
      <c r="A3924" s="33" t="s">
        <v>3811</v>
      </c>
      <c r="B3924" s="1" t="s">
        <v>5481</v>
      </c>
      <c r="C3924" s="26"/>
      <c r="D3924" s="23" t="s">
        <v>3984</v>
      </c>
      <c r="E3924" s="24" t="s">
        <v>3975</v>
      </c>
      <c r="F3924" s="25" t="s">
        <v>25</v>
      </c>
      <c r="G3924" s="25" t="s">
        <v>84</v>
      </c>
      <c r="H3924" s="25" t="s">
        <v>3986</v>
      </c>
      <c r="I3924" s="25"/>
      <c r="J3924" s="9">
        <v>132</v>
      </c>
      <c r="K3924" s="25" t="s">
        <v>3979</v>
      </c>
    </row>
    <row r="3925" spans="1:11" s="1" customFormat="1" x14ac:dyDescent="0.25">
      <c r="A3925" s="33" t="s">
        <v>3811</v>
      </c>
      <c r="B3925" s="1" t="s">
        <v>5481</v>
      </c>
      <c r="C3925" s="26" t="s">
        <v>3988</v>
      </c>
      <c r="D3925" s="23" t="s">
        <v>3989</v>
      </c>
      <c r="E3925" s="24" t="s">
        <v>142</v>
      </c>
      <c r="F3925" s="25" t="s">
        <v>25</v>
      </c>
      <c r="G3925" s="25" t="s">
        <v>84</v>
      </c>
      <c r="H3925" s="25" t="s">
        <v>3829</v>
      </c>
      <c r="I3925" s="25"/>
      <c r="J3925" s="9">
        <v>38</v>
      </c>
      <c r="K3925" s="25" t="s">
        <v>3979</v>
      </c>
    </row>
    <row r="3926" spans="1:11" s="1" customFormat="1" x14ac:dyDescent="0.25">
      <c r="A3926" s="33" t="s">
        <v>3811</v>
      </c>
      <c r="B3926" s="1" t="s">
        <v>5481</v>
      </c>
      <c r="C3926" s="26" t="s">
        <v>3993</v>
      </c>
      <c r="D3926" s="23" t="s">
        <v>3990</v>
      </c>
      <c r="E3926" s="24" t="s">
        <v>142</v>
      </c>
      <c r="F3926" s="25" t="s">
        <v>25</v>
      </c>
      <c r="G3926" s="25" t="s">
        <v>84</v>
      </c>
      <c r="H3926" s="25" t="s">
        <v>3994</v>
      </c>
      <c r="I3926" s="25"/>
      <c r="J3926" s="9">
        <v>132</v>
      </c>
      <c r="K3926" s="25" t="s">
        <v>3974</v>
      </c>
    </row>
    <row r="3927" spans="1:11" s="1" customFormat="1" x14ac:dyDescent="0.25">
      <c r="A3927" s="33" t="s">
        <v>3811</v>
      </c>
      <c r="B3927" s="1" t="s">
        <v>5481</v>
      </c>
      <c r="C3927" s="26"/>
      <c r="D3927" s="23" t="s">
        <v>3990</v>
      </c>
      <c r="E3927" s="24" t="s">
        <v>142</v>
      </c>
      <c r="F3927" s="25" t="s">
        <v>2687</v>
      </c>
      <c r="G3927" s="25" t="s">
        <v>84</v>
      </c>
      <c r="H3927" s="25" t="s">
        <v>3991</v>
      </c>
      <c r="I3927" s="25"/>
      <c r="J3927" s="9">
        <v>38</v>
      </c>
      <c r="K3927" s="25" t="s">
        <v>3992</v>
      </c>
    </row>
    <row r="3928" spans="1:11" s="1" customFormat="1" x14ac:dyDescent="0.25">
      <c r="A3928" s="33" t="s">
        <v>3811</v>
      </c>
      <c r="B3928" s="1" t="s">
        <v>5481</v>
      </c>
      <c r="C3928" s="26" t="s">
        <v>3998</v>
      </c>
      <c r="D3928" s="23" t="s">
        <v>3996</v>
      </c>
      <c r="E3928" s="24" t="s">
        <v>142</v>
      </c>
      <c r="F3928" s="25" t="s">
        <v>25</v>
      </c>
      <c r="G3928" s="25" t="s">
        <v>84</v>
      </c>
      <c r="H3928" s="25" t="s">
        <v>3969</v>
      </c>
      <c r="I3928" s="25"/>
      <c r="J3928" s="9">
        <v>88</v>
      </c>
      <c r="K3928" s="25" t="s">
        <v>134</v>
      </c>
    </row>
    <row r="3929" spans="1:11" s="1" customFormat="1" x14ac:dyDescent="0.25">
      <c r="A3929" s="33" t="s">
        <v>3811</v>
      </c>
      <c r="B3929" s="1" t="s">
        <v>5481</v>
      </c>
      <c r="C3929" s="26" t="s">
        <v>3999</v>
      </c>
      <c r="D3929" s="23" t="s">
        <v>3996</v>
      </c>
      <c r="E3929" s="24" t="s">
        <v>142</v>
      </c>
      <c r="F3929" s="25" t="s">
        <v>25</v>
      </c>
      <c r="G3929" s="25" t="s">
        <v>84</v>
      </c>
      <c r="H3929" s="25" t="s">
        <v>13</v>
      </c>
      <c r="I3929" s="25"/>
      <c r="J3929" s="9">
        <v>54</v>
      </c>
      <c r="K3929" s="25" t="s">
        <v>3997</v>
      </c>
    </row>
    <row r="3930" spans="1:11" s="1" customFormat="1" x14ac:dyDescent="0.25">
      <c r="A3930" s="33" t="s">
        <v>3811</v>
      </c>
      <c r="B3930" s="1" t="s">
        <v>5481</v>
      </c>
      <c r="C3930" s="26" t="s">
        <v>3995</v>
      </c>
      <c r="D3930" s="23" t="s">
        <v>3996</v>
      </c>
      <c r="E3930" s="24" t="s">
        <v>142</v>
      </c>
      <c r="F3930" s="25" t="s">
        <v>2687</v>
      </c>
      <c r="G3930" s="25" t="s">
        <v>84</v>
      </c>
      <c r="H3930" s="25" t="s">
        <v>3985</v>
      </c>
      <c r="I3930" s="25"/>
      <c r="J3930" s="9">
        <v>74</v>
      </c>
      <c r="K3930" s="25" t="s">
        <v>3997</v>
      </c>
    </row>
    <row r="3931" spans="1:11" s="1" customFormat="1" x14ac:dyDescent="0.25">
      <c r="A3931" s="33" t="s">
        <v>3811</v>
      </c>
      <c r="B3931" s="1" t="s">
        <v>5481</v>
      </c>
      <c r="C3931" s="26" t="s">
        <v>3998</v>
      </c>
      <c r="D3931" s="23" t="s">
        <v>4000</v>
      </c>
      <c r="E3931" s="24" t="s">
        <v>142</v>
      </c>
      <c r="F3931" s="25" t="s">
        <v>25</v>
      </c>
      <c r="G3931" s="25" t="s">
        <v>84</v>
      </c>
      <c r="H3931" s="25" t="s">
        <v>3829</v>
      </c>
      <c r="I3931" s="25"/>
      <c r="J3931" s="9">
        <v>38</v>
      </c>
      <c r="K3931" s="25" t="s">
        <v>3997</v>
      </c>
    </row>
    <row r="3932" spans="1:11" s="1" customFormat="1" x14ac:dyDescent="0.25">
      <c r="A3932" s="33" t="s">
        <v>3811</v>
      </c>
      <c r="B3932" s="1" t="s">
        <v>5481</v>
      </c>
      <c r="C3932" s="26" t="s">
        <v>3995</v>
      </c>
      <c r="D3932" s="23" t="s">
        <v>4001</v>
      </c>
      <c r="E3932" s="24" t="s">
        <v>3975</v>
      </c>
      <c r="F3932" s="25" t="s">
        <v>2687</v>
      </c>
      <c r="G3932" s="25" t="s">
        <v>84</v>
      </c>
      <c r="H3932" s="25" t="s">
        <v>3822</v>
      </c>
      <c r="I3932" s="25"/>
      <c r="J3932" s="9">
        <v>132</v>
      </c>
      <c r="K3932" s="25" t="s">
        <v>3997</v>
      </c>
    </row>
    <row r="3933" spans="1:11" s="1" customFormat="1" x14ac:dyDescent="0.25">
      <c r="A3933" s="33" t="s">
        <v>3811</v>
      </c>
      <c r="B3933" s="1" t="s">
        <v>5481</v>
      </c>
      <c r="C3933" s="26"/>
      <c r="D3933" s="23" t="s">
        <v>4002</v>
      </c>
      <c r="E3933" s="24" t="s">
        <v>142</v>
      </c>
      <c r="F3933" s="25" t="s">
        <v>25</v>
      </c>
      <c r="G3933" s="25" t="s">
        <v>84</v>
      </c>
      <c r="H3933" s="25" t="s">
        <v>3991</v>
      </c>
      <c r="I3933" s="25"/>
      <c r="J3933" s="9">
        <v>38</v>
      </c>
      <c r="K3933" s="25" t="s">
        <v>4003</v>
      </c>
    </row>
    <row r="3934" spans="1:11" s="1" customFormat="1" x14ac:dyDescent="0.25">
      <c r="A3934" s="33" t="s">
        <v>3811</v>
      </c>
      <c r="B3934" s="1" t="s">
        <v>5481</v>
      </c>
      <c r="C3934" s="26" t="s">
        <v>4007</v>
      </c>
      <c r="D3934" s="23" t="s">
        <v>4005</v>
      </c>
      <c r="E3934" s="24" t="s">
        <v>142</v>
      </c>
      <c r="F3934" s="25" t="s">
        <v>2687</v>
      </c>
      <c r="G3934" s="25" t="s">
        <v>84</v>
      </c>
      <c r="H3934" s="25" t="s">
        <v>4008</v>
      </c>
      <c r="I3934" s="25"/>
      <c r="J3934" s="9">
        <v>52</v>
      </c>
      <c r="K3934" s="25" t="s">
        <v>134</v>
      </c>
    </row>
    <row r="3935" spans="1:11" s="1" customFormat="1" x14ac:dyDescent="0.25">
      <c r="A3935" s="33" t="s">
        <v>3811</v>
      </c>
      <c r="B3935" s="1" t="s">
        <v>5481</v>
      </c>
      <c r="C3935" s="26" t="s">
        <v>4004</v>
      </c>
      <c r="D3935" s="23" t="s">
        <v>4005</v>
      </c>
      <c r="E3935" s="24" t="s">
        <v>142</v>
      </c>
      <c r="F3935" s="25" t="s">
        <v>25</v>
      </c>
      <c r="G3935" s="25" t="s">
        <v>84</v>
      </c>
      <c r="H3935" s="25" t="s">
        <v>4006</v>
      </c>
      <c r="I3935" s="25"/>
      <c r="J3935" s="9">
        <v>44</v>
      </c>
      <c r="K3935" s="25" t="s">
        <v>134</v>
      </c>
    </row>
    <row r="3936" spans="1:11" s="1" customFormat="1" x14ac:dyDescent="0.25">
      <c r="A3936" s="33" t="s">
        <v>3811</v>
      </c>
      <c r="B3936" s="1" t="s">
        <v>5481</v>
      </c>
      <c r="C3936" s="26"/>
      <c r="D3936" s="23" t="s">
        <v>4009</v>
      </c>
      <c r="E3936" s="24" t="s">
        <v>142</v>
      </c>
      <c r="F3936" s="25" t="s">
        <v>25</v>
      </c>
      <c r="G3936" s="25" t="s">
        <v>84</v>
      </c>
      <c r="H3936" s="25" t="s">
        <v>3991</v>
      </c>
      <c r="I3936" s="25"/>
      <c r="J3936" s="9">
        <v>38</v>
      </c>
      <c r="K3936" s="25" t="s">
        <v>134</v>
      </c>
    </row>
    <row r="3937" spans="1:11" s="1" customFormat="1" x14ac:dyDescent="0.25">
      <c r="A3937" s="33" t="s">
        <v>3811</v>
      </c>
      <c r="B3937" s="1" t="s">
        <v>5481</v>
      </c>
      <c r="C3937" s="26" t="s">
        <v>4010</v>
      </c>
      <c r="D3937" s="23" t="s">
        <v>4011</v>
      </c>
      <c r="E3937" s="24" t="s">
        <v>142</v>
      </c>
      <c r="F3937" s="25" t="s">
        <v>25</v>
      </c>
      <c r="G3937" s="25" t="s">
        <v>84</v>
      </c>
      <c r="H3937" s="25" t="s">
        <v>13</v>
      </c>
      <c r="I3937" s="25"/>
      <c r="J3937" s="9">
        <v>53</v>
      </c>
      <c r="K3937" s="25" t="s">
        <v>4012</v>
      </c>
    </row>
    <row r="3938" spans="1:11" s="1" customFormat="1" x14ac:dyDescent="0.25">
      <c r="A3938" s="33" t="s">
        <v>3811</v>
      </c>
      <c r="B3938" s="1" t="s">
        <v>5481</v>
      </c>
      <c r="C3938" s="26" t="s">
        <v>4013</v>
      </c>
      <c r="D3938" s="23" t="s">
        <v>4011</v>
      </c>
      <c r="E3938" s="24" t="s">
        <v>142</v>
      </c>
      <c r="F3938" s="25" t="s">
        <v>2687</v>
      </c>
      <c r="G3938" s="25" t="s">
        <v>84</v>
      </c>
      <c r="H3938" s="25" t="s">
        <v>3985</v>
      </c>
      <c r="I3938" s="25"/>
      <c r="J3938" s="9">
        <v>74</v>
      </c>
      <c r="K3938" s="25" t="s">
        <v>4012</v>
      </c>
    </row>
    <row r="3939" spans="1:11" s="1" customFormat="1" x14ac:dyDescent="0.25">
      <c r="A3939" s="33" t="s">
        <v>3811</v>
      </c>
      <c r="B3939" s="1" t="s">
        <v>5481</v>
      </c>
      <c r="C3939" s="26" t="s">
        <v>4014</v>
      </c>
      <c r="D3939" s="23" t="s">
        <v>4015</v>
      </c>
      <c r="E3939" s="24" t="s">
        <v>142</v>
      </c>
      <c r="F3939" s="25" t="s">
        <v>25</v>
      </c>
      <c r="G3939" s="25" t="s">
        <v>84</v>
      </c>
      <c r="H3939" s="25" t="s">
        <v>3829</v>
      </c>
      <c r="I3939" s="25"/>
      <c r="J3939" s="9">
        <v>41</v>
      </c>
      <c r="K3939" s="25" t="s">
        <v>4012</v>
      </c>
    </row>
    <row r="3940" spans="1:11" s="1" customFormat="1" x14ac:dyDescent="0.25">
      <c r="A3940" s="33" t="s">
        <v>3811</v>
      </c>
      <c r="B3940" s="1" t="s">
        <v>5481</v>
      </c>
      <c r="C3940" s="26" t="s">
        <v>4010</v>
      </c>
      <c r="D3940" s="23" t="s">
        <v>4018</v>
      </c>
      <c r="E3940" s="24" t="s">
        <v>142</v>
      </c>
      <c r="F3940" s="25" t="s">
        <v>25</v>
      </c>
      <c r="G3940" s="25" t="s">
        <v>84</v>
      </c>
      <c r="H3940" s="25" t="s">
        <v>4019</v>
      </c>
      <c r="I3940" s="25"/>
      <c r="J3940" s="9">
        <v>92</v>
      </c>
      <c r="K3940" s="25" t="s">
        <v>134</v>
      </c>
    </row>
    <row r="3941" spans="1:11" s="1" customFormat="1" x14ac:dyDescent="0.25">
      <c r="A3941" s="33" t="s">
        <v>3811</v>
      </c>
      <c r="B3941" s="1" t="s">
        <v>5481</v>
      </c>
      <c r="C3941" s="26" t="s">
        <v>4013</v>
      </c>
      <c r="D3941" s="23" t="s">
        <v>4016</v>
      </c>
      <c r="E3941" s="24" t="s">
        <v>142</v>
      </c>
      <c r="F3941" s="25" t="s">
        <v>25</v>
      </c>
      <c r="G3941" s="25" t="s">
        <v>84</v>
      </c>
      <c r="H3941" s="25" t="s">
        <v>4017</v>
      </c>
      <c r="I3941" s="25"/>
      <c r="J3941" s="9">
        <v>132</v>
      </c>
      <c r="K3941" s="25" t="s">
        <v>4012</v>
      </c>
    </row>
    <row r="3942" spans="1:11" s="1" customFormat="1" x14ac:dyDescent="0.25">
      <c r="A3942" s="33" t="s">
        <v>3811</v>
      </c>
      <c r="B3942" s="1" t="s">
        <v>5481</v>
      </c>
      <c r="C3942" s="26" t="s">
        <v>4020</v>
      </c>
      <c r="D3942" s="23" t="s">
        <v>4021</v>
      </c>
      <c r="E3942" s="24" t="s">
        <v>142</v>
      </c>
      <c r="F3942" s="25" t="s">
        <v>25</v>
      </c>
      <c r="G3942" s="25" t="s">
        <v>84</v>
      </c>
      <c r="H3942" s="25" t="s">
        <v>4022</v>
      </c>
      <c r="I3942" s="25"/>
      <c r="J3942" s="9">
        <v>42</v>
      </c>
      <c r="K3942" s="25" t="s">
        <v>4012</v>
      </c>
    </row>
    <row r="3943" spans="1:11" s="1" customFormat="1" x14ac:dyDescent="0.25">
      <c r="A3943" s="33" t="s">
        <v>3811</v>
      </c>
      <c r="B3943" s="1" t="s">
        <v>5481</v>
      </c>
      <c r="C3943" s="26" t="s">
        <v>4023</v>
      </c>
      <c r="D3943" s="23" t="s">
        <v>4024</v>
      </c>
      <c r="E3943" s="24" t="s">
        <v>142</v>
      </c>
      <c r="F3943" s="25" t="s">
        <v>25</v>
      </c>
      <c r="G3943" s="25" t="s">
        <v>84</v>
      </c>
      <c r="H3943" s="25" t="s">
        <v>83</v>
      </c>
      <c r="I3943" s="25"/>
      <c r="J3943" s="9">
        <v>45</v>
      </c>
      <c r="K3943" s="25" t="s">
        <v>4012</v>
      </c>
    </row>
    <row r="3944" spans="1:11" s="1" customFormat="1" x14ac:dyDescent="0.25">
      <c r="A3944" s="33" t="s">
        <v>3811</v>
      </c>
      <c r="B3944" s="1" t="s">
        <v>5481</v>
      </c>
      <c r="C3944" s="26" t="s">
        <v>4025</v>
      </c>
      <c r="D3944" s="23" t="s">
        <v>4026</v>
      </c>
      <c r="E3944" s="24" t="s">
        <v>3869</v>
      </c>
      <c r="F3944" s="25" t="s">
        <v>25</v>
      </c>
      <c r="G3944" s="25" t="s">
        <v>84</v>
      </c>
      <c r="H3944" s="25" t="s">
        <v>4027</v>
      </c>
      <c r="I3944" s="25"/>
      <c r="J3944" s="9">
        <v>78</v>
      </c>
      <c r="K3944" s="25" t="s">
        <v>134</v>
      </c>
    </row>
    <row r="3945" spans="1:11" s="1" customFormat="1" x14ac:dyDescent="0.25">
      <c r="A3945" s="33" t="s">
        <v>3811</v>
      </c>
      <c r="B3945" s="1" t="s">
        <v>5481</v>
      </c>
      <c r="C3945" s="26"/>
      <c r="D3945" s="23" t="s">
        <v>4028</v>
      </c>
      <c r="E3945" s="24" t="s">
        <v>3869</v>
      </c>
      <c r="F3945" s="25" t="s">
        <v>25</v>
      </c>
      <c r="G3945" s="25" t="s">
        <v>84</v>
      </c>
      <c r="H3945" s="25" t="s">
        <v>4029</v>
      </c>
      <c r="I3945" s="25"/>
      <c r="J3945" s="9">
        <v>79.989999999999995</v>
      </c>
      <c r="K3945" s="25" t="s">
        <v>134</v>
      </c>
    </row>
    <row r="3946" spans="1:11" s="1" customFormat="1" x14ac:dyDescent="0.25">
      <c r="A3946" s="49" t="s">
        <v>3811</v>
      </c>
      <c r="B3946" s="1" t="s">
        <v>5481</v>
      </c>
      <c r="C3946" s="126" t="s">
        <v>4044</v>
      </c>
      <c r="D3946" s="18" t="s">
        <v>6126</v>
      </c>
      <c r="E3946" s="50" t="s">
        <v>4034</v>
      </c>
      <c r="F3946" s="25" t="s">
        <v>2687</v>
      </c>
      <c r="G3946" s="25" t="s">
        <v>84</v>
      </c>
      <c r="H3946" s="50" t="s">
        <v>6135</v>
      </c>
      <c r="I3946" s="25"/>
      <c r="J3946" s="53">
        <v>22.25</v>
      </c>
      <c r="K3946" s="30" t="s">
        <v>134</v>
      </c>
    </row>
    <row r="3947" spans="1:11" s="1" customFormat="1" x14ac:dyDescent="0.25">
      <c r="A3947" s="49" t="s">
        <v>3811</v>
      </c>
      <c r="B3947" s="1" t="s">
        <v>5481</v>
      </c>
      <c r="C3947" s="126" t="s">
        <v>4035</v>
      </c>
      <c r="D3947" s="18" t="s">
        <v>6127</v>
      </c>
      <c r="E3947" s="50" t="s">
        <v>4034</v>
      </c>
      <c r="F3947" s="25" t="s">
        <v>2687</v>
      </c>
      <c r="G3947" s="25" t="s">
        <v>84</v>
      </c>
      <c r="H3947" s="50" t="s">
        <v>6135</v>
      </c>
      <c r="I3947" s="25"/>
      <c r="J3947" s="53">
        <v>22.25</v>
      </c>
      <c r="K3947" s="30" t="s">
        <v>134</v>
      </c>
    </row>
    <row r="3948" spans="1:11" s="1" customFormat="1" x14ac:dyDescent="0.25">
      <c r="A3948" s="49" t="s">
        <v>3811</v>
      </c>
      <c r="B3948" s="1" t="s">
        <v>5481</v>
      </c>
      <c r="C3948" s="126" t="s">
        <v>4035</v>
      </c>
      <c r="D3948" s="18" t="s">
        <v>6127</v>
      </c>
      <c r="E3948" s="50" t="s">
        <v>4034</v>
      </c>
      <c r="F3948" s="25" t="s">
        <v>25</v>
      </c>
      <c r="G3948" s="25" t="s">
        <v>84</v>
      </c>
      <c r="H3948" s="50" t="s">
        <v>6136</v>
      </c>
      <c r="I3948" s="25"/>
      <c r="J3948" s="53">
        <v>20.8</v>
      </c>
      <c r="K3948" s="30" t="s">
        <v>134</v>
      </c>
    </row>
    <row r="3949" spans="1:11" s="1" customFormat="1" x14ac:dyDescent="0.25">
      <c r="A3949" s="49" t="s">
        <v>3811</v>
      </c>
      <c r="B3949" s="1" t="s">
        <v>5481</v>
      </c>
      <c r="C3949" s="126" t="s">
        <v>4041</v>
      </c>
      <c r="D3949" s="18" t="s">
        <v>6128</v>
      </c>
      <c r="E3949" s="50" t="s">
        <v>4034</v>
      </c>
      <c r="F3949" s="25" t="s">
        <v>25</v>
      </c>
      <c r="G3949" s="25" t="s">
        <v>84</v>
      </c>
      <c r="H3949" s="50" t="s">
        <v>6135</v>
      </c>
      <c r="I3949" s="25"/>
      <c r="J3949" s="53">
        <v>22.25</v>
      </c>
      <c r="K3949" s="30" t="s">
        <v>134</v>
      </c>
    </row>
    <row r="3950" spans="1:11" s="1" customFormat="1" x14ac:dyDescent="0.25">
      <c r="A3950" s="33" t="s">
        <v>3811</v>
      </c>
      <c r="B3950" s="1" t="s">
        <v>5481</v>
      </c>
      <c r="C3950" s="26" t="s">
        <v>4031</v>
      </c>
      <c r="D3950" s="23" t="s">
        <v>4032</v>
      </c>
      <c r="E3950" s="24" t="s">
        <v>4030</v>
      </c>
      <c r="F3950" s="25" t="s">
        <v>25</v>
      </c>
      <c r="G3950" s="25" t="s">
        <v>84</v>
      </c>
      <c r="H3950" s="25" t="s">
        <v>3991</v>
      </c>
      <c r="I3950" s="25"/>
      <c r="J3950" s="9">
        <v>29.15</v>
      </c>
      <c r="K3950" s="25" t="s">
        <v>4033</v>
      </c>
    </row>
    <row r="3951" spans="1:11" s="1" customFormat="1" x14ac:dyDescent="0.25">
      <c r="A3951" s="33" t="s">
        <v>3811</v>
      </c>
      <c r="B3951" s="1" t="s">
        <v>5481</v>
      </c>
      <c r="C3951" s="26" t="s">
        <v>4039</v>
      </c>
      <c r="D3951" s="23" t="s">
        <v>4036</v>
      </c>
      <c r="E3951" s="24" t="s">
        <v>4034</v>
      </c>
      <c r="F3951" s="25" t="s">
        <v>25</v>
      </c>
      <c r="G3951" s="25" t="s">
        <v>84</v>
      </c>
      <c r="H3951" s="25" t="s">
        <v>3887</v>
      </c>
      <c r="I3951" s="25"/>
      <c r="J3951" s="9">
        <v>21.35</v>
      </c>
      <c r="K3951" s="25" t="s">
        <v>4038</v>
      </c>
    </row>
    <row r="3952" spans="1:11" s="1" customFormat="1" x14ac:dyDescent="0.25">
      <c r="A3952" s="33" t="s">
        <v>3811</v>
      </c>
      <c r="B3952" s="1" t="s">
        <v>5481</v>
      </c>
      <c r="C3952" s="26" t="s">
        <v>4035</v>
      </c>
      <c r="D3952" s="23" t="s">
        <v>4036</v>
      </c>
      <c r="E3952" s="24" t="s">
        <v>4034</v>
      </c>
      <c r="F3952" s="25" t="s">
        <v>25</v>
      </c>
      <c r="G3952" s="25" t="s">
        <v>84</v>
      </c>
      <c r="H3952" s="25" t="s">
        <v>3829</v>
      </c>
      <c r="I3952" s="25"/>
      <c r="J3952" s="9">
        <v>29.15</v>
      </c>
      <c r="K3952" s="25" t="s">
        <v>4038</v>
      </c>
    </row>
    <row r="3953" spans="1:11" s="1" customFormat="1" x14ac:dyDescent="0.25">
      <c r="A3953" s="33" t="s">
        <v>3811</v>
      </c>
      <c r="B3953" s="1" t="s">
        <v>5481</v>
      </c>
      <c r="C3953" s="26" t="s">
        <v>4035</v>
      </c>
      <c r="D3953" s="23" t="s">
        <v>4036</v>
      </c>
      <c r="E3953" s="24" t="s">
        <v>4034</v>
      </c>
      <c r="F3953" s="25" t="s">
        <v>25</v>
      </c>
      <c r="G3953" s="25" t="s">
        <v>84</v>
      </c>
      <c r="H3953" s="25" t="s">
        <v>4037</v>
      </c>
      <c r="I3953" s="25"/>
      <c r="J3953" s="9">
        <v>29.15</v>
      </c>
      <c r="K3953" s="25" t="s">
        <v>4038</v>
      </c>
    </row>
    <row r="3954" spans="1:11" s="1" customFormat="1" x14ac:dyDescent="0.25">
      <c r="A3954" s="33" t="s">
        <v>3811</v>
      </c>
      <c r="B3954" s="1" t="s">
        <v>5481</v>
      </c>
      <c r="C3954" s="26" t="s">
        <v>4035</v>
      </c>
      <c r="D3954" s="23" t="s">
        <v>5623</v>
      </c>
      <c r="E3954" s="24" t="s">
        <v>4034</v>
      </c>
      <c r="F3954" s="25" t="s">
        <v>25</v>
      </c>
      <c r="G3954" s="25" t="s">
        <v>84</v>
      </c>
      <c r="H3954" s="25" t="s">
        <v>4040</v>
      </c>
      <c r="I3954" s="25"/>
      <c r="J3954" s="9">
        <v>29.15</v>
      </c>
      <c r="K3954" s="25" t="s">
        <v>134</v>
      </c>
    </row>
    <row r="3955" spans="1:11" s="1" customFormat="1" x14ac:dyDescent="0.25">
      <c r="A3955" s="33" t="s">
        <v>3811</v>
      </c>
      <c r="B3955" s="1" t="s">
        <v>5481</v>
      </c>
      <c r="C3955" s="26" t="s">
        <v>4041</v>
      </c>
      <c r="D3955" s="23" t="s">
        <v>4042</v>
      </c>
      <c r="E3955" s="24" t="s">
        <v>4034</v>
      </c>
      <c r="F3955" s="25" t="s">
        <v>25</v>
      </c>
      <c r="G3955" s="25" t="s">
        <v>84</v>
      </c>
      <c r="H3955" s="25" t="s">
        <v>4006</v>
      </c>
      <c r="I3955" s="25"/>
      <c r="J3955" s="9">
        <v>29.15</v>
      </c>
      <c r="K3955" s="25" t="s">
        <v>4043</v>
      </c>
    </row>
    <row r="3956" spans="1:11" s="1" customFormat="1" x14ac:dyDescent="0.25">
      <c r="A3956" s="33" t="s">
        <v>3811</v>
      </c>
      <c r="B3956" s="1" t="s">
        <v>5481</v>
      </c>
      <c r="C3956" s="26" t="s">
        <v>4048</v>
      </c>
      <c r="D3956" s="23" t="s">
        <v>4045</v>
      </c>
      <c r="E3956" s="24" t="s">
        <v>4034</v>
      </c>
      <c r="F3956" s="25" t="s">
        <v>25</v>
      </c>
      <c r="G3956" s="25" t="s">
        <v>84</v>
      </c>
      <c r="H3956" s="25" t="s">
        <v>3887</v>
      </c>
      <c r="I3956" s="25"/>
      <c r="J3956" s="9">
        <v>23.25</v>
      </c>
      <c r="K3956" s="25" t="s">
        <v>4047</v>
      </c>
    </row>
    <row r="3957" spans="1:11" s="1" customFormat="1" x14ac:dyDescent="0.25">
      <c r="A3957" s="33" t="s">
        <v>3811</v>
      </c>
      <c r="B3957" s="1" t="s">
        <v>5481</v>
      </c>
      <c r="C3957" s="26" t="s">
        <v>4044</v>
      </c>
      <c r="D3957" s="23" t="s">
        <v>4045</v>
      </c>
      <c r="E3957" s="24" t="s">
        <v>4034</v>
      </c>
      <c r="F3957" s="25" t="s">
        <v>25</v>
      </c>
      <c r="G3957" s="25" t="s">
        <v>84</v>
      </c>
      <c r="H3957" s="25" t="s">
        <v>4046</v>
      </c>
      <c r="I3957" s="25"/>
      <c r="J3957" s="9">
        <v>29.15</v>
      </c>
      <c r="K3957" s="25" t="s">
        <v>4047</v>
      </c>
    </row>
    <row r="3958" spans="1:11" s="1" customFormat="1" x14ac:dyDescent="0.25">
      <c r="A3958" s="33" t="s">
        <v>3811</v>
      </c>
      <c r="B3958" s="1" t="s">
        <v>5481</v>
      </c>
      <c r="C3958" s="26" t="s">
        <v>4050</v>
      </c>
      <c r="D3958" s="23" t="s">
        <v>4051</v>
      </c>
      <c r="E3958" s="24" t="s">
        <v>4049</v>
      </c>
      <c r="F3958" s="25" t="s">
        <v>25</v>
      </c>
      <c r="G3958" s="25" t="s">
        <v>84</v>
      </c>
      <c r="H3958" s="25" t="s">
        <v>2537</v>
      </c>
      <c r="I3958" s="25"/>
      <c r="J3958" s="9">
        <v>358</v>
      </c>
      <c r="K3958" s="25" t="s">
        <v>238</v>
      </c>
    </row>
    <row r="3959" spans="1:11" s="1" customFormat="1" x14ac:dyDescent="0.25">
      <c r="A3959" s="33" t="s">
        <v>3811</v>
      </c>
      <c r="B3959" s="1" t="s">
        <v>5481</v>
      </c>
      <c r="C3959" s="26" t="s">
        <v>4052</v>
      </c>
      <c r="D3959" s="23" t="s">
        <v>4053</v>
      </c>
      <c r="E3959" s="24" t="s">
        <v>142</v>
      </c>
      <c r="F3959" s="25" t="s">
        <v>25</v>
      </c>
      <c r="G3959" s="25" t="s">
        <v>84</v>
      </c>
      <c r="H3959" s="25" t="s">
        <v>83</v>
      </c>
      <c r="I3959" s="25"/>
      <c r="J3959" s="9">
        <v>125</v>
      </c>
      <c r="K3959" s="25" t="s">
        <v>4054</v>
      </c>
    </row>
    <row r="3960" spans="1:11" s="1" customFormat="1" x14ac:dyDescent="0.25">
      <c r="A3960" s="33" t="s">
        <v>3811</v>
      </c>
      <c r="B3960" s="1" t="s">
        <v>5481</v>
      </c>
      <c r="C3960" s="26" t="s">
        <v>4055</v>
      </c>
      <c r="D3960" s="23" t="s">
        <v>4056</v>
      </c>
      <c r="E3960" s="24" t="s">
        <v>142</v>
      </c>
      <c r="F3960" s="25" t="s">
        <v>25</v>
      </c>
      <c r="G3960" s="25" t="s">
        <v>84</v>
      </c>
      <c r="H3960" s="25" t="s">
        <v>4057</v>
      </c>
      <c r="I3960" s="25"/>
      <c r="J3960" s="9">
        <v>32</v>
      </c>
      <c r="K3960" s="25" t="s">
        <v>4058</v>
      </c>
    </row>
    <row r="3961" spans="1:11" s="1" customFormat="1" x14ac:dyDescent="0.25">
      <c r="A3961" s="33" t="s">
        <v>3811</v>
      </c>
      <c r="B3961" s="1" t="s">
        <v>5481</v>
      </c>
      <c r="C3961" s="26" t="s">
        <v>4231</v>
      </c>
      <c r="D3961" s="23" t="s">
        <v>5552</v>
      </c>
      <c r="E3961" s="24" t="s">
        <v>142</v>
      </c>
      <c r="F3961" s="25" t="s">
        <v>25</v>
      </c>
      <c r="G3961" s="25" t="s">
        <v>84</v>
      </c>
      <c r="H3961" s="25" t="s">
        <v>3822</v>
      </c>
      <c r="I3961" s="25"/>
      <c r="J3961" s="9">
        <v>80</v>
      </c>
      <c r="K3961" s="25" t="s">
        <v>4230</v>
      </c>
    </row>
    <row r="3962" spans="1:11" s="1" customFormat="1" x14ac:dyDescent="0.25">
      <c r="A3962" s="33" t="s">
        <v>3811</v>
      </c>
      <c r="B3962" s="1" t="s">
        <v>5481</v>
      </c>
      <c r="C3962" s="26" t="s">
        <v>4229</v>
      </c>
      <c r="D3962" s="23" t="s">
        <v>5552</v>
      </c>
      <c r="E3962" s="24" t="s">
        <v>142</v>
      </c>
      <c r="F3962" s="25" t="s">
        <v>25</v>
      </c>
      <c r="G3962" s="25" t="s">
        <v>84</v>
      </c>
      <c r="H3962" s="25" t="s">
        <v>3887</v>
      </c>
      <c r="I3962" s="25"/>
      <c r="J3962" s="9">
        <v>26.5</v>
      </c>
      <c r="K3962" s="25" t="s">
        <v>4230</v>
      </c>
    </row>
    <row r="3963" spans="1:11" s="1" customFormat="1" x14ac:dyDescent="0.25">
      <c r="A3963" s="33" t="s">
        <v>3811</v>
      </c>
      <c r="B3963" s="1" t="s">
        <v>5481</v>
      </c>
      <c r="C3963" s="26" t="s">
        <v>4232</v>
      </c>
      <c r="D3963" s="23" t="s">
        <v>5553</v>
      </c>
      <c r="E3963" s="24" t="s">
        <v>142</v>
      </c>
      <c r="F3963" s="25" t="s">
        <v>2687</v>
      </c>
      <c r="G3963" s="25" t="s">
        <v>84</v>
      </c>
      <c r="H3963" s="25" t="s">
        <v>3899</v>
      </c>
      <c r="I3963" s="25"/>
      <c r="J3963" s="9">
        <v>31.95</v>
      </c>
      <c r="K3963" s="25" t="s">
        <v>4230</v>
      </c>
    </row>
    <row r="3964" spans="1:11" s="1" customFormat="1" x14ac:dyDescent="0.25">
      <c r="A3964" s="33" t="s">
        <v>3811</v>
      </c>
      <c r="B3964" s="1" t="s">
        <v>5481</v>
      </c>
      <c r="C3964" s="26" t="s">
        <v>4233</v>
      </c>
      <c r="D3964" s="23" t="s">
        <v>5554</v>
      </c>
      <c r="E3964" s="24" t="s">
        <v>142</v>
      </c>
      <c r="F3964" s="25" t="s">
        <v>25</v>
      </c>
      <c r="G3964" s="25" t="s">
        <v>84</v>
      </c>
      <c r="H3964" s="25" t="s">
        <v>3884</v>
      </c>
      <c r="I3964" s="25"/>
      <c r="J3964" s="9">
        <v>19.5</v>
      </c>
      <c r="K3964" s="25" t="s">
        <v>4230</v>
      </c>
    </row>
    <row r="3965" spans="1:11" s="1" customFormat="1" x14ac:dyDescent="0.25">
      <c r="A3965" s="33" t="s">
        <v>3811</v>
      </c>
      <c r="B3965" s="1" t="s">
        <v>5481</v>
      </c>
      <c r="C3965" s="26"/>
      <c r="D3965" s="6" t="s">
        <v>6832</v>
      </c>
      <c r="E3965" s="24" t="s">
        <v>5642</v>
      </c>
      <c r="F3965" s="25" t="s">
        <v>25</v>
      </c>
      <c r="G3965" s="25" t="s">
        <v>84</v>
      </c>
      <c r="H3965" s="24" t="s">
        <v>6840</v>
      </c>
      <c r="I3965" s="24"/>
      <c r="J3965" s="2">
        <v>50</v>
      </c>
      <c r="K3965" s="25" t="s">
        <v>134</v>
      </c>
    </row>
    <row r="3966" spans="1:11" s="1" customFormat="1" x14ac:dyDescent="0.25">
      <c r="A3966" s="33" t="s">
        <v>3811</v>
      </c>
      <c r="B3966" s="1" t="s">
        <v>5481</v>
      </c>
      <c r="C3966" s="26"/>
      <c r="D3966" s="6" t="s">
        <v>6833</v>
      </c>
      <c r="E3966" s="24" t="s">
        <v>5642</v>
      </c>
      <c r="F3966" s="25" t="s">
        <v>25</v>
      </c>
      <c r="G3966" s="25" t="s">
        <v>84</v>
      </c>
      <c r="H3966" s="24" t="s">
        <v>6840</v>
      </c>
      <c r="I3966" s="24"/>
      <c r="J3966" s="2">
        <v>50</v>
      </c>
      <c r="K3966" s="25" t="s">
        <v>134</v>
      </c>
    </row>
    <row r="3967" spans="1:11" s="1" customFormat="1" x14ac:dyDescent="0.25">
      <c r="A3967" s="33" t="s">
        <v>3811</v>
      </c>
      <c r="B3967" s="1" t="s">
        <v>5481</v>
      </c>
      <c r="C3967" s="26" t="s">
        <v>4059</v>
      </c>
      <c r="D3967" s="23" t="s">
        <v>4060</v>
      </c>
      <c r="E3967" s="24" t="s">
        <v>22</v>
      </c>
      <c r="F3967" s="25" t="s">
        <v>25</v>
      </c>
      <c r="G3967" s="25" t="s">
        <v>84</v>
      </c>
      <c r="H3967" s="25" t="s">
        <v>2537</v>
      </c>
      <c r="I3967" s="25"/>
      <c r="J3967" s="9">
        <v>330</v>
      </c>
      <c r="K3967" s="25" t="s">
        <v>238</v>
      </c>
    </row>
    <row r="3968" spans="1:11" s="1" customFormat="1" x14ac:dyDescent="0.25">
      <c r="A3968" s="33" t="s">
        <v>3811</v>
      </c>
      <c r="B3968" s="1" t="s">
        <v>5481</v>
      </c>
      <c r="C3968" s="26"/>
      <c r="D3968" s="6" t="s">
        <v>6834</v>
      </c>
      <c r="E3968" s="24" t="s">
        <v>5642</v>
      </c>
      <c r="F3968" s="25" t="s">
        <v>25</v>
      </c>
      <c r="G3968" s="25" t="s">
        <v>84</v>
      </c>
      <c r="H3968" s="24" t="s">
        <v>6840</v>
      </c>
      <c r="I3968" s="24"/>
      <c r="J3968" s="2">
        <v>50</v>
      </c>
      <c r="K3968" s="25" t="s">
        <v>134</v>
      </c>
    </row>
    <row r="3969" spans="1:11" s="1" customFormat="1" x14ac:dyDescent="0.25">
      <c r="A3969" s="33" t="s">
        <v>3811</v>
      </c>
      <c r="B3969" s="1" t="s">
        <v>5481</v>
      </c>
      <c r="C3969" s="26"/>
      <c r="D3969" s="6" t="s">
        <v>6835</v>
      </c>
      <c r="E3969" s="24" t="s">
        <v>5642</v>
      </c>
      <c r="F3969" s="25" t="s">
        <v>25</v>
      </c>
      <c r="G3969" s="25" t="s">
        <v>84</v>
      </c>
      <c r="H3969" s="24" t="s">
        <v>6840</v>
      </c>
      <c r="I3969" s="24"/>
      <c r="J3969" s="2">
        <v>50</v>
      </c>
      <c r="K3969" s="25" t="s">
        <v>134</v>
      </c>
    </row>
    <row r="3970" spans="1:11" s="1" customFormat="1" x14ac:dyDescent="0.25">
      <c r="A3970" s="33" t="s">
        <v>3811</v>
      </c>
      <c r="B3970" s="1" t="s">
        <v>5481</v>
      </c>
      <c r="C3970" s="26"/>
      <c r="D3970" s="23" t="s">
        <v>6186</v>
      </c>
      <c r="E3970" s="25" t="s">
        <v>142</v>
      </c>
      <c r="F3970" s="25" t="s">
        <v>25</v>
      </c>
      <c r="G3970" s="25" t="s">
        <v>84</v>
      </c>
      <c r="H3970" s="25" t="s">
        <v>6187</v>
      </c>
      <c r="I3970" s="24"/>
      <c r="J3970" s="3">
        <v>26</v>
      </c>
      <c r="K3970" s="25" t="s">
        <v>134</v>
      </c>
    </row>
    <row r="3971" spans="1:11" s="1" customFormat="1" x14ac:dyDescent="0.25">
      <c r="A3971" s="33" t="s">
        <v>3811</v>
      </c>
      <c r="B3971" s="1" t="s">
        <v>5481</v>
      </c>
      <c r="C3971" s="26"/>
      <c r="D3971" s="18" t="s">
        <v>5366</v>
      </c>
      <c r="E3971" s="50" t="s">
        <v>142</v>
      </c>
      <c r="F3971" s="25" t="s">
        <v>25</v>
      </c>
      <c r="G3971" s="25" t="s">
        <v>84</v>
      </c>
      <c r="H3971" s="50" t="s">
        <v>3887</v>
      </c>
      <c r="I3971" s="25"/>
      <c r="J3971" s="53">
        <v>16.899999999999999</v>
      </c>
      <c r="K3971" s="24" t="s">
        <v>134</v>
      </c>
    </row>
    <row r="3972" spans="1:11" s="1" customFormat="1" x14ac:dyDescent="0.25">
      <c r="A3972" s="33" t="s">
        <v>3811</v>
      </c>
      <c r="B3972" s="1" t="s">
        <v>5481</v>
      </c>
      <c r="C3972" s="26"/>
      <c r="D3972" s="18" t="s">
        <v>5366</v>
      </c>
      <c r="E3972" s="50" t="s">
        <v>142</v>
      </c>
      <c r="F3972" s="25" t="s">
        <v>25</v>
      </c>
      <c r="G3972" s="25" t="s">
        <v>84</v>
      </c>
      <c r="H3972" s="50" t="s">
        <v>2679</v>
      </c>
      <c r="I3972" s="25"/>
      <c r="J3972" s="53">
        <v>19.55</v>
      </c>
      <c r="K3972" s="24" t="s">
        <v>134</v>
      </c>
    </row>
    <row r="3973" spans="1:11" s="1" customFormat="1" x14ac:dyDescent="0.25">
      <c r="A3973" s="33" t="s">
        <v>3811</v>
      </c>
      <c r="B3973" s="1" t="s">
        <v>5481</v>
      </c>
      <c r="C3973" s="26"/>
      <c r="D3973" s="18" t="s">
        <v>5366</v>
      </c>
      <c r="E3973" s="50" t="s">
        <v>142</v>
      </c>
      <c r="F3973" s="25" t="s">
        <v>25</v>
      </c>
      <c r="G3973" s="25" t="s">
        <v>84</v>
      </c>
      <c r="H3973" s="50" t="s">
        <v>3884</v>
      </c>
      <c r="I3973" s="24"/>
      <c r="J3973" s="53">
        <v>20.9</v>
      </c>
      <c r="K3973" s="24" t="s">
        <v>134</v>
      </c>
    </row>
    <row r="3974" spans="1:11" s="1" customFormat="1" x14ac:dyDescent="0.25">
      <c r="A3974" s="33" t="s">
        <v>3811</v>
      </c>
      <c r="B3974" s="1" t="s">
        <v>5481</v>
      </c>
      <c r="C3974" s="26"/>
      <c r="D3974" s="18" t="s">
        <v>5371</v>
      </c>
      <c r="E3974" s="50" t="s">
        <v>142</v>
      </c>
      <c r="F3974" s="25" t="s">
        <v>25</v>
      </c>
      <c r="G3974" s="25" t="s">
        <v>84</v>
      </c>
      <c r="H3974" s="50" t="s">
        <v>3822</v>
      </c>
      <c r="I3974" s="24"/>
      <c r="J3974" s="53">
        <v>63.3</v>
      </c>
      <c r="K3974" s="24" t="s">
        <v>134</v>
      </c>
    </row>
    <row r="3975" spans="1:11" s="1" customFormat="1" x14ac:dyDescent="0.25">
      <c r="A3975" s="33" t="s">
        <v>3811</v>
      </c>
      <c r="B3975" s="1" t="s">
        <v>5481</v>
      </c>
      <c r="C3975" s="26"/>
      <c r="D3975" s="18" t="s">
        <v>5372</v>
      </c>
      <c r="E3975" s="50" t="s">
        <v>142</v>
      </c>
      <c r="F3975" s="25" t="s">
        <v>25</v>
      </c>
      <c r="G3975" s="25" t="s">
        <v>84</v>
      </c>
      <c r="H3975" s="50" t="s">
        <v>3969</v>
      </c>
      <c r="I3975" s="24"/>
      <c r="J3975" s="53">
        <v>46.4</v>
      </c>
      <c r="K3975" s="24" t="s">
        <v>134</v>
      </c>
    </row>
    <row r="3976" spans="1:11" s="1" customFormat="1" x14ac:dyDescent="0.25">
      <c r="A3976" s="33" t="s">
        <v>3811</v>
      </c>
      <c r="B3976" s="1" t="s">
        <v>5481</v>
      </c>
      <c r="C3976" s="26"/>
      <c r="D3976" s="18" t="s">
        <v>5374</v>
      </c>
      <c r="E3976" s="50" t="s">
        <v>142</v>
      </c>
      <c r="F3976" s="25" t="s">
        <v>2687</v>
      </c>
      <c r="G3976" s="25" t="s">
        <v>84</v>
      </c>
      <c r="H3976" s="50" t="s">
        <v>3887</v>
      </c>
      <c r="I3976" s="24"/>
      <c r="J3976" s="53">
        <v>16.899999999999999</v>
      </c>
      <c r="K3976" s="24" t="s">
        <v>134</v>
      </c>
    </row>
    <row r="3977" spans="1:11" s="1" customFormat="1" x14ac:dyDescent="0.25">
      <c r="A3977" s="33" t="s">
        <v>3811</v>
      </c>
      <c r="B3977" s="1" t="s">
        <v>5481</v>
      </c>
      <c r="C3977" s="26"/>
      <c r="D3977" s="18" t="s">
        <v>5368</v>
      </c>
      <c r="E3977" s="50" t="s">
        <v>142</v>
      </c>
      <c r="F3977" s="25" t="s">
        <v>2687</v>
      </c>
      <c r="G3977" s="25" t="s">
        <v>84</v>
      </c>
      <c r="H3977" s="50" t="s">
        <v>3884</v>
      </c>
      <c r="I3977" s="24"/>
      <c r="J3977" s="53">
        <v>19.95</v>
      </c>
      <c r="K3977" s="24" t="s">
        <v>134</v>
      </c>
    </row>
    <row r="3978" spans="1:11" s="1" customFormat="1" x14ac:dyDescent="0.25">
      <c r="A3978" s="33" t="s">
        <v>3811</v>
      </c>
      <c r="B3978" s="1" t="s">
        <v>5481</v>
      </c>
      <c r="C3978" s="26"/>
      <c r="D3978" s="18" t="s">
        <v>5369</v>
      </c>
      <c r="E3978" s="50" t="s">
        <v>142</v>
      </c>
      <c r="F3978" s="25" t="s">
        <v>25</v>
      </c>
      <c r="G3978" s="25" t="s">
        <v>84</v>
      </c>
      <c r="H3978" s="50" t="s">
        <v>3884</v>
      </c>
      <c r="I3978" s="24"/>
      <c r="J3978" s="53">
        <v>20.9</v>
      </c>
      <c r="K3978" s="24" t="s">
        <v>134</v>
      </c>
    </row>
    <row r="3979" spans="1:11" s="1" customFormat="1" x14ac:dyDescent="0.25">
      <c r="A3979" s="33" t="s">
        <v>3811</v>
      </c>
      <c r="B3979" s="1" t="s">
        <v>5481</v>
      </c>
      <c r="C3979" s="26"/>
      <c r="D3979" s="18" t="s">
        <v>5373</v>
      </c>
      <c r="E3979" s="50" t="s">
        <v>142</v>
      </c>
      <c r="F3979" s="25" t="s">
        <v>25</v>
      </c>
      <c r="G3979" s="25" t="s">
        <v>84</v>
      </c>
      <c r="H3979" s="50" t="s">
        <v>3850</v>
      </c>
      <c r="I3979" s="24"/>
      <c r="J3979" s="53">
        <v>96.5</v>
      </c>
      <c r="K3979" s="24" t="s">
        <v>134</v>
      </c>
    </row>
    <row r="3980" spans="1:11" s="1" customFormat="1" x14ac:dyDescent="0.25">
      <c r="A3980" s="33" t="s">
        <v>3811</v>
      </c>
      <c r="B3980" s="1" t="s">
        <v>5481</v>
      </c>
      <c r="C3980" s="26"/>
      <c r="D3980" s="18" t="s">
        <v>5367</v>
      </c>
      <c r="E3980" s="50" t="s">
        <v>142</v>
      </c>
      <c r="F3980" s="25" t="s">
        <v>25</v>
      </c>
      <c r="G3980" s="25" t="s">
        <v>84</v>
      </c>
      <c r="H3980" s="50" t="s">
        <v>3887</v>
      </c>
      <c r="I3980" s="24"/>
      <c r="J3980" s="53">
        <v>18.95</v>
      </c>
      <c r="K3980" s="24" t="s">
        <v>134</v>
      </c>
    </row>
    <row r="3981" spans="1:11" s="1" customFormat="1" x14ac:dyDescent="0.25">
      <c r="A3981" s="33" t="s">
        <v>3811</v>
      </c>
      <c r="B3981" s="1" t="s">
        <v>5481</v>
      </c>
      <c r="C3981" s="26"/>
      <c r="D3981" s="6" t="s">
        <v>6837</v>
      </c>
      <c r="E3981" s="24" t="s">
        <v>142</v>
      </c>
      <c r="F3981" s="25" t="s">
        <v>25</v>
      </c>
      <c r="G3981" s="25" t="s">
        <v>84</v>
      </c>
      <c r="H3981" s="24" t="s">
        <v>6841</v>
      </c>
      <c r="I3981" s="24"/>
      <c r="J3981" s="2">
        <v>45</v>
      </c>
      <c r="K3981" s="25" t="s">
        <v>134</v>
      </c>
    </row>
    <row r="3982" spans="1:11" s="1" customFormat="1" x14ac:dyDescent="0.25">
      <c r="A3982" s="33" t="s">
        <v>3811</v>
      </c>
      <c r="B3982" s="1" t="s">
        <v>5481</v>
      </c>
      <c r="C3982" s="26"/>
      <c r="D3982" s="6" t="s">
        <v>6838</v>
      </c>
      <c r="E3982" s="24" t="s">
        <v>142</v>
      </c>
      <c r="F3982" s="25" t="s">
        <v>25</v>
      </c>
      <c r="G3982" s="25" t="s">
        <v>84</v>
      </c>
      <c r="H3982" s="24" t="s">
        <v>6319</v>
      </c>
      <c r="I3982" s="24"/>
      <c r="J3982" s="2">
        <v>63.3</v>
      </c>
      <c r="K3982" s="25" t="s">
        <v>134</v>
      </c>
    </row>
    <row r="3983" spans="1:11" s="1" customFormat="1" x14ac:dyDescent="0.25">
      <c r="A3983" s="33" t="s">
        <v>3811</v>
      </c>
      <c r="B3983" s="1" t="s">
        <v>5481</v>
      </c>
      <c r="C3983" s="26"/>
      <c r="D3983" s="18" t="s">
        <v>5375</v>
      </c>
      <c r="E3983" s="50" t="s">
        <v>142</v>
      </c>
      <c r="F3983" s="25" t="s">
        <v>2687</v>
      </c>
      <c r="G3983" s="25" t="s">
        <v>84</v>
      </c>
      <c r="H3983" s="50" t="s">
        <v>3887</v>
      </c>
      <c r="I3983" s="24"/>
      <c r="J3983" s="53">
        <v>16.899999999999999</v>
      </c>
      <c r="K3983" s="24" t="s">
        <v>134</v>
      </c>
    </row>
    <row r="3984" spans="1:11" s="1" customFormat="1" x14ac:dyDescent="0.25">
      <c r="A3984" s="33" t="s">
        <v>3811</v>
      </c>
      <c r="B3984" s="1" t="s">
        <v>5481</v>
      </c>
      <c r="C3984" s="26"/>
      <c r="D3984" s="18" t="s">
        <v>5376</v>
      </c>
      <c r="E3984" s="50" t="s">
        <v>142</v>
      </c>
      <c r="F3984" s="25" t="s">
        <v>25</v>
      </c>
      <c r="G3984" s="25" t="s">
        <v>84</v>
      </c>
      <c r="H3984" s="50" t="s">
        <v>3822</v>
      </c>
      <c r="I3984" s="24"/>
      <c r="J3984" s="53">
        <v>63.3</v>
      </c>
      <c r="K3984" s="24" t="s">
        <v>134</v>
      </c>
    </row>
    <row r="3985" spans="1:11" s="1" customFormat="1" x14ac:dyDescent="0.25">
      <c r="A3985" s="33" t="s">
        <v>3811</v>
      </c>
      <c r="B3985" s="1" t="s">
        <v>5481</v>
      </c>
      <c r="C3985" s="26"/>
      <c r="D3985" s="18" t="s">
        <v>5365</v>
      </c>
      <c r="E3985" s="50" t="s">
        <v>142</v>
      </c>
      <c r="F3985" s="25" t="s">
        <v>25</v>
      </c>
      <c r="G3985" s="25" t="s">
        <v>84</v>
      </c>
      <c r="H3985" s="50" t="s">
        <v>3887</v>
      </c>
      <c r="I3985" s="24"/>
      <c r="J3985" s="53">
        <v>16.899999999999999</v>
      </c>
      <c r="K3985" s="24" t="s">
        <v>134</v>
      </c>
    </row>
    <row r="3986" spans="1:11" s="1" customFormat="1" x14ac:dyDescent="0.25">
      <c r="A3986" s="33" t="s">
        <v>3811</v>
      </c>
      <c r="B3986" s="1" t="s">
        <v>5481</v>
      </c>
      <c r="C3986" s="26"/>
      <c r="D3986" s="18" t="s">
        <v>5365</v>
      </c>
      <c r="E3986" s="50" t="s">
        <v>142</v>
      </c>
      <c r="F3986" s="25" t="s">
        <v>2687</v>
      </c>
      <c r="G3986" s="25" t="s">
        <v>84</v>
      </c>
      <c r="H3986" s="50" t="s">
        <v>2679</v>
      </c>
      <c r="I3986" s="24"/>
      <c r="J3986" s="53">
        <v>19.55</v>
      </c>
      <c r="K3986" s="24" t="s">
        <v>134</v>
      </c>
    </row>
    <row r="3987" spans="1:11" s="1" customFormat="1" x14ac:dyDescent="0.25">
      <c r="A3987" s="33" t="s">
        <v>3811</v>
      </c>
      <c r="B3987" s="1" t="s">
        <v>5481</v>
      </c>
      <c r="C3987" s="26"/>
      <c r="D3987" s="18" t="s">
        <v>5365</v>
      </c>
      <c r="E3987" s="50" t="s">
        <v>142</v>
      </c>
      <c r="F3987" s="25" t="s">
        <v>25</v>
      </c>
      <c r="G3987" s="25" t="s">
        <v>84</v>
      </c>
      <c r="H3987" s="50" t="s">
        <v>3884</v>
      </c>
      <c r="I3987" s="24"/>
      <c r="J3987" s="53">
        <v>20.9</v>
      </c>
      <c r="K3987" s="24" t="s">
        <v>134</v>
      </c>
    </row>
    <row r="3988" spans="1:11" s="1" customFormat="1" x14ac:dyDescent="0.25">
      <c r="A3988" s="33" t="s">
        <v>3811</v>
      </c>
      <c r="B3988" s="1" t="s">
        <v>5481</v>
      </c>
      <c r="C3988" s="26"/>
      <c r="D3988" s="18" t="s">
        <v>5370</v>
      </c>
      <c r="E3988" s="50" t="s">
        <v>142</v>
      </c>
      <c r="F3988" s="25" t="s">
        <v>25</v>
      </c>
      <c r="G3988" s="25" t="s">
        <v>84</v>
      </c>
      <c r="H3988" s="50" t="s">
        <v>3969</v>
      </c>
      <c r="I3988" s="24"/>
      <c r="J3988" s="53">
        <v>46.4</v>
      </c>
      <c r="K3988" s="24" t="s">
        <v>134</v>
      </c>
    </row>
    <row r="3989" spans="1:11" s="1" customFormat="1" x14ac:dyDescent="0.25">
      <c r="A3989" s="33" t="s">
        <v>3811</v>
      </c>
      <c r="B3989" s="1" t="s">
        <v>5481</v>
      </c>
      <c r="C3989" s="26"/>
      <c r="D3989" s="18" t="s">
        <v>5370</v>
      </c>
      <c r="E3989" s="50" t="s">
        <v>142</v>
      </c>
      <c r="F3989" s="25" t="s">
        <v>25</v>
      </c>
      <c r="G3989" s="25" t="s">
        <v>84</v>
      </c>
      <c r="H3989" s="50" t="s">
        <v>3850</v>
      </c>
      <c r="I3989" s="24"/>
      <c r="J3989" s="53">
        <v>96.5</v>
      </c>
      <c r="K3989" s="24" t="s">
        <v>134</v>
      </c>
    </row>
    <row r="3990" spans="1:11" s="1" customFormat="1" x14ac:dyDescent="0.25">
      <c r="A3990" s="33" t="s">
        <v>3811</v>
      </c>
      <c r="B3990" s="1" t="s">
        <v>5481</v>
      </c>
      <c r="C3990" s="26"/>
      <c r="D3990" s="23" t="s">
        <v>6177</v>
      </c>
      <c r="E3990" s="25" t="s">
        <v>6122</v>
      </c>
      <c r="F3990" s="25" t="s">
        <v>25</v>
      </c>
      <c r="G3990" s="25" t="s">
        <v>84</v>
      </c>
      <c r="H3990" s="25" t="s">
        <v>6178</v>
      </c>
      <c r="I3990" s="24"/>
      <c r="J3990" s="3">
        <v>22</v>
      </c>
      <c r="K3990" s="25" t="s">
        <v>134</v>
      </c>
    </row>
    <row r="3991" spans="1:11" s="1" customFormat="1" x14ac:dyDescent="0.25">
      <c r="A3991" s="33" t="s">
        <v>3811</v>
      </c>
      <c r="B3991" s="1" t="s">
        <v>5481</v>
      </c>
      <c r="C3991" s="26" t="s">
        <v>4061</v>
      </c>
      <c r="D3991" s="23" t="s">
        <v>4062</v>
      </c>
      <c r="E3991" s="24" t="s">
        <v>142</v>
      </c>
      <c r="F3991" s="25" t="s">
        <v>2687</v>
      </c>
      <c r="G3991" s="25" t="s">
        <v>84</v>
      </c>
      <c r="H3991" s="25" t="s">
        <v>3991</v>
      </c>
      <c r="I3991" s="24"/>
      <c r="J3991" s="9">
        <v>35</v>
      </c>
      <c r="K3991" s="25" t="s">
        <v>4063</v>
      </c>
    </row>
    <row r="3992" spans="1:11" s="1" customFormat="1" x14ac:dyDescent="0.25">
      <c r="A3992" s="49" t="s">
        <v>3811</v>
      </c>
      <c r="B3992" s="1" t="s">
        <v>5481</v>
      </c>
      <c r="C3992" s="126"/>
      <c r="D3992" s="18" t="s">
        <v>5943</v>
      </c>
      <c r="E3992" s="50" t="s">
        <v>1269</v>
      </c>
      <c r="F3992" s="25" t="s">
        <v>2687</v>
      </c>
      <c r="G3992" s="25" t="s">
        <v>84</v>
      </c>
      <c r="H3992" s="50" t="s">
        <v>1404</v>
      </c>
      <c r="I3992" s="24"/>
      <c r="J3992" s="53">
        <v>208</v>
      </c>
      <c r="K3992" s="30" t="s">
        <v>134</v>
      </c>
    </row>
    <row r="3993" spans="1:11" s="1" customFormat="1" x14ac:dyDescent="0.25">
      <c r="A3993" s="33" t="s">
        <v>3811</v>
      </c>
      <c r="B3993" s="1" t="s">
        <v>5481</v>
      </c>
      <c r="C3993" s="26"/>
      <c r="D3993" s="23" t="s">
        <v>4065</v>
      </c>
      <c r="E3993" s="25" t="s">
        <v>277</v>
      </c>
      <c r="F3993" s="25" t="s">
        <v>25</v>
      </c>
      <c r="G3993" s="25" t="s">
        <v>84</v>
      </c>
      <c r="H3993" s="25" t="s">
        <v>5627</v>
      </c>
      <c r="I3993" s="24"/>
      <c r="J3993" s="3">
        <v>94</v>
      </c>
      <c r="K3993" s="25" t="s">
        <v>134</v>
      </c>
    </row>
    <row r="3994" spans="1:11" s="1" customFormat="1" x14ac:dyDescent="0.25">
      <c r="A3994" s="33" t="s">
        <v>3811</v>
      </c>
      <c r="B3994" s="1" t="s">
        <v>5481</v>
      </c>
      <c r="C3994" s="26"/>
      <c r="D3994" s="23" t="s">
        <v>4065</v>
      </c>
      <c r="E3994" s="25" t="s">
        <v>277</v>
      </c>
      <c r="F3994" s="25" t="s">
        <v>25</v>
      </c>
      <c r="G3994" s="25" t="s">
        <v>84</v>
      </c>
      <c r="H3994" s="25" t="s">
        <v>6179</v>
      </c>
      <c r="I3994" s="24"/>
      <c r="J3994" s="3">
        <v>148</v>
      </c>
      <c r="K3994" s="25" t="s">
        <v>134</v>
      </c>
    </row>
    <row r="3995" spans="1:11" s="1" customFormat="1" x14ac:dyDescent="0.25">
      <c r="A3995" s="33" t="s">
        <v>3811</v>
      </c>
      <c r="B3995" s="1" t="s">
        <v>5481</v>
      </c>
      <c r="C3995" s="26" t="s">
        <v>4064</v>
      </c>
      <c r="D3995" s="23" t="s">
        <v>4065</v>
      </c>
      <c r="E3995" s="24" t="s">
        <v>277</v>
      </c>
      <c r="F3995" s="25" t="s">
        <v>5893</v>
      </c>
      <c r="G3995" s="25" t="s">
        <v>84</v>
      </c>
      <c r="H3995" s="25" t="s">
        <v>26</v>
      </c>
      <c r="I3995" s="24"/>
      <c r="J3995" s="9">
        <v>244</v>
      </c>
      <c r="K3995" s="25" t="s">
        <v>4066</v>
      </c>
    </row>
    <row r="3996" spans="1:11" s="1" customFormat="1" x14ac:dyDescent="0.25">
      <c r="A3996" s="33" t="s">
        <v>3811</v>
      </c>
      <c r="B3996" s="1" t="s">
        <v>5481</v>
      </c>
      <c r="C3996" s="26"/>
      <c r="D3996" s="23" t="s">
        <v>6176</v>
      </c>
      <c r="E3996" s="25" t="s">
        <v>1269</v>
      </c>
      <c r="F3996" s="25" t="s">
        <v>25</v>
      </c>
      <c r="G3996" s="25" t="s">
        <v>84</v>
      </c>
      <c r="H3996" s="25" t="s">
        <v>83</v>
      </c>
      <c r="I3996" s="24"/>
      <c r="J3996" s="3">
        <v>165</v>
      </c>
      <c r="K3996" s="25" t="s">
        <v>134</v>
      </c>
    </row>
    <row r="3997" spans="1:11" s="1" customFormat="1" x14ac:dyDescent="0.25">
      <c r="A3997" s="33" t="s">
        <v>3811</v>
      </c>
      <c r="B3997" s="1" t="s">
        <v>5481</v>
      </c>
      <c r="C3997" s="26" t="s">
        <v>4067</v>
      </c>
      <c r="D3997" s="23" t="s">
        <v>4068</v>
      </c>
      <c r="E3997" s="24" t="s">
        <v>3975</v>
      </c>
      <c r="F3997" s="25" t="s">
        <v>25</v>
      </c>
      <c r="G3997" s="25" t="s">
        <v>84</v>
      </c>
      <c r="H3997" s="25" t="s">
        <v>3913</v>
      </c>
      <c r="I3997" s="25"/>
      <c r="J3997" s="9">
        <v>22.2</v>
      </c>
      <c r="K3997" s="25" t="s">
        <v>4069</v>
      </c>
    </row>
    <row r="3998" spans="1:11" s="1" customFormat="1" x14ac:dyDescent="0.25">
      <c r="A3998" s="33" t="s">
        <v>3811</v>
      </c>
      <c r="B3998" s="1" t="s">
        <v>5481</v>
      </c>
      <c r="C3998" s="26" t="s">
        <v>4072</v>
      </c>
      <c r="D3998" s="23" t="s">
        <v>4071</v>
      </c>
      <c r="E3998" s="24" t="s">
        <v>3975</v>
      </c>
      <c r="F3998" s="25" t="s">
        <v>25</v>
      </c>
      <c r="G3998" s="25" t="s">
        <v>84</v>
      </c>
      <c r="H3998" s="25" t="s">
        <v>3969</v>
      </c>
      <c r="I3998" s="25"/>
      <c r="J3998" s="9">
        <v>52</v>
      </c>
      <c r="K3998" s="25" t="s">
        <v>4069</v>
      </c>
    </row>
    <row r="3999" spans="1:11" s="1" customFormat="1" x14ac:dyDescent="0.25">
      <c r="A3999" s="33" t="s">
        <v>3811</v>
      </c>
      <c r="B3999" s="1" t="s">
        <v>5481</v>
      </c>
      <c r="C3999" s="26" t="s">
        <v>4070</v>
      </c>
      <c r="D3999" s="23" t="s">
        <v>4071</v>
      </c>
      <c r="E3999" s="24" t="s">
        <v>3975</v>
      </c>
      <c r="F3999" s="25" t="s">
        <v>25</v>
      </c>
      <c r="G3999" s="25" t="s">
        <v>84</v>
      </c>
      <c r="H3999" s="25" t="s">
        <v>3913</v>
      </c>
      <c r="I3999" s="25"/>
      <c r="J3999" s="9">
        <v>22.2</v>
      </c>
      <c r="K3999" s="25" t="s">
        <v>4069</v>
      </c>
    </row>
    <row r="4000" spans="1:11" s="1" customFormat="1" x14ac:dyDescent="0.25">
      <c r="A4000" s="33" t="s">
        <v>3811</v>
      </c>
      <c r="B4000" s="1" t="s">
        <v>5481</v>
      </c>
      <c r="C4000" s="26" t="s">
        <v>4073</v>
      </c>
      <c r="D4000" s="23" t="s">
        <v>4074</v>
      </c>
      <c r="E4000" s="24" t="s">
        <v>3975</v>
      </c>
      <c r="F4000" s="25" t="s">
        <v>2687</v>
      </c>
      <c r="G4000" s="25" t="s">
        <v>84</v>
      </c>
      <c r="H4000" s="25" t="s">
        <v>3822</v>
      </c>
      <c r="I4000" s="25"/>
      <c r="J4000" s="9">
        <v>73.5</v>
      </c>
      <c r="K4000" s="25" t="s">
        <v>4069</v>
      </c>
    </row>
    <row r="4001" spans="1:11" s="1" customFormat="1" x14ac:dyDescent="0.25">
      <c r="A4001" s="33" t="s">
        <v>3811</v>
      </c>
      <c r="B4001" s="1" t="s">
        <v>5481</v>
      </c>
      <c r="C4001" s="26" t="s">
        <v>4075</v>
      </c>
      <c r="D4001" s="23" t="s">
        <v>4076</v>
      </c>
      <c r="E4001" s="24" t="s">
        <v>142</v>
      </c>
      <c r="F4001" s="25" t="s">
        <v>25</v>
      </c>
      <c r="G4001" s="25" t="s">
        <v>84</v>
      </c>
      <c r="H4001" s="25" t="s">
        <v>4077</v>
      </c>
      <c r="I4001" s="25"/>
      <c r="J4001" s="9">
        <v>29</v>
      </c>
      <c r="K4001" s="25" t="s">
        <v>4078</v>
      </c>
    </row>
    <row r="4002" spans="1:11" s="1" customFormat="1" x14ac:dyDescent="0.25">
      <c r="A4002" s="33" t="s">
        <v>3811</v>
      </c>
      <c r="B4002" s="1" t="s">
        <v>5481</v>
      </c>
      <c r="C4002" s="26" t="s">
        <v>4079</v>
      </c>
      <c r="D4002" s="23" t="s">
        <v>4080</v>
      </c>
      <c r="E4002" s="24" t="s">
        <v>142</v>
      </c>
      <c r="F4002" s="25" t="s">
        <v>2687</v>
      </c>
      <c r="G4002" s="25" t="s">
        <v>84</v>
      </c>
      <c r="H4002" s="25" t="s">
        <v>3822</v>
      </c>
      <c r="I4002" s="25"/>
      <c r="J4002" s="9">
        <v>70</v>
      </c>
      <c r="K4002" s="25" t="s">
        <v>4081</v>
      </c>
    </row>
    <row r="4003" spans="1:11" s="1" customFormat="1" x14ac:dyDescent="0.25">
      <c r="A4003" s="33" t="s">
        <v>3811</v>
      </c>
      <c r="B4003" s="1" t="s">
        <v>5481</v>
      </c>
      <c r="C4003" s="26" t="s">
        <v>4082</v>
      </c>
      <c r="D4003" s="23" t="s">
        <v>4083</v>
      </c>
      <c r="E4003" s="24" t="s">
        <v>142</v>
      </c>
      <c r="F4003" s="25" t="s">
        <v>25</v>
      </c>
      <c r="G4003" s="25" t="s">
        <v>84</v>
      </c>
      <c r="H4003" s="25" t="s">
        <v>4084</v>
      </c>
      <c r="I4003" s="25"/>
      <c r="J4003" s="9">
        <v>85</v>
      </c>
      <c r="K4003" s="25" t="s">
        <v>4081</v>
      </c>
    </row>
    <row r="4004" spans="1:11" s="1" customFormat="1" x14ac:dyDescent="0.25">
      <c r="A4004" s="33" t="s">
        <v>3811</v>
      </c>
      <c r="B4004" s="1" t="s">
        <v>5481</v>
      </c>
      <c r="C4004" s="26" t="s">
        <v>4085</v>
      </c>
      <c r="D4004" s="23" t="s">
        <v>4086</v>
      </c>
      <c r="E4004" s="24" t="s">
        <v>142</v>
      </c>
      <c r="F4004" s="25" t="s">
        <v>2687</v>
      </c>
      <c r="G4004" s="25" t="s">
        <v>84</v>
      </c>
      <c r="H4004" s="25" t="s">
        <v>3866</v>
      </c>
      <c r="I4004" s="25"/>
      <c r="J4004" s="9">
        <v>31</v>
      </c>
      <c r="K4004" s="25" t="s">
        <v>4081</v>
      </c>
    </row>
    <row r="4005" spans="1:11" s="1" customFormat="1" x14ac:dyDescent="0.25">
      <c r="A4005" s="33" t="s">
        <v>3811</v>
      </c>
      <c r="B4005" s="1" t="s">
        <v>5481</v>
      </c>
      <c r="C4005" s="26" t="s">
        <v>4087</v>
      </c>
      <c r="D4005" s="23" t="s">
        <v>4088</v>
      </c>
      <c r="E4005" s="24" t="s">
        <v>142</v>
      </c>
      <c r="F4005" s="25" t="s">
        <v>2687</v>
      </c>
      <c r="G4005" s="25" t="s">
        <v>84</v>
      </c>
      <c r="H4005" s="25" t="s">
        <v>4089</v>
      </c>
      <c r="I4005" s="25"/>
      <c r="J4005" s="9">
        <v>28.5</v>
      </c>
      <c r="K4005" s="25" t="s">
        <v>4081</v>
      </c>
    </row>
    <row r="4006" spans="1:11" s="1" customFormat="1" x14ac:dyDescent="0.25">
      <c r="A4006" s="33" t="s">
        <v>3811</v>
      </c>
      <c r="B4006" s="1" t="s">
        <v>5481</v>
      </c>
      <c r="C4006" s="26" t="s">
        <v>4085</v>
      </c>
      <c r="D4006" s="23" t="s">
        <v>4090</v>
      </c>
      <c r="E4006" s="24" t="s">
        <v>142</v>
      </c>
      <c r="F4006" s="25" t="s">
        <v>25</v>
      </c>
      <c r="G4006" s="25" t="s">
        <v>84</v>
      </c>
      <c r="H4006" s="25" t="s">
        <v>3866</v>
      </c>
      <c r="I4006" s="25"/>
      <c r="J4006" s="9">
        <v>31</v>
      </c>
      <c r="K4006" s="25" t="s">
        <v>4081</v>
      </c>
    </row>
    <row r="4007" spans="1:11" s="1" customFormat="1" x14ac:dyDescent="0.25">
      <c r="A4007" s="33" t="s">
        <v>3811</v>
      </c>
      <c r="B4007" s="1" t="s">
        <v>5481</v>
      </c>
      <c r="C4007" s="26" t="s">
        <v>4091</v>
      </c>
      <c r="D4007" s="23" t="s">
        <v>4092</v>
      </c>
      <c r="E4007" s="24" t="s">
        <v>142</v>
      </c>
      <c r="F4007" s="25" t="s">
        <v>25</v>
      </c>
      <c r="G4007" s="25" t="s">
        <v>84</v>
      </c>
      <c r="H4007" s="25" t="s">
        <v>4093</v>
      </c>
      <c r="I4007" s="25"/>
      <c r="J4007" s="9">
        <v>17.75</v>
      </c>
      <c r="K4007" s="25" t="s">
        <v>134</v>
      </c>
    </row>
    <row r="4008" spans="1:11" s="1" customFormat="1" x14ac:dyDescent="0.25">
      <c r="A4008" s="33" t="s">
        <v>3811</v>
      </c>
      <c r="B4008" s="1" t="s">
        <v>5481</v>
      </c>
      <c r="C4008" s="26" t="s">
        <v>4094</v>
      </c>
      <c r="D4008" s="23" t="s">
        <v>4095</v>
      </c>
      <c r="E4008" s="24" t="s">
        <v>142</v>
      </c>
      <c r="F4008" s="25" t="s">
        <v>25</v>
      </c>
      <c r="G4008" s="25" t="s">
        <v>84</v>
      </c>
      <c r="H4008" s="25" t="s">
        <v>4096</v>
      </c>
      <c r="I4008" s="25"/>
      <c r="J4008" s="9">
        <v>16.100000000000001</v>
      </c>
      <c r="K4008" s="25" t="s">
        <v>134</v>
      </c>
    </row>
    <row r="4009" spans="1:11" s="1" customFormat="1" x14ac:dyDescent="0.25">
      <c r="A4009" s="33" t="s">
        <v>3811</v>
      </c>
      <c r="B4009" s="1" t="s">
        <v>5481</v>
      </c>
      <c r="C4009" s="26" t="s">
        <v>4097</v>
      </c>
      <c r="D4009" s="23" t="s">
        <v>4098</v>
      </c>
      <c r="E4009" s="24" t="s">
        <v>142</v>
      </c>
      <c r="F4009" s="25" t="s">
        <v>25</v>
      </c>
      <c r="G4009" s="25" t="s">
        <v>84</v>
      </c>
      <c r="H4009" s="25" t="s">
        <v>3850</v>
      </c>
      <c r="I4009" s="25"/>
      <c r="J4009" s="9">
        <v>102.5</v>
      </c>
      <c r="K4009" s="25" t="s">
        <v>134</v>
      </c>
    </row>
    <row r="4010" spans="1:11" s="1" customFormat="1" x14ac:dyDescent="0.25">
      <c r="A4010" s="33" t="s">
        <v>3811</v>
      </c>
      <c r="B4010" s="1" t="s">
        <v>5481</v>
      </c>
      <c r="C4010" s="26" t="s">
        <v>4101</v>
      </c>
      <c r="D4010" s="23" t="s">
        <v>4098</v>
      </c>
      <c r="E4010" s="24" t="s">
        <v>142</v>
      </c>
      <c r="F4010" s="25" t="s">
        <v>25</v>
      </c>
      <c r="G4010" s="25" t="s">
        <v>84</v>
      </c>
      <c r="H4010" s="25" t="s">
        <v>4102</v>
      </c>
      <c r="I4010" s="25"/>
      <c r="J4010" s="9">
        <v>19.25</v>
      </c>
      <c r="K4010" s="25" t="s">
        <v>134</v>
      </c>
    </row>
    <row r="4011" spans="1:11" s="1" customFormat="1" x14ac:dyDescent="0.25">
      <c r="A4011" s="33" t="s">
        <v>3811</v>
      </c>
      <c r="B4011" s="1" t="s">
        <v>5481</v>
      </c>
      <c r="C4011" s="26" t="s">
        <v>4100</v>
      </c>
      <c r="D4011" s="23" t="s">
        <v>4098</v>
      </c>
      <c r="E4011" s="24" t="s">
        <v>142</v>
      </c>
      <c r="F4011" s="25" t="s">
        <v>2687</v>
      </c>
      <c r="G4011" s="25" t="s">
        <v>84</v>
      </c>
      <c r="H4011" s="25" t="s">
        <v>3913</v>
      </c>
      <c r="I4011" s="25"/>
      <c r="J4011" s="9">
        <v>20.2</v>
      </c>
      <c r="K4011" s="25" t="s">
        <v>134</v>
      </c>
    </row>
    <row r="4012" spans="1:11" s="1" customFormat="1" x14ac:dyDescent="0.25">
      <c r="A4012" s="33" t="s">
        <v>3811</v>
      </c>
      <c r="B4012" s="1" t="s">
        <v>5481</v>
      </c>
      <c r="C4012" s="26" t="s">
        <v>4099</v>
      </c>
      <c r="D4012" s="23" t="s">
        <v>4098</v>
      </c>
      <c r="E4012" s="24" t="s">
        <v>142</v>
      </c>
      <c r="F4012" s="25" t="s">
        <v>25</v>
      </c>
      <c r="G4012" s="25" t="s">
        <v>84</v>
      </c>
      <c r="H4012" s="25" t="s">
        <v>3909</v>
      </c>
      <c r="I4012" s="25"/>
      <c r="J4012" s="9">
        <v>19</v>
      </c>
      <c r="K4012" s="25" t="s">
        <v>134</v>
      </c>
    </row>
    <row r="4013" spans="1:11" s="1" customFormat="1" x14ac:dyDescent="0.25">
      <c r="A4013" s="33" t="s">
        <v>3811</v>
      </c>
      <c r="B4013" s="1" t="s">
        <v>5481</v>
      </c>
      <c r="C4013" s="26"/>
      <c r="D4013" s="18" t="s">
        <v>6247</v>
      </c>
      <c r="E4013" s="50" t="s">
        <v>142</v>
      </c>
      <c r="F4013" s="24"/>
      <c r="G4013" s="25" t="s">
        <v>84</v>
      </c>
      <c r="H4013" s="50" t="s">
        <v>5182</v>
      </c>
      <c r="I4013" s="24"/>
      <c r="J4013" s="53">
        <v>111.5</v>
      </c>
      <c r="K4013" s="24" t="s">
        <v>134</v>
      </c>
    </row>
    <row r="4014" spans="1:11" s="1" customFormat="1" x14ac:dyDescent="0.25">
      <c r="A4014" s="33" t="s">
        <v>3811</v>
      </c>
      <c r="B4014" s="1" t="s">
        <v>5481</v>
      </c>
      <c r="C4014" s="26"/>
      <c r="D4014" s="18" t="s">
        <v>6247</v>
      </c>
      <c r="E4014" s="50" t="s">
        <v>142</v>
      </c>
      <c r="F4014" s="24"/>
      <c r="G4014" s="25" t="s">
        <v>84</v>
      </c>
      <c r="H4014" s="50" t="s">
        <v>6187</v>
      </c>
      <c r="I4014" s="24"/>
      <c r="J4014" s="53">
        <v>19</v>
      </c>
      <c r="K4014" s="24" t="s">
        <v>134</v>
      </c>
    </row>
    <row r="4015" spans="1:11" s="1" customFormat="1" x14ac:dyDescent="0.25">
      <c r="A4015" s="33" t="s">
        <v>3811</v>
      </c>
      <c r="B4015" s="1" t="s">
        <v>5481</v>
      </c>
      <c r="C4015" s="26" t="s">
        <v>4110</v>
      </c>
      <c r="D4015" s="23" t="s">
        <v>4104</v>
      </c>
      <c r="E4015" s="24" t="s">
        <v>142</v>
      </c>
      <c r="F4015" s="25" t="s">
        <v>25</v>
      </c>
      <c r="G4015" s="25" t="s">
        <v>84</v>
      </c>
      <c r="H4015" s="25" t="s">
        <v>3850</v>
      </c>
      <c r="I4015" s="25"/>
      <c r="J4015" s="9">
        <v>107.5</v>
      </c>
      <c r="K4015" s="25" t="s">
        <v>4106</v>
      </c>
    </row>
    <row r="4016" spans="1:11" s="1" customFormat="1" x14ac:dyDescent="0.25">
      <c r="A4016" s="33" t="s">
        <v>3811</v>
      </c>
      <c r="B4016" s="1" t="s">
        <v>5481</v>
      </c>
      <c r="C4016" s="26" t="s">
        <v>4107</v>
      </c>
      <c r="D4016" s="23" t="s">
        <v>4104</v>
      </c>
      <c r="E4016" s="24" t="s">
        <v>142</v>
      </c>
      <c r="F4016" s="25" t="s">
        <v>25</v>
      </c>
      <c r="G4016" s="25" t="s">
        <v>84</v>
      </c>
      <c r="H4016" s="25" t="s">
        <v>4108</v>
      </c>
      <c r="I4016" s="25"/>
      <c r="J4016" s="9">
        <v>31.25</v>
      </c>
      <c r="K4016" s="25" t="s">
        <v>4106</v>
      </c>
    </row>
    <row r="4017" spans="1:11" s="1" customFormat="1" x14ac:dyDescent="0.25">
      <c r="A4017" s="33" t="s">
        <v>3811</v>
      </c>
      <c r="B4017" s="1" t="s">
        <v>5481</v>
      </c>
      <c r="C4017" s="26" t="s">
        <v>4109</v>
      </c>
      <c r="D4017" s="23" t="s">
        <v>4104</v>
      </c>
      <c r="E4017" s="24" t="s">
        <v>142</v>
      </c>
      <c r="F4017" s="25" t="s">
        <v>2687</v>
      </c>
      <c r="G4017" s="25" t="s">
        <v>84</v>
      </c>
      <c r="H4017" s="25" t="s">
        <v>3929</v>
      </c>
      <c r="I4017" s="25"/>
      <c r="J4017" s="9">
        <v>29.5</v>
      </c>
      <c r="K4017" s="25" t="s">
        <v>4106</v>
      </c>
    </row>
    <row r="4018" spans="1:11" s="1" customFormat="1" x14ac:dyDescent="0.25">
      <c r="A4018" s="33" t="s">
        <v>3811</v>
      </c>
      <c r="B4018" s="1" t="s">
        <v>5481</v>
      </c>
      <c r="C4018" s="26" t="s">
        <v>4103</v>
      </c>
      <c r="D4018" s="23" t="s">
        <v>4104</v>
      </c>
      <c r="E4018" s="24" t="s">
        <v>142</v>
      </c>
      <c r="F4018" s="25" t="s">
        <v>25</v>
      </c>
      <c r="G4018" s="25" t="s">
        <v>84</v>
      </c>
      <c r="H4018" s="25" t="s">
        <v>4105</v>
      </c>
      <c r="I4018" s="25"/>
      <c r="J4018" s="9">
        <v>23.25</v>
      </c>
      <c r="K4018" s="25" t="s">
        <v>4106</v>
      </c>
    </row>
    <row r="4019" spans="1:11" s="1" customFormat="1" x14ac:dyDescent="0.25">
      <c r="A4019" s="33" t="s">
        <v>3811</v>
      </c>
      <c r="B4019" s="1" t="s">
        <v>5481</v>
      </c>
      <c r="C4019" s="26" t="s">
        <v>4107</v>
      </c>
      <c r="D4019" s="23" t="s">
        <v>4111</v>
      </c>
      <c r="E4019" s="24" t="s">
        <v>142</v>
      </c>
      <c r="F4019" s="25" t="s">
        <v>25</v>
      </c>
      <c r="G4019" s="25" t="s">
        <v>84</v>
      </c>
      <c r="H4019" s="25" t="s">
        <v>3909</v>
      </c>
      <c r="I4019" s="25"/>
      <c r="J4019" s="9">
        <v>19</v>
      </c>
      <c r="K4019" s="25" t="s">
        <v>4106</v>
      </c>
    </row>
    <row r="4020" spans="1:11" s="1" customFormat="1" x14ac:dyDescent="0.25">
      <c r="A4020" s="33" t="s">
        <v>3811</v>
      </c>
      <c r="B4020" s="1" t="s">
        <v>5481</v>
      </c>
      <c r="C4020" s="26" t="s">
        <v>4112</v>
      </c>
      <c r="D4020" s="23" t="s">
        <v>4113</v>
      </c>
      <c r="E4020" s="24" t="s">
        <v>142</v>
      </c>
      <c r="F4020" s="25" t="s">
        <v>25</v>
      </c>
      <c r="G4020" s="25" t="s">
        <v>84</v>
      </c>
      <c r="H4020" s="25" t="s">
        <v>4114</v>
      </c>
      <c r="I4020" s="25"/>
      <c r="J4020" s="9">
        <v>18.5</v>
      </c>
      <c r="K4020" s="25" t="s">
        <v>238</v>
      </c>
    </row>
    <row r="4021" spans="1:11" s="1" customFormat="1" x14ac:dyDescent="0.25">
      <c r="A4021" s="33" t="s">
        <v>3811</v>
      </c>
      <c r="B4021" s="1" t="s">
        <v>5481</v>
      </c>
      <c r="C4021" s="26" t="s">
        <v>4115</v>
      </c>
      <c r="D4021" s="23" t="s">
        <v>4113</v>
      </c>
      <c r="E4021" s="24" t="s">
        <v>142</v>
      </c>
      <c r="F4021" s="25" t="s">
        <v>25</v>
      </c>
      <c r="G4021" s="25" t="s">
        <v>84</v>
      </c>
      <c r="H4021" s="25" t="s">
        <v>4116</v>
      </c>
      <c r="I4021" s="25"/>
      <c r="J4021" s="9">
        <v>44</v>
      </c>
      <c r="K4021" s="25" t="s">
        <v>4117</v>
      </c>
    </row>
    <row r="4022" spans="1:11" s="1" customFormat="1" x14ac:dyDescent="0.25">
      <c r="A4022" s="33" t="s">
        <v>3811</v>
      </c>
      <c r="B4022" s="1" t="s">
        <v>5481</v>
      </c>
      <c r="C4022" s="26" t="s">
        <v>4118</v>
      </c>
      <c r="D4022" s="23" t="s">
        <v>4113</v>
      </c>
      <c r="E4022" s="24" t="s">
        <v>142</v>
      </c>
      <c r="F4022" s="25" t="s">
        <v>25</v>
      </c>
      <c r="G4022" s="25" t="s">
        <v>84</v>
      </c>
      <c r="H4022" s="25" t="s">
        <v>3986</v>
      </c>
      <c r="I4022" s="25"/>
      <c r="J4022" s="9">
        <v>55</v>
      </c>
      <c r="K4022" s="25" t="s">
        <v>4117</v>
      </c>
    </row>
    <row r="4023" spans="1:11" s="1" customFormat="1" x14ac:dyDescent="0.25">
      <c r="A4023" s="33" t="s">
        <v>3811</v>
      </c>
      <c r="B4023" s="1" t="s">
        <v>5481</v>
      </c>
      <c r="C4023" s="26" t="s">
        <v>4121</v>
      </c>
      <c r="D4023" s="23" t="s">
        <v>4113</v>
      </c>
      <c r="E4023" s="24" t="s">
        <v>142</v>
      </c>
      <c r="F4023" s="25" t="s">
        <v>2687</v>
      </c>
      <c r="G4023" s="25" t="s">
        <v>84</v>
      </c>
      <c r="H4023" s="25" t="s">
        <v>4122</v>
      </c>
      <c r="I4023" s="25"/>
      <c r="J4023" s="9">
        <v>20.9</v>
      </c>
      <c r="K4023" s="25" t="s">
        <v>4117</v>
      </c>
    </row>
    <row r="4024" spans="1:11" s="1" customFormat="1" x14ac:dyDescent="0.25">
      <c r="A4024" s="33" t="s">
        <v>3811</v>
      </c>
      <c r="B4024" s="1" t="s">
        <v>5481</v>
      </c>
      <c r="C4024" s="26" t="s">
        <v>4119</v>
      </c>
      <c r="D4024" s="23" t="s">
        <v>4113</v>
      </c>
      <c r="E4024" s="24" t="s">
        <v>142</v>
      </c>
      <c r="F4024" s="25" t="s">
        <v>2687</v>
      </c>
      <c r="G4024" s="25" t="s">
        <v>84</v>
      </c>
      <c r="H4024" s="25" t="s">
        <v>4120</v>
      </c>
      <c r="I4024" s="25"/>
      <c r="J4024" s="9">
        <v>80.599999999999994</v>
      </c>
      <c r="K4024" s="25" t="s">
        <v>4117</v>
      </c>
    </row>
    <row r="4025" spans="1:11" s="1" customFormat="1" x14ac:dyDescent="0.25">
      <c r="A4025" s="33" t="s">
        <v>3811</v>
      </c>
      <c r="B4025" s="1" t="s">
        <v>5481</v>
      </c>
      <c r="C4025" s="26"/>
      <c r="D4025" s="23" t="s">
        <v>4123</v>
      </c>
      <c r="E4025" s="24" t="s">
        <v>142</v>
      </c>
      <c r="F4025" s="25" t="s">
        <v>25</v>
      </c>
      <c r="G4025" s="25" t="s">
        <v>84</v>
      </c>
      <c r="H4025" s="25" t="s">
        <v>4096</v>
      </c>
      <c r="I4025" s="25"/>
      <c r="J4025" s="9">
        <v>19</v>
      </c>
      <c r="K4025" s="25" t="s">
        <v>134</v>
      </c>
    </row>
    <row r="4026" spans="1:11" s="1" customFormat="1" x14ac:dyDescent="0.25">
      <c r="A4026" s="33" t="s">
        <v>3811</v>
      </c>
      <c r="B4026" s="1" t="s">
        <v>5481</v>
      </c>
      <c r="C4026" s="26" t="s">
        <v>4126</v>
      </c>
      <c r="D4026" s="23" t="s">
        <v>4125</v>
      </c>
      <c r="E4026" s="24" t="s">
        <v>142</v>
      </c>
      <c r="F4026" s="25" t="s">
        <v>2687</v>
      </c>
      <c r="G4026" s="25" t="s">
        <v>84</v>
      </c>
      <c r="H4026" s="25" t="s">
        <v>3822</v>
      </c>
      <c r="I4026" s="25"/>
      <c r="J4026" s="9">
        <v>62</v>
      </c>
      <c r="K4026" s="25" t="s">
        <v>4117</v>
      </c>
    </row>
    <row r="4027" spans="1:11" s="1" customFormat="1" x14ac:dyDescent="0.25">
      <c r="A4027" s="33" t="s">
        <v>3811</v>
      </c>
      <c r="B4027" s="1" t="s">
        <v>5481</v>
      </c>
      <c r="C4027" s="26" t="s">
        <v>4112</v>
      </c>
      <c r="D4027" s="23" t="s">
        <v>4125</v>
      </c>
      <c r="E4027" s="24" t="s">
        <v>142</v>
      </c>
      <c r="F4027" s="25" t="s">
        <v>25</v>
      </c>
      <c r="G4027" s="25" t="s">
        <v>84</v>
      </c>
      <c r="H4027" s="25" t="s">
        <v>3829</v>
      </c>
      <c r="I4027" s="25"/>
      <c r="J4027" s="9">
        <v>23.5</v>
      </c>
      <c r="K4027" s="25" t="s">
        <v>4117</v>
      </c>
    </row>
    <row r="4028" spans="1:11" s="1" customFormat="1" x14ac:dyDescent="0.25">
      <c r="A4028" s="33" t="s">
        <v>3811</v>
      </c>
      <c r="B4028" s="1" t="s">
        <v>5481</v>
      </c>
      <c r="C4028" s="26" t="s">
        <v>4124</v>
      </c>
      <c r="D4028" s="23" t="s">
        <v>4125</v>
      </c>
      <c r="E4028" s="24" t="s">
        <v>142</v>
      </c>
      <c r="F4028" s="25" t="s">
        <v>2687</v>
      </c>
      <c r="G4028" s="25" t="s">
        <v>84</v>
      </c>
      <c r="H4028" s="25" t="s">
        <v>4122</v>
      </c>
      <c r="I4028" s="25"/>
      <c r="J4028" s="9">
        <v>20.9</v>
      </c>
      <c r="K4028" s="25" t="s">
        <v>4117</v>
      </c>
    </row>
    <row r="4029" spans="1:11" s="1" customFormat="1" x14ac:dyDescent="0.25">
      <c r="A4029" s="33" t="s">
        <v>3811</v>
      </c>
      <c r="B4029" s="1" t="s">
        <v>5481</v>
      </c>
      <c r="C4029" s="26"/>
      <c r="D4029" s="23" t="s">
        <v>4125</v>
      </c>
      <c r="E4029" s="24" t="s">
        <v>142</v>
      </c>
      <c r="F4029" s="25" t="s">
        <v>25</v>
      </c>
      <c r="G4029" s="25" t="s">
        <v>84</v>
      </c>
      <c r="H4029" s="25" t="s">
        <v>4127</v>
      </c>
      <c r="I4029" s="25"/>
      <c r="J4029" s="9">
        <v>97.5</v>
      </c>
      <c r="K4029" s="25" t="s">
        <v>134</v>
      </c>
    </row>
    <row r="4030" spans="1:11" s="1" customFormat="1" x14ac:dyDescent="0.25">
      <c r="A4030" s="33" t="s">
        <v>3811</v>
      </c>
      <c r="B4030" s="1" t="s">
        <v>5481</v>
      </c>
      <c r="C4030" s="26" t="s">
        <v>4128</v>
      </c>
      <c r="D4030" s="23" t="s">
        <v>4129</v>
      </c>
      <c r="E4030" s="24" t="s">
        <v>142</v>
      </c>
      <c r="F4030" s="25" t="s">
        <v>25</v>
      </c>
      <c r="G4030" s="25" t="s">
        <v>84</v>
      </c>
      <c r="H4030" s="25" t="s">
        <v>5233</v>
      </c>
      <c r="I4030" s="25"/>
      <c r="J4030" s="9">
        <v>18.5</v>
      </c>
      <c r="K4030" s="25" t="s">
        <v>134</v>
      </c>
    </row>
    <row r="4031" spans="1:11" s="1" customFormat="1" x14ac:dyDescent="0.25">
      <c r="A4031" s="33" t="s">
        <v>3811</v>
      </c>
      <c r="B4031" s="1" t="s">
        <v>5481</v>
      </c>
      <c r="C4031" s="26"/>
      <c r="D4031" s="23" t="s">
        <v>4129</v>
      </c>
      <c r="E4031" s="24" t="s">
        <v>142</v>
      </c>
      <c r="F4031" s="25" t="s">
        <v>2687</v>
      </c>
      <c r="G4031" s="25" t="s">
        <v>84</v>
      </c>
      <c r="H4031" s="25" t="s">
        <v>4096</v>
      </c>
      <c r="I4031" s="25"/>
      <c r="J4031" s="9">
        <v>19</v>
      </c>
      <c r="K4031" s="25" t="s">
        <v>134</v>
      </c>
    </row>
    <row r="4032" spans="1:11" s="1" customFormat="1" x14ac:dyDescent="0.25">
      <c r="A4032" s="49" t="s">
        <v>3811</v>
      </c>
      <c r="B4032" s="1" t="s">
        <v>5481</v>
      </c>
      <c r="C4032" s="126"/>
      <c r="D4032" s="18" t="s">
        <v>6129</v>
      </c>
      <c r="E4032" s="50" t="s">
        <v>142</v>
      </c>
      <c r="F4032" s="25" t="s">
        <v>25</v>
      </c>
      <c r="G4032" s="25" t="s">
        <v>84</v>
      </c>
      <c r="H4032" s="50" t="s">
        <v>6137</v>
      </c>
      <c r="I4032" s="25"/>
      <c r="J4032" s="53">
        <v>71.5</v>
      </c>
      <c r="K4032" s="30" t="s">
        <v>134</v>
      </c>
    </row>
    <row r="4033" spans="1:11" s="1" customFormat="1" x14ac:dyDescent="0.25">
      <c r="A4033" s="33" t="s">
        <v>3811</v>
      </c>
      <c r="B4033" s="1" t="s">
        <v>5481</v>
      </c>
      <c r="C4033" s="26" t="s">
        <v>4130</v>
      </c>
      <c r="D4033" s="23" t="s">
        <v>4131</v>
      </c>
      <c r="E4033" s="24" t="s">
        <v>3819</v>
      </c>
      <c r="F4033" s="25" t="s">
        <v>25</v>
      </c>
      <c r="G4033" s="25" t="s">
        <v>84</v>
      </c>
      <c r="H4033" s="25" t="s">
        <v>3899</v>
      </c>
      <c r="I4033" s="25"/>
      <c r="J4033" s="9">
        <v>31.95</v>
      </c>
      <c r="K4033" s="25" t="s">
        <v>134</v>
      </c>
    </row>
    <row r="4034" spans="1:11" s="1" customFormat="1" x14ac:dyDescent="0.25">
      <c r="A4034" s="33" t="s">
        <v>3811</v>
      </c>
      <c r="B4034" s="1" t="s">
        <v>5481</v>
      </c>
      <c r="C4034" s="26" t="s">
        <v>4137</v>
      </c>
      <c r="D4034" s="23" t="s">
        <v>4133</v>
      </c>
      <c r="E4034" s="24" t="s">
        <v>142</v>
      </c>
      <c r="F4034" s="25" t="s">
        <v>25</v>
      </c>
      <c r="G4034" s="25" t="s">
        <v>84</v>
      </c>
      <c r="H4034" s="25" t="s">
        <v>3850</v>
      </c>
      <c r="I4034" s="25"/>
      <c r="J4034" s="9">
        <v>88.5</v>
      </c>
      <c r="K4034" s="25" t="s">
        <v>4134</v>
      </c>
    </row>
    <row r="4035" spans="1:11" s="1" customFormat="1" x14ac:dyDescent="0.25">
      <c r="A4035" s="33" t="s">
        <v>3811</v>
      </c>
      <c r="B4035" s="1" t="s">
        <v>5481</v>
      </c>
      <c r="C4035" s="26" t="s">
        <v>4135</v>
      </c>
      <c r="D4035" s="23" t="s">
        <v>4133</v>
      </c>
      <c r="E4035" s="24" t="s">
        <v>142</v>
      </c>
      <c r="F4035" s="25" t="s">
        <v>2687</v>
      </c>
      <c r="G4035" s="25" t="s">
        <v>84</v>
      </c>
      <c r="H4035" s="25" t="s">
        <v>4136</v>
      </c>
      <c r="I4035" s="25"/>
      <c r="J4035" s="9">
        <v>19.2</v>
      </c>
      <c r="K4035" s="25" t="s">
        <v>4134</v>
      </c>
    </row>
    <row r="4036" spans="1:11" s="1" customFormat="1" x14ac:dyDescent="0.25">
      <c r="A4036" s="33" t="s">
        <v>3811</v>
      </c>
      <c r="B4036" s="1" t="s">
        <v>5481</v>
      </c>
      <c r="C4036" s="26" t="s">
        <v>4132</v>
      </c>
      <c r="D4036" s="23" t="s">
        <v>4133</v>
      </c>
      <c r="E4036" s="24" t="s">
        <v>142</v>
      </c>
      <c r="F4036" s="25" t="s">
        <v>25</v>
      </c>
      <c r="G4036" s="25" t="s">
        <v>84</v>
      </c>
      <c r="H4036" s="25" t="s">
        <v>4122</v>
      </c>
      <c r="I4036" s="25"/>
      <c r="J4036" s="9">
        <v>17.420000000000002</v>
      </c>
      <c r="K4036" s="25" t="s">
        <v>4134</v>
      </c>
    </row>
    <row r="4037" spans="1:11" s="1" customFormat="1" x14ac:dyDescent="0.25">
      <c r="A4037" s="33" t="s">
        <v>3811</v>
      </c>
      <c r="B4037" s="1" t="s">
        <v>5481</v>
      </c>
      <c r="C4037" s="26"/>
      <c r="D4037" s="23" t="s">
        <v>4139</v>
      </c>
      <c r="E4037" s="24" t="s">
        <v>142</v>
      </c>
      <c r="F4037" s="25" t="s">
        <v>25</v>
      </c>
      <c r="G4037" s="25" t="s">
        <v>84</v>
      </c>
      <c r="H4037" s="25" t="s">
        <v>2679</v>
      </c>
      <c r="I4037" s="25"/>
      <c r="J4037" s="9">
        <v>17</v>
      </c>
      <c r="K4037" s="25" t="s">
        <v>134</v>
      </c>
    </row>
    <row r="4038" spans="1:11" s="1" customFormat="1" x14ac:dyDescent="0.25">
      <c r="A4038" s="33" t="s">
        <v>3811</v>
      </c>
      <c r="B4038" s="1" t="s">
        <v>5481</v>
      </c>
      <c r="C4038" s="26" t="s">
        <v>4138</v>
      </c>
      <c r="D4038" s="23" t="s">
        <v>4139</v>
      </c>
      <c r="E4038" s="24" t="s">
        <v>142</v>
      </c>
      <c r="F4038" s="25" t="s">
        <v>25</v>
      </c>
      <c r="G4038" s="25" t="s">
        <v>84</v>
      </c>
      <c r="H4038" s="25" t="s">
        <v>3909</v>
      </c>
      <c r="I4038" s="25"/>
      <c r="J4038" s="9">
        <v>17.600000000000001</v>
      </c>
      <c r="K4038" s="25" t="s">
        <v>4134</v>
      </c>
    </row>
    <row r="4039" spans="1:11" s="1" customFormat="1" x14ac:dyDescent="0.25">
      <c r="A4039" s="33" t="s">
        <v>3811</v>
      </c>
      <c r="B4039" s="1" t="s">
        <v>5481</v>
      </c>
      <c r="C4039" s="26" t="s">
        <v>4141</v>
      </c>
      <c r="D4039" s="23" t="s">
        <v>5234</v>
      </c>
      <c r="E4039" s="24" t="s">
        <v>4140</v>
      </c>
      <c r="F4039" s="25" t="s">
        <v>25</v>
      </c>
      <c r="G4039" s="25" t="s">
        <v>84</v>
      </c>
      <c r="H4039" s="25" t="s">
        <v>13</v>
      </c>
      <c r="I4039" s="25"/>
      <c r="J4039" s="9">
        <v>804.04</v>
      </c>
      <c r="K4039" s="25" t="s">
        <v>134</v>
      </c>
    </row>
    <row r="4040" spans="1:11" s="1" customFormat="1" x14ac:dyDescent="0.25">
      <c r="A4040" s="33" t="s">
        <v>3811</v>
      </c>
      <c r="B4040" s="1" t="s">
        <v>5481</v>
      </c>
      <c r="C4040" s="26"/>
      <c r="D4040" s="23" t="s">
        <v>5248</v>
      </c>
      <c r="E4040" s="50" t="s">
        <v>4140</v>
      </c>
      <c r="F4040" s="25" t="s">
        <v>25</v>
      </c>
      <c r="G4040" s="25" t="s">
        <v>84</v>
      </c>
      <c r="H4040" s="25" t="s">
        <v>26</v>
      </c>
      <c r="I4040" s="25"/>
      <c r="J4040" s="3">
        <v>339.12</v>
      </c>
      <c r="K4040" s="25" t="s">
        <v>134</v>
      </c>
    </row>
    <row r="4041" spans="1:11" s="1" customFormat="1" x14ac:dyDescent="0.25">
      <c r="A4041" s="33" t="s">
        <v>3811</v>
      </c>
      <c r="B4041" s="1" t="s">
        <v>5481</v>
      </c>
      <c r="C4041" s="26" t="s">
        <v>4142</v>
      </c>
      <c r="D4041" s="23" t="s">
        <v>5235</v>
      </c>
      <c r="E4041" s="24" t="s">
        <v>4140</v>
      </c>
      <c r="F4041" s="25" t="s">
        <v>25</v>
      </c>
      <c r="G4041" s="25" t="s">
        <v>84</v>
      </c>
      <c r="H4041" s="25" t="s">
        <v>13</v>
      </c>
      <c r="I4041" s="25"/>
      <c r="J4041" s="9">
        <v>797.38</v>
      </c>
      <c r="K4041" s="25" t="s">
        <v>134</v>
      </c>
    </row>
    <row r="4042" spans="1:11" s="1" customFormat="1" x14ac:dyDescent="0.25">
      <c r="A4042" s="33" t="s">
        <v>3811</v>
      </c>
      <c r="B4042" s="1" t="s">
        <v>5481</v>
      </c>
      <c r="C4042" s="26"/>
      <c r="D4042" s="23" t="s">
        <v>5257</v>
      </c>
      <c r="E4042" s="50" t="s">
        <v>4140</v>
      </c>
      <c r="F4042" s="25" t="s">
        <v>25</v>
      </c>
      <c r="G4042" s="25" t="s">
        <v>84</v>
      </c>
      <c r="H4042" s="25" t="s">
        <v>26</v>
      </c>
      <c r="I4042" s="25"/>
      <c r="J4042" s="3">
        <v>279.18</v>
      </c>
      <c r="K4042" s="25" t="s">
        <v>134</v>
      </c>
    </row>
    <row r="4043" spans="1:11" s="1" customFormat="1" x14ac:dyDescent="0.25">
      <c r="A4043" s="33" t="s">
        <v>3811</v>
      </c>
      <c r="B4043" s="1" t="s">
        <v>5481</v>
      </c>
      <c r="C4043" s="26"/>
      <c r="D4043" s="23" t="s">
        <v>5258</v>
      </c>
      <c r="E4043" s="50" t="s">
        <v>4140</v>
      </c>
      <c r="F4043" s="25" t="s">
        <v>25</v>
      </c>
      <c r="G4043" s="25" t="s">
        <v>84</v>
      </c>
      <c r="H4043" s="25" t="s">
        <v>26</v>
      </c>
      <c r="I4043" s="25"/>
      <c r="J4043" s="3">
        <v>425.3</v>
      </c>
      <c r="K4043" s="25" t="s">
        <v>134</v>
      </c>
    </row>
    <row r="4044" spans="1:11" s="1" customFormat="1" x14ac:dyDescent="0.25">
      <c r="A4044" s="33" t="s">
        <v>3811</v>
      </c>
      <c r="B4044" s="1" t="s">
        <v>5481</v>
      </c>
      <c r="C4044" s="26" t="s">
        <v>4143</v>
      </c>
      <c r="D4044" s="23" t="s">
        <v>5236</v>
      </c>
      <c r="E4044" s="24" t="s">
        <v>4140</v>
      </c>
      <c r="F4044" s="25" t="s">
        <v>25</v>
      </c>
      <c r="G4044" s="25" t="s">
        <v>84</v>
      </c>
      <c r="H4044" s="25" t="s">
        <v>13</v>
      </c>
      <c r="I4044" s="25"/>
      <c r="J4044" s="9">
        <v>837.28</v>
      </c>
      <c r="K4044" s="25" t="s">
        <v>134</v>
      </c>
    </row>
    <row r="4045" spans="1:11" s="1" customFormat="1" x14ac:dyDescent="0.25">
      <c r="A4045" s="33" t="s">
        <v>3811</v>
      </c>
      <c r="B4045" s="1" t="s">
        <v>5481</v>
      </c>
      <c r="C4045" s="26" t="s">
        <v>4144</v>
      </c>
      <c r="D4045" s="23" t="s">
        <v>5237</v>
      </c>
      <c r="E4045" s="24" t="s">
        <v>4140</v>
      </c>
      <c r="F4045" s="25" t="s">
        <v>25</v>
      </c>
      <c r="G4045" s="25" t="s">
        <v>84</v>
      </c>
      <c r="H4045" s="25" t="s">
        <v>13</v>
      </c>
      <c r="I4045" s="25"/>
      <c r="J4045" s="9">
        <v>1193.06</v>
      </c>
      <c r="K4045" s="25" t="s">
        <v>134</v>
      </c>
    </row>
    <row r="4046" spans="1:11" s="1" customFormat="1" x14ac:dyDescent="0.25">
      <c r="A4046" s="33" t="s">
        <v>3811</v>
      </c>
      <c r="B4046" s="1" t="s">
        <v>5481</v>
      </c>
      <c r="C4046" s="26"/>
      <c r="D4046" s="23" t="s">
        <v>5249</v>
      </c>
      <c r="E4046" s="50" t="s">
        <v>4140</v>
      </c>
      <c r="F4046" s="25" t="s">
        <v>25</v>
      </c>
      <c r="G4046" s="25" t="s">
        <v>84</v>
      </c>
      <c r="H4046" s="25" t="s">
        <v>26</v>
      </c>
      <c r="I4046" s="25"/>
      <c r="J4046" s="3">
        <v>395.32</v>
      </c>
      <c r="K4046" s="25" t="s">
        <v>134</v>
      </c>
    </row>
    <row r="4047" spans="1:11" s="1" customFormat="1" x14ac:dyDescent="0.25">
      <c r="A4047" s="33" t="s">
        <v>3811</v>
      </c>
      <c r="B4047" s="1" t="s">
        <v>5481</v>
      </c>
      <c r="C4047" s="26"/>
      <c r="D4047" s="23" t="s">
        <v>5250</v>
      </c>
      <c r="E4047" s="50" t="s">
        <v>4140</v>
      </c>
      <c r="F4047" s="25" t="s">
        <v>25</v>
      </c>
      <c r="G4047" s="25" t="s">
        <v>84</v>
      </c>
      <c r="H4047" s="25" t="s">
        <v>26</v>
      </c>
      <c r="I4047" s="25"/>
      <c r="J4047" s="3">
        <v>395.32</v>
      </c>
      <c r="K4047" s="25" t="s">
        <v>134</v>
      </c>
    </row>
    <row r="4048" spans="1:11" s="1" customFormat="1" x14ac:dyDescent="0.25">
      <c r="A4048" s="33" t="s">
        <v>3811</v>
      </c>
      <c r="B4048" s="1" t="s">
        <v>5481</v>
      </c>
      <c r="C4048" s="26" t="s">
        <v>4145</v>
      </c>
      <c r="D4048" s="23" t="s">
        <v>5238</v>
      </c>
      <c r="E4048" s="24" t="s">
        <v>4140</v>
      </c>
      <c r="F4048" s="25" t="s">
        <v>25</v>
      </c>
      <c r="G4048" s="25" t="s">
        <v>84</v>
      </c>
      <c r="H4048" s="25" t="s">
        <v>13</v>
      </c>
      <c r="I4048" s="25"/>
      <c r="J4048" s="9">
        <v>354.24</v>
      </c>
      <c r="K4048" s="25" t="s">
        <v>134</v>
      </c>
    </row>
    <row r="4049" spans="1:11" s="1" customFormat="1" x14ac:dyDescent="0.25">
      <c r="A4049" s="33" t="s">
        <v>3811</v>
      </c>
      <c r="B4049" s="1" t="s">
        <v>5481</v>
      </c>
      <c r="C4049" s="26"/>
      <c r="D4049" s="49" t="s">
        <v>7627</v>
      </c>
      <c r="E4049" s="50" t="s">
        <v>1269</v>
      </c>
      <c r="F4049" s="25" t="s">
        <v>25</v>
      </c>
      <c r="G4049" s="50" t="s">
        <v>7633</v>
      </c>
      <c r="H4049" s="50" t="s">
        <v>26</v>
      </c>
      <c r="I4049" s="24"/>
      <c r="J4049" s="2">
        <v>600</v>
      </c>
      <c r="K4049" s="30" t="s">
        <v>134</v>
      </c>
    </row>
    <row r="4050" spans="1:11" s="1" customFormat="1" x14ac:dyDescent="0.25">
      <c r="A4050" s="33" t="s">
        <v>3811</v>
      </c>
      <c r="B4050" s="1" t="s">
        <v>5481</v>
      </c>
      <c r="C4050" s="26" t="s">
        <v>4146</v>
      </c>
      <c r="D4050" s="23" t="s">
        <v>5239</v>
      </c>
      <c r="E4050" s="24" t="s">
        <v>4140</v>
      </c>
      <c r="F4050" s="25" t="s">
        <v>25</v>
      </c>
      <c r="G4050" s="25" t="s">
        <v>84</v>
      </c>
      <c r="H4050" s="25" t="s">
        <v>13</v>
      </c>
      <c r="I4050" s="25"/>
      <c r="J4050" s="9">
        <v>531.38</v>
      </c>
      <c r="K4050" s="25" t="s">
        <v>134</v>
      </c>
    </row>
    <row r="4051" spans="1:11" s="1" customFormat="1" x14ac:dyDescent="0.25">
      <c r="A4051" s="33" t="s">
        <v>3811</v>
      </c>
      <c r="B4051" s="1" t="s">
        <v>5481</v>
      </c>
      <c r="C4051" s="26"/>
      <c r="D4051" s="23" t="s">
        <v>5259</v>
      </c>
      <c r="E4051" s="50" t="s">
        <v>4140</v>
      </c>
      <c r="F4051" s="25" t="s">
        <v>25</v>
      </c>
      <c r="G4051" s="25" t="s">
        <v>84</v>
      </c>
      <c r="H4051" s="25" t="s">
        <v>26</v>
      </c>
      <c r="I4051" s="25"/>
      <c r="J4051" s="3">
        <v>560.72</v>
      </c>
      <c r="K4051" s="25" t="s">
        <v>134</v>
      </c>
    </row>
    <row r="4052" spans="1:11" s="1" customFormat="1" x14ac:dyDescent="0.25">
      <c r="A4052" s="33" t="s">
        <v>3811</v>
      </c>
      <c r="B4052" s="1" t="s">
        <v>5481</v>
      </c>
      <c r="C4052" s="26"/>
      <c r="D4052" s="23" t="s">
        <v>5260</v>
      </c>
      <c r="E4052" s="50" t="s">
        <v>4140</v>
      </c>
      <c r="F4052" s="25" t="s">
        <v>25</v>
      </c>
      <c r="G4052" s="25" t="s">
        <v>84</v>
      </c>
      <c r="H4052" s="25" t="s">
        <v>26</v>
      </c>
      <c r="I4052" s="25"/>
      <c r="J4052" s="3">
        <v>560.72</v>
      </c>
      <c r="K4052" s="25" t="s">
        <v>134</v>
      </c>
    </row>
    <row r="4053" spans="1:11" s="1" customFormat="1" x14ac:dyDescent="0.25">
      <c r="A4053" s="33" t="s">
        <v>3811</v>
      </c>
      <c r="B4053" s="1" t="s">
        <v>5481</v>
      </c>
      <c r="C4053" s="26"/>
      <c r="D4053" s="23" t="s">
        <v>5251</v>
      </c>
      <c r="E4053" s="50" t="s">
        <v>4140</v>
      </c>
      <c r="F4053" s="25" t="s">
        <v>25</v>
      </c>
      <c r="G4053" s="25" t="s">
        <v>84</v>
      </c>
      <c r="H4053" s="25" t="s">
        <v>26</v>
      </c>
      <c r="I4053" s="25"/>
      <c r="J4053" s="3">
        <v>447.78</v>
      </c>
      <c r="K4053" s="25" t="s">
        <v>134</v>
      </c>
    </row>
    <row r="4054" spans="1:11" s="1" customFormat="1" x14ac:dyDescent="0.25">
      <c r="A4054" s="33" t="s">
        <v>3811</v>
      </c>
      <c r="B4054" s="1" t="s">
        <v>5481</v>
      </c>
      <c r="C4054" s="26"/>
      <c r="D4054" s="6" t="s">
        <v>6839</v>
      </c>
      <c r="E4054" s="24" t="s">
        <v>1269</v>
      </c>
      <c r="F4054" s="25" t="s">
        <v>25</v>
      </c>
      <c r="G4054" s="25" t="s">
        <v>84</v>
      </c>
      <c r="H4054" s="24" t="s">
        <v>1107</v>
      </c>
      <c r="I4054" s="24"/>
      <c r="J4054" s="2">
        <v>630.34</v>
      </c>
      <c r="K4054" s="25" t="s">
        <v>134</v>
      </c>
    </row>
    <row r="4055" spans="1:11" s="1" customFormat="1" x14ac:dyDescent="0.25">
      <c r="A4055" s="33" t="s">
        <v>3811</v>
      </c>
      <c r="B4055" s="1" t="s">
        <v>5481</v>
      </c>
      <c r="C4055" s="26" t="s">
        <v>4147</v>
      </c>
      <c r="D4055" s="23" t="s">
        <v>5240</v>
      </c>
      <c r="E4055" s="24" t="s">
        <v>4140</v>
      </c>
      <c r="F4055" s="25" t="s">
        <v>25</v>
      </c>
      <c r="G4055" s="25" t="s">
        <v>84</v>
      </c>
      <c r="H4055" s="25" t="s">
        <v>13</v>
      </c>
      <c r="I4055" s="25"/>
      <c r="J4055" s="9">
        <v>331.64</v>
      </c>
      <c r="K4055" s="25" t="s">
        <v>134</v>
      </c>
    </row>
    <row r="4056" spans="1:11" s="1" customFormat="1" x14ac:dyDescent="0.25">
      <c r="A4056" s="33" t="s">
        <v>3811</v>
      </c>
      <c r="B4056" s="1" t="s">
        <v>5481</v>
      </c>
      <c r="C4056" s="26"/>
      <c r="D4056" s="23" t="s">
        <v>5252</v>
      </c>
      <c r="E4056" s="50" t="s">
        <v>4140</v>
      </c>
      <c r="F4056" s="25" t="s">
        <v>25</v>
      </c>
      <c r="G4056" s="25" t="s">
        <v>84</v>
      </c>
      <c r="H4056" s="25" t="s">
        <v>26</v>
      </c>
      <c r="I4056" s="25"/>
      <c r="J4056" s="3">
        <v>294.16000000000003</v>
      </c>
      <c r="K4056" s="25" t="s">
        <v>134</v>
      </c>
    </row>
    <row r="4057" spans="1:11" s="1" customFormat="1" x14ac:dyDescent="0.25">
      <c r="A4057" s="33" t="s">
        <v>3811</v>
      </c>
      <c r="B4057" s="1" t="s">
        <v>5481</v>
      </c>
      <c r="C4057" s="26"/>
      <c r="D4057" s="23" t="s">
        <v>5766</v>
      </c>
      <c r="E4057" s="24" t="s">
        <v>1269</v>
      </c>
      <c r="F4057" s="25" t="s">
        <v>25</v>
      </c>
      <c r="G4057" s="25" t="s">
        <v>84</v>
      </c>
      <c r="H4057" s="25" t="s">
        <v>2537</v>
      </c>
      <c r="I4057" s="25"/>
      <c r="J4057" s="9">
        <v>638.32000000000005</v>
      </c>
      <c r="K4057" s="25" t="s">
        <v>134</v>
      </c>
    </row>
    <row r="4058" spans="1:11" s="1" customFormat="1" x14ac:dyDescent="0.25">
      <c r="A4058" s="33" t="s">
        <v>3811</v>
      </c>
      <c r="B4058" s="1" t="s">
        <v>5481</v>
      </c>
      <c r="C4058" s="26"/>
      <c r="D4058" s="23" t="s">
        <v>5768</v>
      </c>
      <c r="E4058" s="24" t="s">
        <v>5770</v>
      </c>
      <c r="F4058" s="25" t="s">
        <v>25</v>
      </c>
      <c r="G4058" s="25" t="s">
        <v>84</v>
      </c>
      <c r="H4058" s="25" t="s">
        <v>2537</v>
      </c>
      <c r="I4058" s="25"/>
      <c r="J4058" s="9">
        <v>630.34</v>
      </c>
      <c r="K4058" s="25" t="s">
        <v>134</v>
      </c>
    </row>
    <row r="4059" spans="1:11" s="1" customFormat="1" x14ac:dyDescent="0.25">
      <c r="A4059" s="33" t="s">
        <v>3811</v>
      </c>
      <c r="B4059" s="1" t="s">
        <v>5481</v>
      </c>
      <c r="C4059" s="26"/>
      <c r="D4059" s="23" t="s">
        <v>5767</v>
      </c>
      <c r="E4059" s="24" t="s">
        <v>1269</v>
      </c>
      <c r="F4059" s="25" t="s">
        <v>25</v>
      </c>
      <c r="G4059" s="25" t="s">
        <v>84</v>
      </c>
      <c r="H4059" s="25" t="s">
        <v>2537</v>
      </c>
      <c r="I4059" s="25"/>
      <c r="J4059" s="9">
        <v>752</v>
      </c>
      <c r="K4059" s="25" t="s">
        <v>134</v>
      </c>
    </row>
    <row r="4060" spans="1:11" s="1" customFormat="1" x14ac:dyDescent="0.25">
      <c r="A4060" s="33" t="s">
        <v>3811</v>
      </c>
      <c r="B4060" s="1" t="s">
        <v>5481</v>
      </c>
      <c r="C4060" s="26"/>
      <c r="D4060" s="23" t="s">
        <v>5253</v>
      </c>
      <c r="E4060" s="50" t="s">
        <v>4140</v>
      </c>
      <c r="F4060" s="25" t="s">
        <v>25</v>
      </c>
      <c r="G4060" s="25" t="s">
        <v>84</v>
      </c>
      <c r="H4060" s="25" t="s">
        <v>26</v>
      </c>
      <c r="I4060" s="25"/>
      <c r="J4060" s="3">
        <v>320.39999999999998</v>
      </c>
      <c r="K4060" s="25" t="s">
        <v>134</v>
      </c>
    </row>
    <row r="4061" spans="1:11" s="1" customFormat="1" x14ac:dyDescent="0.25">
      <c r="A4061" s="33" t="s">
        <v>3811</v>
      </c>
      <c r="B4061" s="1" t="s">
        <v>5481</v>
      </c>
      <c r="C4061" s="26" t="s">
        <v>4148</v>
      </c>
      <c r="D4061" s="23" t="s">
        <v>5241</v>
      </c>
      <c r="E4061" s="24" t="s">
        <v>4140</v>
      </c>
      <c r="F4061" s="25" t="s">
        <v>25</v>
      </c>
      <c r="G4061" s="25" t="s">
        <v>84</v>
      </c>
      <c r="H4061" s="25" t="s">
        <v>13</v>
      </c>
      <c r="I4061" s="25"/>
      <c r="J4061" s="9">
        <v>2163.96</v>
      </c>
      <c r="K4061" s="25" t="s">
        <v>134</v>
      </c>
    </row>
    <row r="4062" spans="1:11" s="1" customFormat="1" x14ac:dyDescent="0.25">
      <c r="A4062" s="33" t="s">
        <v>3811</v>
      </c>
      <c r="B4062" s="1" t="s">
        <v>5481</v>
      </c>
      <c r="C4062" s="26" t="s">
        <v>4149</v>
      </c>
      <c r="D4062" s="23" t="s">
        <v>4150</v>
      </c>
      <c r="E4062" s="24" t="s">
        <v>4140</v>
      </c>
      <c r="F4062" s="25" t="s">
        <v>25</v>
      </c>
      <c r="G4062" s="25" t="s">
        <v>84</v>
      </c>
      <c r="H4062" s="25" t="s">
        <v>13</v>
      </c>
      <c r="I4062" s="25"/>
      <c r="J4062" s="9">
        <v>309.16000000000003</v>
      </c>
      <c r="K4062" s="25" t="s">
        <v>134</v>
      </c>
    </row>
    <row r="4063" spans="1:11" s="1" customFormat="1" x14ac:dyDescent="0.25">
      <c r="A4063" s="33" t="s">
        <v>3811</v>
      </c>
      <c r="B4063" s="1" t="s">
        <v>5481</v>
      </c>
      <c r="C4063" s="26" t="s">
        <v>4151</v>
      </c>
      <c r="D4063" s="23" t="s">
        <v>4152</v>
      </c>
      <c r="E4063" s="24" t="s">
        <v>4140</v>
      </c>
      <c r="F4063" s="25" t="s">
        <v>25</v>
      </c>
      <c r="G4063" s="25" t="s">
        <v>84</v>
      </c>
      <c r="H4063" s="25" t="s">
        <v>13</v>
      </c>
      <c r="I4063" s="25"/>
      <c r="J4063" s="9">
        <v>820.66</v>
      </c>
      <c r="K4063" s="25" t="s">
        <v>134</v>
      </c>
    </row>
    <row r="4064" spans="1:11" s="1" customFormat="1" x14ac:dyDescent="0.25">
      <c r="A4064" s="33" t="s">
        <v>3811</v>
      </c>
      <c r="B4064" s="1" t="s">
        <v>5481</v>
      </c>
      <c r="C4064" s="26" t="s">
        <v>4153</v>
      </c>
      <c r="D4064" s="23" t="s">
        <v>5242</v>
      </c>
      <c r="E4064" s="24" t="s">
        <v>4140</v>
      </c>
      <c r="F4064" s="25" t="s">
        <v>25</v>
      </c>
      <c r="G4064" s="25" t="s">
        <v>84</v>
      </c>
      <c r="H4064" s="25" t="s">
        <v>13</v>
      </c>
      <c r="I4064" s="25"/>
      <c r="J4064" s="9">
        <v>354.24</v>
      </c>
      <c r="K4064" s="25" t="s">
        <v>134</v>
      </c>
    </row>
    <row r="4065" spans="1:11" s="1" customFormat="1" x14ac:dyDescent="0.25">
      <c r="A4065" s="33" t="s">
        <v>3811</v>
      </c>
      <c r="B4065" s="1" t="s">
        <v>5481</v>
      </c>
      <c r="C4065" s="26"/>
      <c r="D4065" s="23" t="s">
        <v>5254</v>
      </c>
      <c r="E4065" s="50" t="s">
        <v>4140</v>
      </c>
      <c r="F4065" s="25" t="s">
        <v>25</v>
      </c>
      <c r="G4065" s="25" t="s">
        <v>84</v>
      </c>
      <c r="H4065" s="25" t="s">
        <v>26</v>
      </c>
      <c r="I4065" s="25"/>
      <c r="J4065" s="3">
        <v>507.72</v>
      </c>
      <c r="K4065" s="25" t="s">
        <v>134</v>
      </c>
    </row>
    <row r="4066" spans="1:11" s="1" customFormat="1" x14ac:dyDescent="0.25">
      <c r="A4066" s="33" t="s">
        <v>3811</v>
      </c>
      <c r="B4066" s="1" t="s">
        <v>5481</v>
      </c>
      <c r="C4066" s="26" t="s">
        <v>4154</v>
      </c>
      <c r="D4066" s="23" t="s">
        <v>5243</v>
      </c>
      <c r="E4066" s="24" t="s">
        <v>4140</v>
      </c>
      <c r="F4066" s="25" t="s">
        <v>25</v>
      </c>
      <c r="G4066" s="25" t="s">
        <v>84</v>
      </c>
      <c r="H4066" s="25" t="s">
        <v>13</v>
      </c>
      <c r="I4066" s="25"/>
      <c r="J4066" s="9">
        <v>272.76</v>
      </c>
      <c r="K4066" s="25" t="s">
        <v>134</v>
      </c>
    </row>
    <row r="4067" spans="1:11" s="1" customFormat="1" x14ac:dyDescent="0.25">
      <c r="A4067" s="33" t="s">
        <v>3811</v>
      </c>
      <c r="B4067" s="1" t="s">
        <v>5481</v>
      </c>
      <c r="C4067" s="26"/>
      <c r="D4067" s="23" t="s">
        <v>5255</v>
      </c>
      <c r="E4067" s="50" t="s">
        <v>4140</v>
      </c>
      <c r="F4067" s="25" t="s">
        <v>25</v>
      </c>
      <c r="G4067" s="25" t="s">
        <v>84</v>
      </c>
      <c r="H4067" s="25" t="s">
        <v>26</v>
      </c>
      <c r="I4067" s="25"/>
      <c r="J4067" s="3">
        <v>294.16000000000003</v>
      </c>
      <c r="K4067" s="25" t="s">
        <v>134</v>
      </c>
    </row>
    <row r="4068" spans="1:11" s="1" customFormat="1" x14ac:dyDescent="0.25">
      <c r="A4068" s="33" t="s">
        <v>3811</v>
      </c>
      <c r="B4068" s="1" t="s">
        <v>5481</v>
      </c>
      <c r="C4068" s="26"/>
      <c r="D4068" s="23" t="s">
        <v>5256</v>
      </c>
      <c r="E4068" s="50" t="s">
        <v>4140</v>
      </c>
      <c r="F4068" s="25" t="s">
        <v>25</v>
      </c>
      <c r="G4068" s="25" t="s">
        <v>84</v>
      </c>
      <c r="H4068" s="25" t="s">
        <v>26</v>
      </c>
      <c r="I4068" s="25"/>
      <c r="J4068" s="3">
        <v>294.16000000000003</v>
      </c>
      <c r="K4068" s="25" t="s">
        <v>134</v>
      </c>
    </row>
    <row r="4069" spans="1:11" s="1" customFormat="1" x14ac:dyDescent="0.25">
      <c r="A4069" s="33" t="s">
        <v>3811</v>
      </c>
      <c r="B4069" s="1" t="s">
        <v>5481</v>
      </c>
      <c r="C4069" s="26" t="s">
        <v>4155</v>
      </c>
      <c r="D4069" s="23" t="s">
        <v>4156</v>
      </c>
      <c r="E4069" s="24" t="s">
        <v>142</v>
      </c>
      <c r="F4069" s="25" t="s">
        <v>25</v>
      </c>
      <c r="G4069" s="25" t="s">
        <v>84</v>
      </c>
      <c r="H4069" s="25" t="s">
        <v>3887</v>
      </c>
      <c r="I4069" s="25"/>
      <c r="J4069" s="9">
        <v>32</v>
      </c>
      <c r="K4069" s="25" t="s">
        <v>4054</v>
      </c>
    </row>
    <row r="4070" spans="1:11" s="1" customFormat="1" x14ac:dyDescent="0.25">
      <c r="A4070" s="33" t="s">
        <v>3811</v>
      </c>
      <c r="B4070" s="1" t="s">
        <v>5481</v>
      </c>
      <c r="C4070" s="26" t="s">
        <v>4052</v>
      </c>
      <c r="D4070" s="23" t="s">
        <v>4157</v>
      </c>
      <c r="E4070" s="24" t="s">
        <v>142</v>
      </c>
      <c r="F4070" s="25" t="s">
        <v>25</v>
      </c>
      <c r="G4070" s="25" t="s">
        <v>84</v>
      </c>
      <c r="H4070" s="25" t="s">
        <v>83</v>
      </c>
      <c r="I4070" s="25"/>
      <c r="J4070" s="9">
        <v>125</v>
      </c>
      <c r="K4070" s="25" t="s">
        <v>134</v>
      </c>
    </row>
    <row r="4071" spans="1:11" s="1" customFormat="1" x14ac:dyDescent="0.25">
      <c r="A4071" s="33" t="s">
        <v>3811</v>
      </c>
      <c r="B4071" s="1" t="s">
        <v>5481</v>
      </c>
      <c r="C4071" s="26" t="s">
        <v>4055</v>
      </c>
      <c r="D4071" s="23" t="s">
        <v>4158</v>
      </c>
      <c r="E4071" s="24" t="s">
        <v>142</v>
      </c>
      <c r="F4071" s="25" t="s">
        <v>2687</v>
      </c>
      <c r="G4071" s="25" t="s">
        <v>84</v>
      </c>
      <c r="H4071" s="25" t="s">
        <v>3887</v>
      </c>
      <c r="I4071" s="25"/>
      <c r="J4071" s="9">
        <v>32</v>
      </c>
      <c r="K4071" s="25" t="s">
        <v>4058</v>
      </c>
    </row>
    <row r="4072" spans="1:11" s="1" customFormat="1" ht="31.5" x14ac:dyDescent="0.25">
      <c r="A4072" s="33" t="s">
        <v>3811</v>
      </c>
      <c r="B4072" s="1" t="s">
        <v>5481</v>
      </c>
      <c r="C4072" s="26" t="s">
        <v>4159</v>
      </c>
      <c r="D4072" s="23" t="s">
        <v>4160</v>
      </c>
      <c r="E4072" s="24" t="s">
        <v>142</v>
      </c>
      <c r="F4072" s="25" t="s">
        <v>25</v>
      </c>
      <c r="G4072" s="25" t="s">
        <v>84</v>
      </c>
      <c r="H4072" s="25" t="s">
        <v>4161</v>
      </c>
      <c r="I4072" s="25"/>
      <c r="J4072" s="9">
        <v>43</v>
      </c>
      <c r="K4072" s="25" t="s">
        <v>134</v>
      </c>
    </row>
    <row r="4073" spans="1:11" s="1" customFormat="1" x14ac:dyDescent="0.25">
      <c r="A4073" s="33" t="s">
        <v>3811</v>
      </c>
      <c r="B4073" s="1" t="s">
        <v>5481</v>
      </c>
      <c r="C4073" s="26" t="s">
        <v>4166</v>
      </c>
      <c r="D4073" s="23" t="s">
        <v>4163</v>
      </c>
      <c r="E4073" s="24" t="s">
        <v>3819</v>
      </c>
      <c r="F4073" s="25" t="s">
        <v>25</v>
      </c>
      <c r="G4073" s="25" t="s">
        <v>84</v>
      </c>
      <c r="H4073" s="25" t="s">
        <v>3822</v>
      </c>
      <c r="I4073" s="25"/>
      <c r="J4073" s="9">
        <v>111</v>
      </c>
      <c r="K4073" s="25" t="s">
        <v>4165</v>
      </c>
    </row>
    <row r="4074" spans="1:11" s="1" customFormat="1" x14ac:dyDescent="0.25">
      <c r="A4074" s="33" t="s">
        <v>3811</v>
      </c>
      <c r="B4074" s="1" t="s">
        <v>5481</v>
      </c>
      <c r="C4074" s="26" t="s">
        <v>4167</v>
      </c>
      <c r="D4074" s="23" t="s">
        <v>4163</v>
      </c>
      <c r="E4074" s="24" t="s">
        <v>3819</v>
      </c>
      <c r="F4074" s="25" t="s">
        <v>2687</v>
      </c>
      <c r="G4074" s="25" t="s">
        <v>84</v>
      </c>
      <c r="H4074" s="25" t="s">
        <v>4168</v>
      </c>
      <c r="I4074" s="25"/>
      <c r="J4074" s="9">
        <v>47</v>
      </c>
      <c r="K4074" s="25" t="s">
        <v>4165</v>
      </c>
    </row>
    <row r="4075" spans="1:11" s="1" customFormat="1" x14ac:dyDescent="0.25">
      <c r="A4075" s="33" t="s">
        <v>3811</v>
      </c>
      <c r="B4075" s="1" t="s">
        <v>5481</v>
      </c>
      <c r="C4075" s="26" t="s">
        <v>4162</v>
      </c>
      <c r="D4075" s="23" t="s">
        <v>4163</v>
      </c>
      <c r="E4075" s="24" t="s">
        <v>3819</v>
      </c>
      <c r="F4075" s="25" t="s">
        <v>2687</v>
      </c>
      <c r="G4075" s="25" t="s">
        <v>84</v>
      </c>
      <c r="H4075" s="25" t="s">
        <v>4164</v>
      </c>
      <c r="I4075" s="25"/>
      <c r="J4075" s="9">
        <v>39.479999999999997</v>
      </c>
      <c r="K4075" s="25" t="s">
        <v>4165</v>
      </c>
    </row>
    <row r="4076" spans="1:11" s="1" customFormat="1" x14ac:dyDescent="0.25">
      <c r="A4076" s="33" t="s">
        <v>3811</v>
      </c>
      <c r="B4076" s="1" t="s">
        <v>5481</v>
      </c>
      <c r="C4076" s="26" t="s">
        <v>4169</v>
      </c>
      <c r="D4076" s="23" t="s">
        <v>4170</v>
      </c>
      <c r="E4076" s="24" t="s">
        <v>142</v>
      </c>
      <c r="F4076" s="25" t="s">
        <v>25</v>
      </c>
      <c r="G4076" s="25" t="s">
        <v>84</v>
      </c>
      <c r="H4076" s="25" t="s">
        <v>3969</v>
      </c>
      <c r="I4076" s="25"/>
      <c r="J4076" s="9">
        <v>82.5</v>
      </c>
      <c r="K4076" s="25" t="s">
        <v>4165</v>
      </c>
    </row>
    <row r="4077" spans="1:11" s="1" customFormat="1" x14ac:dyDescent="0.25">
      <c r="A4077" s="33" t="s">
        <v>3811</v>
      </c>
      <c r="B4077" s="1" t="s">
        <v>5481</v>
      </c>
      <c r="C4077" s="26" t="s">
        <v>4174</v>
      </c>
      <c r="D4077" s="23" t="s">
        <v>4172</v>
      </c>
      <c r="E4077" s="24" t="s">
        <v>3819</v>
      </c>
      <c r="F4077" s="25" t="s">
        <v>25</v>
      </c>
      <c r="G4077" s="25" t="s">
        <v>84</v>
      </c>
      <c r="H4077" s="25" t="s">
        <v>3822</v>
      </c>
      <c r="I4077" s="25"/>
      <c r="J4077" s="9">
        <v>111</v>
      </c>
      <c r="K4077" s="25" t="s">
        <v>4173</v>
      </c>
    </row>
    <row r="4078" spans="1:11" s="1" customFormat="1" x14ac:dyDescent="0.25">
      <c r="A4078" s="33" t="s">
        <v>3811</v>
      </c>
      <c r="B4078" s="1" t="s">
        <v>5481</v>
      </c>
      <c r="C4078" s="26" t="s">
        <v>4175</v>
      </c>
      <c r="D4078" s="23" t="s">
        <v>4172</v>
      </c>
      <c r="E4078" s="24" t="s">
        <v>3819</v>
      </c>
      <c r="F4078" s="25" t="s">
        <v>2687</v>
      </c>
      <c r="G4078" s="25" t="s">
        <v>84</v>
      </c>
      <c r="H4078" s="25" t="s">
        <v>4008</v>
      </c>
      <c r="I4078" s="25"/>
      <c r="J4078" s="9">
        <v>47</v>
      </c>
      <c r="K4078" s="25" t="s">
        <v>4173</v>
      </c>
    </row>
    <row r="4079" spans="1:11" s="1" customFormat="1" x14ac:dyDescent="0.25">
      <c r="A4079" s="33" t="s">
        <v>3811</v>
      </c>
      <c r="B4079" s="1" t="s">
        <v>5481</v>
      </c>
      <c r="C4079" s="26" t="s">
        <v>4171</v>
      </c>
      <c r="D4079" s="23" t="s">
        <v>4172</v>
      </c>
      <c r="E4079" s="24" t="s">
        <v>3819</v>
      </c>
      <c r="F4079" s="25" t="s">
        <v>25</v>
      </c>
      <c r="G4079" s="25" t="s">
        <v>84</v>
      </c>
      <c r="H4079" s="25" t="s">
        <v>4164</v>
      </c>
      <c r="I4079" s="25"/>
      <c r="J4079" s="9">
        <v>39.479999999999997</v>
      </c>
      <c r="K4079" s="25" t="s">
        <v>4173</v>
      </c>
    </row>
    <row r="4080" spans="1:11" s="1" customFormat="1" x14ac:dyDescent="0.25">
      <c r="A4080" s="33" t="s">
        <v>3811</v>
      </c>
      <c r="B4080" s="1" t="s">
        <v>5481</v>
      </c>
      <c r="C4080" s="26" t="s">
        <v>4179</v>
      </c>
      <c r="D4080" s="23" t="s">
        <v>4177</v>
      </c>
      <c r="E4080" s="24" t="s">
        <v>3819</v>
      </c>
      <c r="F4080" s="25" t="s">
        <v>2687</v>
      </c>
      <c r="G4080" s="25" t="s">
        <v>84</v>
      </c>
      <c r="H4080" s="25" t="s">
        <v>3822</v>
      </c>
      <c r="I4080" s="25"/>
      <c r="J4080" s="9">
        <v>85</v>
      </c>
      <c r="K4080" s="25" t="s">
        <v>134</v>
      </c>
    </row>
    <row r="4081" spans="1:11" s="1" customFormat="1" x14ac:dyDescent="0.25">
      <c r="A4081" s="33" t="s">
        <v>3811</v>
      </c>
      <c r="B4081" s="1" t="s">
        <v>5481</v>
      </c>
      <c r="C4081" s="26" t="s">
        <v>4176</v>
      </c>
      <c r="D4081" s="23" t="s">
        <v>4177</v>
      </c>
      <c r="E4081" s="24" t="s">
        <v>3819</v>
      </c>
      <c r="F4081" s="25" t="s">
        <v>25</v>
      </c>
      <c r="G4081" s="25" t="s">
        <v>84</v>
      </c>
      <c r="H4081" s="25" t="s">
        <v>4178</v>
      </c>
      <c r="I4081" s="25"/>
      <c r="J4081" s="9">
        <v>33</v>
      </c>
      <c r="K4081" s="25" t="s">
        <v>134</v>
      </c>
    </row>
    <row r="4082" spans="1:11" s="1" customFormat="1" x14ac:dyDescent="0.25">
      <c r="A4082" s="33" t="s">
        <v>3811</v>
      </c>
      <c r="B4082" s="1" t="s">
        <v>5481</v>
      </c>
      <c r="C4082" s="26" t="s">
        <v>4179</v>
      </c>
      <c r="D4082" s="23" t="s">
        <v>4180</v>
      </c>
      <c r="E4082" s="24" t="s">
        <v>142</v>
      </c>
      <c r="F4082" s="25" t="s">
        <v>25</v>
      </c>
      <c r="G4082" s="25" t="s">
        <v>84</v>
      </c>
      <c r="H4082" s="25" t="s">
        <v>3969</v>
      </c>
      <c r="I4082" s="25"/>
      <c r="J4082" s="9">
        <v>87</v>
      </c>
      <c r="K4082" s="25" t="s">
        <v>4181</v>
      </c>
    </row>
    <row r="4083" spans="1:11" s="1" customFormat="1" x14ac:dyDescent="0.25">
      <c r="A4083" s="33" t="s">
        <v>3811</v>
      </c>
      <c r="B4083" s="1" t="s">
        <v>5481</v>
      </c>
      <c r="C4083" s="26" t="s">
        <v>4182</v>
      </c>
      <c r="D4083" s="23" t="s">
        <v>4183</v>
      </c>
      <c r="E4083" s="24" t="s">
        <v>277</v>
      </c>
      <c r="F4083" s="25" t="s">
        <v>25</v>
      </c>
      <c r="G4083" s="25" t="s">
        <v>84</v>
      </c>
      <c r="H4083" s="25" t="s">
        <v>13</v>
      </c>
      <c r="I4083" s="25"/>
      <c r="J4083" s="9">
        <v>187</v>
      </c>
      <c r="K4083" s="25" t="s">
        <v>4184</v>
      </c>
    </row>
    <row r="4084" spans="1:11" s="1" customFormat="1" x14ac:dyDescent="0.25">
      <c r="A4084" s="33" t="s">
        <v>3811</v>
      </c>
      <c r="B4084" s="1" t="s">
        <v>5481</v>
      </c>
      <c r="C4084" s="26"/>
      <c r="D4084" s="23" t="s">
        <v>5167</v>
      </c>
      <c r="E4084" s="24" t="s">
        <v>3712</v>
      </c>
      <c r="F4084" s="25" t="s">
        <v>25</v>
      </c>
      <c r="G4084" s="25" t="s">
        <v>84</v>
      </c>
      <c r="H4084" s="25" t="s">
        <v>26</v>
      </c>
      <c r="I4084" s="25"/>
      <c r="J4084" s="9">
        <v>232</v>
      </c>
      <c r="K4084" s="25" t="s">
        <v>134</v>
      </c>
    </row>
    <row r="4085" spans="1:11" s="1" customFormat="1" x14ac:dyDescent="0.25">
      <c r="A4085" s="33" t="s">
        <v>3811</v>
      </c>
      <c r="B4085" s="1" t="s">
        <v>5481</v>
      </c>
      <c r="C4085" s="26" t="s">
        <v>4185</v>
      </c>
      <c r="D4085" s="23" t="s">
        <v>4186</v>
      </c>
      <c r="E4085" s="24" t="s">
        <v>142</v>
      </c>
      <c r="F4085" s="25" t="s">
        <v>25</v>
      </c>
      <c r="G4085" s="25" t="s">
        <v>84</v>
      </c>
      <c r="H4085" s="25" t="s">
        <v>5244</v>
      </c>
      <c r="I4085" s="25"/>
      <c r="J4085" s="9">
        <v>23.75</v>
      </c>
      <c r="K4085" s="25" t="s">
        <v>134</v>
      </c>
    </row>
    <row r="4086" spans="1:11" s="1" customFormat="1" x14ac:dyDescent="0.25">
      <c r="A4086" s="33" t="s">
        <v>3811</v>
      </c>
      <c r="B4086" s="1" t="s">
        <v>5481</v>
      </c>
      <c r="C4086" s="26" t="s">
        <v>4188</v>
      </c>
      <c r="D4086" s="23" t="s">
        <v>4189</v>
      </c>
      <c r="E4086" s="24" t="s">
        <v>142</v>
      </c>
      <c r="F4086" s="25" t="s">
        <v>25</v>
      </c>
      <c r="G4086" s="25" t="s">
        <v>84</v>
      </c>
      <c r="H4086" s="25" t="s">
        <v>3887</v>
      </c>
      <c r="I4086" s="25"/>
      <c r="J4086" s="9">
        <v>32</v>
      </c>
      <c r="K4086" s="25" t="s">
        <v>4190</v>
      </c>
    </row>
    <row r="4087" spans="1:11" s="1" customFormat="1" x14ac:dyDescent="0.25">
      <c r="A4087" s="33" t="s">
        <v>3811</v>
      </c>
      <c r="B4087" s="1" t="s">
        <v>5481</v>
      </c>
      <c r="C4087" s="26" t="s">
        <v>4191</v>
      </c>
      <c r="D4087" s="23" t="s">
        <v>4192</v>
      </c>
      <c r="E4087" s="24" t="s">
        <v>4049</v>
      </c>
      <c r="F4087" s="25" t="s">
        <v>25</v>
      </c>
      <c r="G4087" s="25" t="s">
        <v>84</v>
      </c>
      <c r="H4087" s="25" t="s">
        <v>34</v>
      </c>
      <c r="I4087" s="24"/>
      <c r="J4087" s="9">
        <v>222</v>
      </c>
      <c r="K4087" s="25" t="s">
        <v>4193</v>
      </c>
    </row>
    <row r="4088" spans="1:11" s="1" customFormat="1" x14ac:dyDescent="0.25">
      <c r="A4088" s="33" t="s">
        <v>3811</v>
      </c>
      <c r="B4088" s="1" t="s">
        <v>5481</v>
      </c>
      <c r="C4088" s="26" t="s">
        <v>4194</v>
      </c>
      <c r="D4088" s="23" t="s">
        <v>4195</v>
      </c>
      <c r="E4088" s="24" t="s">
        <v>4049</v>
      </c>
      <c r="F4088" s="25" t="s">
        <v>25</v>
      </c>
      <c r="G4088" s="25" t="s">
        <v>84</v>
      </c>
      <c r="H4088" s="25" t="s">
        <v>34</v>
      </c>
      <c r="I4088" s="24"/>
      <c r="J4088" s="9">
        <v>222</v>
      </c>
      <c r="K4088" s="25" t="s">
        <v>4196</v>
      </c>
    </row>
    <row r="4089" spans="1:11" s="1" customFormat="1" x14ac:dyDescent="0.25">
      <c r="A4089" s="33" t="s">
        <v>3811</v>
      </c>
      <c r="B4089" s="1" t="s">
        <v>5481</v>
      </c>
      <c r="C4089" s="26"/>
      <c r="D4089" s="18" t="s">
        <v>5643</v>
      </c>
      <c r="E4089" s="50" t="s">
        <v>5642</v>
      </c>
      <c r="F4089" s="25" t="s">
        <v>25</v>
      </c>
      <c r="G4089" s="25" t="s">
        <v>84</v>
      </c>
      <c r="H4089" s="50" t="s">
        <v>5645</v>
      </c>
      <c r="I4089" s="25"/>
      <c r="J4089" s="53">
        <v>44</v>
      </c>
      <c r="K4089" s="25" t="s">
        <v>134</v>
      </c>
    </row>
    <row r="4090" spans="1:11" s="1" customFormat="1" x14ac:dyDescent="0.25">
      <c r="A4090" s="33" t="s">
        <v>3811</v>
      </c>
      <c r="B4090" s="1" t="s">
        <v>5481</v>
      </c>
      <c r="C4090" s="26"/>
      <c r="D4090" s="18" t="s">
        <v>5644</v>
      </c>
      <c r="E4090" s="50" t="s">
        <v>5642</v>
      </c>
      <c r="F4090" s="25" t="s">
        <v>2687</v>
      </c>
      <c r="G4090" s="25" t="s">
        <v>84</v>
      </c>
      <c r="H4090" s="50" t="s">
        <v>5645</v>
      </c>
      <c r="I4090" s="25"/>
      <c r="J4090" s="53">
        <v>44</v>
      </c>
      <c r="K4090" s="25" t="s">
        <v>134</v>
      </c>
    </row>
    <row r="4091" spans="1:11" s="1" customFormat="1" x14ac:dyDescent="0.25">
      <c r="A4091" s="33" t="s">
        <v>3811</v>
      </c>
      <c r="B4091" s="1" t="s">
        <v>5481</v>
      </c>
      <c r="C4091" s="26" t="s">
        <v>4197</v>
      </c>
      <c r="D4091" s="23" t="s">
        <v>4198</v>
      </c>
      <c r="E4091" s="24" t="s">
        <v>4049</v>
      </c>
      <c r="F4091" s="25" t="s">
        <v>2687</v>
      </c>
      <c r="G4091" s="25" t="s">
        <v>84</v>
      </c>
      <c r="H4091" s="25" t="s">
        <v>34</v>
      </c>
      <c r="I4091" s="25"/>
      <c r="J4091" s="9">
        <v>222</v>
      </c>
      <c r="K4091" s="25" t="s">
        <v>4199</v>
      </c>
    </row>
    <row r="4092" spans="1:11" s="1" customFormat="1" x14ac:dyDescent="0.25">
      <c r="A4092" s="33" t="s">
        <v>3811</v>
      </c>
      <c r="B4092" s="1" t="s">
        <v>5481</v>
      </c>
      <c r="C4092" s="26"/>
      <c r="D4092" s="49" t="s">
        <v>7628</v>
      </c>
      <c r="E4092" s="50" t="s">
        <v>7632</v>
      </c>
      <c r="F4092" s="25" t="s">
        <v>25</v>
      </c>
      <c r="G4092" s="25" t="s">
        <v>262</v>
      </c>
      <c r="H4092" s="50" t="s">
        <v>34</v>
      </c>
      <c r="I4092" s="24"/>
      <c r="J4092" s="2">
        <v>222</v>
      </c>
      <c r="K4092" s="30" t="s">
        <v>134</v>
      </c>
    </row>
    <row r="4093" spans="1:11" s="1" customFormat="1" x14ac:dyDescent="0.25">
      <c r="A4093" s="33" t="s">
        <v>3811</v>
      </c>
      <c r="B4093" s="1" t="s">
        <v>5481</v>
      </c>
      <c r="C4093" s="26"/>
      <c r="D4093" s="49" t="s">
        <v>7628</v>
      </c>
      <c r="E4093" s="50" t="s">
        <v>7632</v>
      </c>
      <c r="F4093" s="25" t="s">
        <v>25</v>
      </c>
      <c r="G4093" s="25" t="s">
        <v>262</v>
      </c>
      <c r="H4093" s="50" t="s">
        <v>26</v>
      </c>
      <c r="I4093" s="24"/>
      <c r="J4093" s="2">
        <v>214</v>
      </c>
      <c r="K4093" s="30" t="s">
        <v>134</v>
      </c>
    </row>
    <row r="4094" spans="1:11" s="1" customFormat="1" x14ac:dyDescent="0.25">
      <c r="A4094" s="49" t="s">
        <v>3811</v>
      </c>
      <c r="B4094" s="1" t="s">
        <v>5481</v>
      </c>
      <c r="C4094" s="126"/>
      <c r="D4094" s="18" t="s">
        <v>5942</v>
      </c>
      <c r="E4094" s="50" t="s">
        <v>1269</v>
      </c>
      <c r="F4094" s="25" t="s">
        <v>25</v>
      </c>
      <c r="G4094" s="25" t="s">
        <v>84</v>
      </c>
      <c r="H4094" s="50" t="s">
        <v>1404</v>
      </c>
      <c r="I4094" s="25"/>
      <c r="J4094" s="53">
        <v>146</v>
      </c>
      <c r="K4094" s="30" t="s">
        <v>134</v>
      </c>
    </row>
    <row r="4095" spans="1:11" s="1" customFormat="1" x14ac:dyDescent="0.25">
      <c r="A4095" s="49" t="s">
        <v>3811</v>
      </c>
      <c r="B4095" s="1" t="s">
        <v>5481</v>
      </c>
      <c r="C4095" s="126"/>
      <c r="D4095" s="18" t="s">
        <v>5947</v>
      </c>
      <c r="E4095" s="50" t="s">
        <v>1269</v>
      </c>
      <c r="F4095" s="25" t="s">
        <v>2687</v>
      </c>
      <c r="G4095" s="25" t="s">
        <v>84</v>
      </c>
      <c r="H4095" s="50" t="s">
        <v>6138</v>
      </c>
      <c r="I4095" s="25"/>
      <c r="J4095" s="53">
        <v>193</v>
      </c>
      <c r="K4095" s="30" t="s">
        <v>134</v>
      </c>
    </row>
    <row r="4096" spans="1:11" s="1" customFormat="1" x14ac:dyDescent="0.25">
      <c r="A4096" s="49" t="s">
        <v>3811</v>
      </c>
      <c r="B4096" s="1" t="s">
        <v>5481</v>
      </c>
      <c r="C4096" s="126"/>
      <c r="D4096" s="18" t="s">
        <v>5952</v>
      </c>
      <c r="E4096" s="50" t="s">
        <v>1269</v>
      </c>
      <c r="F4096" s="25" t="s">
        <v>25</v>
      </c>
      <c r="G4096" s="25" t="s">
        <v>84</v>
      </c>
      <c r="H4096" s="50" t="s">
        <v>5627</v>
      </c>
      <c r="I4096" s="25"/>
      <c r="J4096" s="53">
        <v>163</v>
      </c>
      <c r="K4096" s="30" t="s">
        <v>134</v>
      </c>
    </row>
    <row r="4097" spans="1:11" s="1" customFormat="1" x14ac:dyDescent="0.25">
      <c r="A4097" s="49" t="s">
        <v>3811</v>
      </c>
      <c r="B4097" s="1" t="s">
        <v>5481</v>
      </c>
      <c r="C4097" s="126"/>
      <c r="D4097" s="18" t="s">
        <v>5955</v>
      </c>
      <c r="E4097" s="50" t="s">
        <v>1269</v>
      </c>
      <c r="F4097" s="25" t="s">
        <v>25</v>
      </c>
      <c r="G4097" s="25" t="s">
        <v>84</v>
      </c>
      <c r="H4097" s="50" t="s">
        <v>1404</v>
      </c>
      <c r="I4097" s="25"/>
      <c r="J4097" s="53">
        <v>184</v>
      </c>
      <c r="K4097" s="30" t="s">
        <v>134</v>
      </c>
    </row>
    <row r="4098" spans="1:11" s="1" customFormat="1" x14ac:dyDescent="0.25">
      <c r="A4098" s="49" t="s">
        <v>3811</v>
      </c>
      <c r="B4098" s="1" t="s">
        <v>5481</v>
      </c>
      <c r="C4098" s="126"/>
      <c r="D4098" s="18" t="s">
        <v>6130</v>
      </c>
      <c r="E4098" s="50" t="s">
        <v>1269</v>
      </c>
      <c r="F4098" s="25" t="s">
        <v>25</v>
      </c>
      <c r="G4098" s="25" t="s">
        <v>84</v>
      </c>
      <c r="H4098" s="50" t="s">
        <v>1404</v>
      </c>
      <c r="I4098" s="25"/>
      <c r="J4098" s="53">
        <v>162</v>
      </c>
      <c r="K4098" s="30" t="s">
        <v>134</v>
      </c>
    </row>
    <row r="4099" spans="1:11" s="1" customFormat="1" x14ac:dyDescent="0.25">
      <c r="A4099" s="33" t="s">
        <v>3811</v>
      </c>
      <c r="B4099" s="1" t="s">
        <v>5481</v>
      </c>
      <c r="C4099" s="26" t="s">
        <v>4200</v>
      </c>
      <c r="D4099" s="23" t="s">
        <v>4201</v>
      </c>
      <c r="E4099" s="24" t="s">
        <v>142</v>
      </c>
      <c r="F4099" s="25" t="s">
        <v>25</v>
      </c>
      <c r="G4099" s="25" t="s">
        <v>84</v>
      </c>
      <c r="H4099" s="25" t="s">
        <v>3986</v>
      </c>
      <c r="I4099" s="25"/>
      <c r="J4099" s="9">
        <v>95</v>
      </c>
      <c r="K4099" s="25" t="s">
        <v>134</v>
      </c>
    </row>
    <row r="4100" spans="1:11" s="1" customFormat="1" x14ac:dyDescent="0.25">
      <c r="A4100" s="33" t="s">
        <v>3811</v>
      </c>
      <c r="B4100" s="1" t="s">
        <v>5481</v>
      </c>
      <c r="C4100" s="26" t="s">
        <v>4205</v>
      </c>
      <c r="D4100" s="23" t="s">
        <v>4203</v>
      </c>
      <c r="E4100" s="24" t="s">
        <v>142</v>
      </c>
      <c r="F4100" s="25" t="s">
        <v>25</v>
      </c>
      <c r="G4100" s="25" t="s">
        <v>84</v>
      </c>
      <c r="H4100" s="25" t="s">
        <v>3986</v>
      </c>
      <c r="I4100" s="25"/>
      <c r="J4100" s="9">
        <v>92</v>
      </c>
      <c r="K4100" s="25" t="s">
        <v>4204</v>
      </c>
    </row>
    <row r="4101" spans="1:11" s="1" customFormat="1" x14ac:dyDescent="0.25">
      <c r="A4101" s="33" t="s">
        <v>3811</v>
      </c>
      <c r="B4101" s="1" t="s">
        <v>5481</v>
      </c>
      <c r="C4101" s="26" t="s">
        <v>4202</v>
      </c>
      <c r="D4101" s="23" t="s">
        <v>4203</v>
      </c>
      <c r="E4101" s="24" t="s">
        <v>142</v>
      </c>
      <c r="F4101" s="25" t="s">
        <v>25</v>
      </c>
      <c r="G4101" s="25" t="s">
        <v>84</v>
      </c>
      <c r="H4101" s="25" t="s">
        <v>5245</v>
      </c>
      <c r="I4101" s="25"/>
      <c r="J4101" s="9">
        <v>30</v>
      </c>
      <c r="K4101" s="25" t="s">
        <v>4204</v>
      </c>
    </row>
    <row r="4102" spans="1:11" s="1" customFormat="1" x14ac:dyDescent="0.25">
      <c r="A4102" s="33" t="s">
        <v>3811</v>
      </c>
      <c r="B4102" s="1" t="s">
        <v>5481</v>
      </c>
      <c r="C4102" s="26" t="s">
        <v>4205</v>
      </c>
      <c r="D4102" s="23" t="s">
        <v>4203</v>
      </c>
      <c r="E4102" s="24" t="s">
        <v>142</v>
      </c>
      <c r="F4102" s="25" t="s">
        <v>2687</v>
      </c>
      <c r="G4102" s="25" t="s">
        <v>84</v>
      </c>
      <c r="H4102" s="25" t="s">
        <v>4120</v>
      </c>
      <c r="I4102" s="24"/>
      <c r="J4102" s="9">
        <v>128</v>
      </c>
      <c r="K4102" s="25" t="s">
        <v>4204</v>
      </c>
    </row>
    <row r="4103" spans="1:11" s="1" customFormat="1" x14ac:dyDescent="0.25">
      <c r="A4103" s="33" t="s">
        <v>3811</v>
      </c>
      <c r="B4103" s="1" t="s">
        <v>5481</v>
      </c>
      <c r="C4103" s="26"/>
      <c r="D4103" s="168" t="s">
        <v>6948</v>
      </c>
      <c r="E4103" s="169" t="s">
        <v>5165</v>
      </c>
      <c r="F4103" s="25" t="s">
        <v>25</v>
      </c>
      <c r="G4103" s="25" t="s">
        <v>84</v>
      </c>
      <c r="H4103" s="169" t="s">
        <v>1404</v>
      </c>
      <c r="I4103" s="24"/>
      <c r="J4103" s="81">
        <v>110</v>
      </c>
      <c r="K4103" s="30" t="s">
        <v>134</v>
      </c>
    </row>
    <row r="4104" spans="1:11" s="1" customFormat="1" x14ac:dyDescent="0.25">
      <c r="A4104" s="33" t="s">
        <v>3811</v>
      </c>
      <c r="B4104" s="1" t="s">
        <v>5481</v>
      </c>
      <c r="C4104" s="26"/>
      <c r="D4104" s="168" t="s">
        <v>6947</v>
      </c>
      <c r="E4104" s="169" t="s">
        <v>5165</v>
      </c>
      <c r="F4104" s="25" t="s">
        <v>25</v>
      </c>
      <c r="G4104" s="25" t="s">
        <v>84</v>
      </c>
      <c r="H4104" s="169" t="s">
        <v>1404</v>
      </c>
      <c r="I4104" s="24"/>
      <c r="J4104" s="81">
        <v>163</v>
      </c>
      <c r="K4104" s="30" t="s">
        <v>134</v>
      </c>
    </row>
    <row r="4105" spans="1:11" s="1" customFormat="1" x14ac:dyDescent="0.25">
      <c r="A4105" s="33" t="s">
        <v>3811</v>
      </c>
      <c r="B4105" s="1" t="s">
        <v>5481</v>
      </c>
      <c r="C4105" s="26" t="s">
        <v>4206</v>
      </c>
      <c r="D4105" s="23" t="s">
        <v>4207</v>
      </c>
      <c r="E4105" s="24" t="s">
        <v>142</v>
      </c>
      <c r="F4105" s="25" t="s">
        <v>25</v>
      </c>
      <c r="G4105" s="25" t="s">
        <v>84</v>
      </c>
      <c r="H4105" s="25" t="s">
        <v>3913</v>
      </c>
      <c r="I4105" s="25"/>
      <c r="J4105" s="9">
        <v>24.25</v>
      </c>
      <c r="K4105" s="25" t="s">
        <v>4208</v>
      </c>
    </row>
    <row r="4106" spans="1:11" s="1" customFormat="1" x14ac:dyDescent="0.25">
      <c r="A4106" s="33" t="s">
        <v>3811</v>
      </c>
      <c r="B4106" s="1" t="s">
        <v>5481</v>
      </c>
      <c r="C4106" s="26" t="s">
        <v>4212</v>
      </c>
      <c r="D4106" s="23" t="s">
        <v>4210</v>
      </c>
      <c r="E4106" s="24" t="s">
        <v>142</v>
      </c>
      <c r="F4106" s="25" t="s">
        <v>5550</v>
      </c>
      <c r="G4106" s="25" t="s">
        <v>84</v>
      </c>
      <c r="H4106" s="25" t="s">
        <v>5246</v>
      </c>
      <c r="I4106" s="25"/>
      <c r="J4106" s="9">
        <v>22</v>
      </c>
      <c r="K4106" s="25" t="s">
        <v>4211</v>
      </c>
    </row>
    <row r="4107" spans="1:11" s="1" customFormat="1" x14ac:dyDescent="0.25">
      <c r="A4107" s="33" t="s">
        <v>3811</v>
      </c>
      <c r="B4107" s="1" t="s">
        <v>5481</v>
      </c>
      <c r="C4107" s="26" t="s">
        <v>4209</v>
      </c>
      <c r="D4107" s="23" t="s">
        <v>4210</v>
      </c>
      <c r="E4107" s="24" t="s">
        <v>142</v>
      </c>
      <c r="F4107" s="25" t="s">
        <v>2687</v>
      </c>
      <c r="G4107" s="25" t="s">
        <v>84</v>
      </c>
      <c r="H4107" s="25" t="s">
        <v>3913</v>
      </c>
      <c r="I4107" s="25"/>
      <c r="J4107" s="9">
        <v>24.25</v>
      </c>
      <c r="K4107" s="25" t="s">
        <v>4211</v>
      </c>
    </row>
    <row r="4108" spans="1:11" s="1" customFormat="1" x14ac:dyDescent="0.25">
      <c r="A4108" s="33" t="s">
        <v>3811</v>
      </c>
      <c r="B4108" s="1" t="s">
        <v>5481</v>
      </c>
      <c r="C4108" s="26" t="s">
        <v>4214</v>
      </c>
      <c r="D4108" s="23" t="s">
        <v>4215</v>
      </c>
      <c r="E4108" s="24" t="s">
        <v>142</v>
      </c>
      <c r="F4108" s="25" t="s">
        <v>2687</v>
      </c>
      <c r="G4108" s="25" t="s">
        <v>84</v>
      </c>
      <c r="H4108" s="25" t="s">
        <v>3913</v>
      </c>
      <c r="I4108" s="25"/>
      <c r="J4108" s="9">
        <v>24.25</v>
      </c>
      <c r="K4108" s="25" t="s">
        <v>4216</v>
      </c>
    </row>
    <row r="4109" spans="1:11" s="1" customFormat="1" x14ac:dyDescent="0.25">
      <c r="A4109" s="49" t="s">
        <v>3811</v>
      </c>
      <c r="B4109" s="1" t="s">
        <v>5481</v>
      </c>
      <c r="C4109" s="126"/>
      <c r="D4109" s="18" t="s">
        <v>5939</v>
      </c>
      <c r="E4109" s="50" t="s">
        <v>1269</v>
      </c>
      <c r="F4109" s="25" t="s">
        <v>25</v>
      </c>
      <c r="G4109" s="25" t="s">
        <v>84</v>
      </c>
      <c r="H4109" s="50" t="s">
        <v>1404</v>
      </c>
      <c r="I4109" s="25"/>
      <c r="J4109" s="53">
        <v>156.5</v>
      </c>
      <c r="K4109" s="30" t="s">
        <v>134</v>
      </c>
    </row>
    <row r="4110" spans="1:11" s="1" customFormat="1" x14ac:dyDescent="0.25">
      <c r="A4110" s="49" t="s">
        <v>3811</v>
      </c>
      <c r="B4110" s="1" t="s">
        <v>5481</v>
      </c>
      <c r="C4110" s="126"/>
      <c r="D4110" s="18" t="s">
        <v>5948</v>
      </c>
      <c r="E4110" s="50" t="s">
        <v>1269</v>
      </c>
      <c r="F4110" s="25" t="s">
        <v>25</v>
      </c>
      <c r="G4110" s="25" t="s">
        <v>84</v>
      </c>
      <c r="H4110" s="50" t="s">
        <v>1404</v>
      </c>
      <c r="I4110" s="25"/>
      <c r="J4110" s="53">
        <v>260</v>
      </c>
      <c r="K4110" s="30" t="s">
        <v>134</v>
      </c>
    </row>
    <row r="4111" spans="1:11" s="1" customFormat="1" x14ac:dyDescent="0.25">
      <c r="A4111" s="49" t="s">
        <v>3811</v>
      </c>
      <c r="B4111" s="1" t="s">
        <v>5481</v>
      </c>
      <c r="C4111" s="126"/>
      <c r="D4111" s="18" t="s">
        <v>5953</v>
      </c>
      <c r="E4111" s="50" t="s">
        <v>1269</v>
      </c>
      <c r="F4111" s="25" t="s">
        <v>2687</v>
      </c>
      <c r="G4111" s="25" t="s">
        <v>84</v>
      </c>
      <c r="H4111" s="50" t="s">
        <v>5627</v>
      </c>
      <c r="I4111" s="25"/>
      <c r="J4111" s="53">
        <v>102.5</v>
      </c>
      <c r="K4111" s="30" t="s">
        <v>134</v>
      </c>
    </row>
    <row r="4112" spans="1:11" s="1" customFormat="1" x14ac:dyDescent="0.25">
      <c r="A4112" s="33" t="s">
        <v>3811</v>
      </c>
      <c r="B4112" s="1" t="s">
        <v>5481</v>
      </c>
      <c r="C4112" s="26" t="s">
        <v>4221</v>
      </c>
      <c r="D4112" s="23" t="s">
        <v>4218</v>
      </c>
      <c r="E4112" s="24" t="s">
        <v>142</v>
      </c>
      <c r="F4112" s="25" t="s">
        <v>2687</v>
      </c>
      <c r="G4112" s="25" t="s">
        <v>84</v>
      </c>
      <c r="H4112" s="25" t="s">
        <v>3887</v>
      </c>
      <c r="I4112" s="25"/>
      <c r="J4112" s="9">
        <v>35</v>
      </c>
      <c r="K4112" s="25" t="s">
        <v>4220</v>
      </c>
    </row>
    <row r="4113" spans="1:11" s="1" customFormat="1" x14ac:dyDescent="0.25">
      <c r="A4113" s="33" t="s">
        <v>3811</v>
      </c>
      <c r="B4113" s="1" t="s">
        <v>5481</v>
      </c>
      <c r="C4113" s="26" t="s">
        <v>4217</v>
      </c>
      <c r="D4113" s="23" t="s">
        <v>4218</v>
      </c>
      <c r="E4113" s="24" t="s">
        <v>142</v>
      </c>
      <c r="F4113" s="25" t="s">
        <v>25</v>
      </c>
      <c r="G4113" s="25" t="s">
        <v>84</v>
      </c>
      <c r="H4113" s="25" t="s">
        <v>4219</v>
      </c>
      <c r="I4113" s="25"/>
      <c r="J4113" s="9">
        <v>37.5</v>
      </c>
      <c r="K4113" s="25" t="s">
        <v>4220</v>
      </c>
    </row>
    <row r="4114" spans="1:11" s="1" customFormat="1" x14ac:dyDescent="0.25">
      <c r="A4114" s="33" t="s">
        <v>3811</v>
      </c>
      <c r="B4114" s="1" t="s">
        <v>5481</v>
      </c>
      <c r="C4114" s="26"/>
      <c r="D4114" s="18" t="s">
        <v>5639</v>
      </c>
      <c r="E4114" s="50" t="s">
        <v>627</v>
      </c>
      <c r="F4114" s="25" t="s">
        <v>2687</v>
      </c>
      <c r="G4114" s="25" t="s">
        <v>84</v>
      </c>
      <c r="H4114" s="50" t="s">
        <v>5641</v>
      </c>
      <c r="I4114" s="25"/>
      <c r="J4114" s="53">
        <v>60</v>
      </c>
      <c r="K4114" s="25" t="s">
        <v>134</v>
      </c>
    </row>
    <row r="4115" spans="1:11" s="1" customFormat="1" x14ac:dyDescent="0.25">
      <c r="A4115" s="33" t="s">
        <v>3811</v>
      </c>
      <c r="B4115" s="1" t="s">
        <v>5481</v>
      </c>
      <c r="C4115" s="26" t="s">
        <v>4222</v>
      </c>
      <c r="D4115" s="23" t="s">
        <v>4223</v>
      </c>
      <c r="E4115" s="24" t="s">
        <v>627</v>
      </c>
      <c r="F4115" s="25" t="s">
        <v>25</v>
      </c>
      <c r="G4115" s="25" t="s">
        <v>84</v>
      </c>
      <c r="H4115" s="25" t="s">
        <v>3913</v>
      </c>
      <c r="I4115" s="25"/>
      <c r="J4115" s="9">
        <v>18.5</v>
      </c>
      <c r="K4115" s="25" t="s">
        <v>4224</v>
      </c>
    </row>
    <row r="4116" spans="1:11" s="1" customFormat="1" x14ac:dyDescent="0.25">
      <c r="A4116" s="33" t="s">
        <v>3811</v>
      </c>
      <c r="B4116" s="1" t="s">
        <v>5481</v>
      </c>
      <c r="C4116" s="26"/>
      <c r="D4116" s="170" t="s">
        <v>6318</v>
      </c>
      <c r="E4116" s="24" t="s">
        <v>142</v>
      </c>
      <c r="F4116" s="25" t="s">
        <v>25</v>
      </c>
      <c r="G4116" s="25" t="s">
        <v>84</v>
      </c>
      <c r="H4116" s="25" t="s">
        <v>6319</v>
      </c>
      <c r="I4116" s="25"/>
      <c r="J4116" s="9">
        <v>63.6</v>
      </c>
      <c r="K4116" s="25" t="s">
        <v>134</v>
      </c>
    </row>
    <row r="4117" spans="1:11" s="1" customFormat="1" x14ac:dyDescent="0.25">
      <c r="A4117" s="33" t="s">
        <v>3811</v>
      </c>
      <c r="B4117" s="1" t="s">
        <v>5481</v>
      </c>
      <c r="C4117" s="26"/>
      <c r="D4117" s="23" t="s">
        <v>5557</v>
      </c>
      <c r="E4117" s="24" t="s">
        <v>142</v>
      </c>
      <c r="F4117" s="25" t="s">
        <v>2687</v>
      </c>
      <c r="G4117" s="25" t="s">
        <v>84</v>
      </c>
      <c r="H4117" s="25" t="s">
        <v>4096</v>
      </c>
      <c r="I4117" s="25"/>
      <c r="J4117" s="9">
        <v>19</v>
      </c>
      <c r="K4117" s="25" t="s">
        <v>134</v>
      </c>
    </row>
    <row r="4118" spans="1:11" s="1" customFormat="1" x14ac:dyDescent="0.25">
      <c r="A4118" s="33" t="s">
        <v>3811</v>
      </c>
      <c r="B4118" s="1" t="s">
        <v>5481</v>
      </c>
      <c r="C4118" s="26"/>
      <c r="D4118" s="23" t="s">
        <v>5556</v>
      </c>
      <c r="E4118" s="24" t="s">
        <v>142</v>
      </c>
      <c r="F4118" s="25"/>
      <c r="G4118" s="25" t="s">
        <v>262</v>
      </c>
      <c r="H4118" s="25" t="s">
        <v>5182</v>
      </c>
      <c r="I4118" s="25"/>
      <c r="J4118" s="9">
        <v>102.5</v>
      </c>
      <c r="K4118" s="25" t="s">
        <v>134</v>
      </c>
    </row>
    <row r="4119" spans="1:11" s="1" customFormat="1" x14ac:dyDescent="0.25">
      <c r="A4119" s="49" t="s">
        <v>3811</v>
      </c>
      <c r="B4119" s="1" t="s">
        <v>5481</v>
      </c>
      <c r="C4119" s="126"/>
      <c r="D4119" s="18" t="s">
        <v>5941</v>
      </c>
      <c r="E4119" s="50" t="s">
        <v>1269</v>
      </c>
      <c r="F4119" s="25"/>
      <c r="G4119" s="25" t="s">
        <v>262</v>
      </c>
      <c r="H4119" s="50" t="s">
        <v>1404</v>
      </c>
      <c r="I4119" s="25"/>
      <c r="J4119" s="53">
        <v>146</v>
      </c>
      <c r="K4119" s="30" t="s">
        <v>134</v>
      </c>
    </row>
    <row r="4120" spans="1:11" s="1" customFormat="1" x14ac:dyDescent="0.25">
      <c r="A4120" s="49" t="s">
        <v>3811</v>
      </c>
      <c r="B4120" s="1" t="s">
        <v>5481</v>
      </c>
      <c r="C4120" s="126"/>
      <c r="D4120" s="18" t="s">
        <v>5954</v>
      </c>
      <c r="E4120" s="50" t="s">
        <v>1269</v>
      </c>
      <c r="F4120" s="25"/>
      <c r="G4120" s="25" t="s">
        <v>262</v>
      </c>
      <c r="H4120" s="50" t="s">
        <v>5627</v>
      </c>
      <c r="I4120" s="25"/>
      <c r="J4120" s="53">
        <v>80</v>
      </c>
      <c r="K4120" s="30" t="s">
        <v>134</v>
      </c>
    </row>
    <row r="4121" spans="1:11" s="1" customFormat="1" x14ac:dyDescent="0.25">
      <c r="A4121" s="49" t="s">
        <v>3811</v>
      </c>
      <c r="B4121" s="1" t="s">
        <v>5481</v>
      </c>
      <c r="C4121" s="126"/>
      <c r="D4121" s="18" t="s">
        <v>5940</v>
      </c>
      <c r="E4121" s="50" t="s">
        <v>1269</v>
      </c>
      <c r="F4121" s="25"/>
      <c r="G4121" s="25" t="s">
        <v>262</v>
      </c>
      <c r="H4121" s="50" t="s">
        <v>1404</v>
      </c>
      <c r="I4121" s="25"/>
      <c r="J4121" s="53">
        <v>146</v>
      </c>
      <c r="K4121" s="30" t="s">
        <v>134</v>
      </c>
    </row>
    <row r="4122" spans="1:11" s="1" customFormat="1" x14ac:dyDescent="0.25">
      <c r="A4122" s="49" t="s">
        <v>3811</v>
      </c>
      <c r="B4122" s="1" t="s">
        <v>5481</v>
      </c>
      <c r="C4122" s="126"/>
      <c r="D4122" s="18" t="s">
        <v>5950</v>
      </c>
      <c r="E4122" s="50" t="s">
        <v>1269</v>
      </c>
      <c r="F4122" s="25"/>
      <c r="G4122" s="25" t="s">
        <v>262</v>
      </c>
      <c r="H4122" s="50" t="s">
        <v>1404</v>
      </c>
      <c r="I4122" s="25"/>
      <c r="J4122" s="53">
        <v>175</v>
      </c>
      <c r="K4122" s="30" t="s">
        <v>134</v>
      </c>
    </row>
    <row r="4123" spans="1:11" s="1" customFormat="1" x14ac:dyDescent="0.25">
      <c r="A4123" s="49" t="s">
        <v>3811</v>
      </c>
      <c r="B4123" s="1" t="s">
        <v>5481</v>
      </c>
      <c r="C4123" s="126"/>
      <c r="D4123" s="18" t="s">
        <v>5949</v>
      </c>
      <c r="E4123" s="50" t="s">
        <v>1269</v>
      </c>
      <c r="F4123" s="25"/>
      <c r="G4123" s="25" t="s">
        <v>262</v>
      </c>
      <c r="H4123" s="50" t="s">
        <v>1404</v>
      </c>
      <c r="I4123" s="25"/>
      <c r="J4123" s="53">
        <v>936</v>
      </c>
      <c r="K4123" s="30" t="s">
        <v>134</v>
      </c>
    </row>
    <row r="4124" spans="1:11" s="1" customFormat="1" x14ac:dyDescent="0.25">
      <c r="A4124" s="33" t="s">
        <v>3811</v>
      </c>
      <c r="B4124" s="1" t="s">
        <v>5481</v>
      </c>
      <c r="C4124" s="26"/>
      <c r="D4124" s="168" t="s">
        <v>6946</v>
      </c>
      <c r="E4124" s="169" t="s">
        <v>6944</v>
      </c>
      <c r="F4124" s="25" t="s">
        <v>25</v>
      </c>
      <c r="G4124" s="25" t="s">
        <v>84</v>
      </c>
      <c r="H4124" s="169" t="s">
        <v>1404</v>
      </c>
      <c r="I4124" s="24"/>
      <c r="J4124" s="81">
        <v>491</v>
      </c>
      <c r="K4124" s="30" t="s">
        <v>134</v>
      </c>
    </row>
    <row r="4125" spans="1:11" s="1" customFormat="1" x14ac:dyDescent="0.25">
      <c r="A4125" s="33" t="s">
        <v>3811</v>
      </c>
      <c r="B4125" s="1" t="s">
        <v>5481</v>
      </c>
      <c r="C4125" s="26"/>
      <c r="D4125" s="168" t="s">
        <v>6943</v>
      </c>
      <c r="E4125" s="169" t="s">
        <v>6944</v>
      </c>
      <c r="F4125" s="25" t="s">
        <v>25</v>
      </c>
      <c r="G4125" s="25" t="s">
        <v>84</v>
      </c>
      <c r="H4125" s="169" t="s">
        <v>1404</v>
      </c>
      <c r="I4125" s="24"/>
      <c r="J4125" s="81">
        <v>126</v>
      </c>
      <c r="K4125" s="30" t="s">
        <v>134</v>
      </c>
    </row>
    <row r="4126" spans="1:11" s="1" customFormat="1" x14ac:dyDescent="0.25">
      <c r="A4126" s="33" t="s">
        <v>3811</v>
      </c>
      <c r="B4126" s="1" t="s">
        <v>5481</v>
      </c>
      <c r="C4126" s="26"/>
      <c r="D4126" s="168" t="s">
        <v>6945</v>
      </c>
      <c r="E4126" s="169" t="s">
        <v>6944</v>
      </c>
      <c r="F4126" s="25" t="s">
        <v>25</v>
      </c>
      <c r="G4126" s="25" t="s">
        <v>84</v>
      </c>
      <c r="H4126" s="169" t="s">
        <v>1404</v>
      </c>
      <c r="I4126" s="24"/>
      <c r="J4126" s="81">
        <v>241</v>
      </c>
      <c r="K4126" s="30" t="s">
        <v>134</v>
      </c>
    </row>
    <row r="4127" spans="1:11" s="1" customFormat="1" x14ac:dyDescent="0.25">
      <c r="A4127" s="33" t="s">
        <v>3811</v>
      </c>
      <c r="B4127" s="1" t="s">
        <v>5481</v>
      </c>
      <c r="C4127" s="26"/>
      <c r="D4127" s="6" t="s">
        <v>7254</v>
      </c>
      <c r="E4127" s="24" t="s">
        <v>3938</v>
      </c>
      <c r="F4127" s="25" t="s">
        <v>25</v>
      </c>
      <c r="G4127" s="25" t="s">
        <v>262</v>
      </c>
      <c r="H4127" s="25" t="s">
        <v>26</v>
      </c>
      <c r="I4127" s="24"/>
      <c r="J4127" s="2">
        <v>142</v>
      </c>
      <c r="K4127" s="30" t="s">
        <v>134</v>
      </c>
    </row>
    <row r="4128" spans="1:11" s="1" customFormat="1" x14ac:dyDescent="0.25">
      <c r="A4128" s="33" t="s">
        <v>3811</v>
      </c>
      <c r="B4128" s="1" t="s">
        <v>5481</v>
      </c>
      <c r="C4128" s="26"/>
      <c r="D4128" s="6" t="s">
        <v>7253</v>
      </c>
      <c r="E4128" s="24" t="s">
        <v>3938</v>
      </c>
      <c r="F4128" s="25" t="s">
        <v>25</v>
      </c>
      <c r="G4128" s="25" t="s">
        <v>262</v>
      </c>
      <c r="H4128" s="25" t="s">
        <v>26</v>
      </c>
      <c r="I4128" s="24"/>
      <c r="J4128" s="2">
        <v>138</v>
      </c>
      <c r="K4128" s="30" t="s">
        <v>134</v>
      </c>
    </row>
    <row r="4129" spans="1:11" s="1" customFormat="1" x14ac:dyDescent="0.25">
      <c r="A4129" s="33" t="s">
        <v>3811</v>
      </c>
      <c r="B4129" s="1" t="s">
        <v>5481</v>
      </c>
      <c r="C4129" s="26"/>
      <c r="D4129" s="23" t="s">
        <v>4225</v>
      </c>
      <c r="E4129" s="24" t="s">
        <v>142</v>
      </c>
      <c r="F4129" s="25"/>
      <c r="G4129" s="25" t="s">
        <v>262</v>
      </c>
      <c r="H4129" s="25" t="s">
        <v>3850</v>
      </c>
      <c r="I4129" s="25"/>
      <c r="J4129" s="9">
        <v>140</v>
      </c>
      <c r="K4129" s="25" t="s">
        <v>134</v>
      </c>
    </row>
    <row r="4130" spans="1:11" s="1" customFormat="1" x14ac:dyDescent="0.25">
      <c r="A4130" s="33" t="s">
        <v>3811</v>
      </c>
      <c r="B4130" s="1" t="s">
        <v>5481</v>
      </c>
      <c r="C4130" s="26" t="s">
        <v>4226</v>
      </c>
      <c r="D4130" s="23" t="s">
        <v>4227</v>
      </c>
      <c r="E4130" s="24" t="s">
        <v>142</v>
      </c>
      <c r="F4130" s="25"/>
      <c r="G4130" s="25" t="s">
        <v>262</v>
      </c>
      <c r="H4130" s="25" t="s">
        <v>145</v>
      </c>
      <c r="I4130" s="25"/>
      <c r="J4130" s="9">
        <v>29</v>
      </c>
      <c r="K4130" s="25" t="s">
        <v>4228</v>
      </c>
    </row>
    <row r="4131" spans="1:11" s="1" customFormat="1" x14ac:dyDescent="0.25">
      <c r="A4131" s="33" t="s">
        <v>3811</v>
      </c>
      <c r="B4131" s="1" t="s">
        <v>5481</v>
      </c>
      <c r="C4131" s="26" t="s">
        <v>4234</v>
      </c>
      <c r="D4131" s="23" t="s">
        <v>4235</v>
      </c>
      <c r="E4131" s="24" t="s">
        <v>3819</v>
      </c>
      <c r="F4131" s="25"/>
      <c r="G4131" s="25" t="s">
        <v>262</v>
      </c>
      <c r="H4131" s="25" t="s">
        <v>3884</v>
      </c>
      <c r="I4131" s="25"/>
      <c r="J4131" s="9">
        <v>19.5</v>
      </c>
      <c r="K4131" s="25" t="s">
        <v>134</v>
      </c>
    </row>
    <row r="4132" spans="1:11" s="1" customFormat="1" x14ac:dyDescent="0.25">
      <c r="A4132" s="33" t="s">
        <v>3811</v>
      </c>
      <c r="B4132" s="1" t="s">
        <v>5481</v>
      </c>
      <c r="C4132" s="26" t="s">
        <v>4234</v>
      </c>
      <c r="D4132" s="23" t="s">
        <v>4237</v>
      </c>
      <c r="E4132" s="24" t="s">
        <v>3819</v>
      </c>
      <c r="F4132" s="25"/>
      <c r="G4132" s="25" t="s">
        <v>262</v>
      </c>
      <c r="H4132" s="25" t="s">
        <v>4239</v>
      </c>
      <c r="I4132" s="25"/>
      <c r="J4132" s="9">
        <v>96</v>
      </c>
      <c r="K4132" s="25" t="s">
        <v>4238</v>
      </c>
    </row>
    <row r="4133" spans="1:11" s="1" customFormat="1" x14ac:dyDescent="0.25">
      <c r="A4133" s="33" t="s">
        <v>3811</v>
      </c>
      <c r="B4133" s="1" t="s">
        <v>5481</v>
      </c>
      <c r="C4133" s="26" t="s">
        <v>4240</v>
      </c>
      <c r="D4133" s="23" t="s">
        <v>4237</v>
      </c>
      <c r="E4133" s="24" t="s">
        <v>3819</v>
      </c>
      <c r="F4133" s="25"/>
      <c r="G4133" s="25" t="s">
        <v>262</v>
      </c>
      <c r="H4133" s="25" t="s">
        <v>3850</v>
      </c>
      <c r="I4133" s="25"/>
      <c r="J4133" s="9">
        <v>95</v>
      </c>
      <c r="K4133" s="25" t="s">
        <v>4238</v>
      </c>
    </row>
    <row r="4134" spans="1:11" s="1" customFormat="1" x14ac:dyDescent="0.25">
      <c r="A4134" s="33" t="s">
        <v>3811</v>
      </c>
      <c r="B4134" s="1" t="s">
        <v>5481</v>
      </c>
      <c r="C4134" s="26" t="s">
        <v>4236</v>
      </c>
      <c r="D4134" s="23" t="s">
        <v>4237</v>
      </c>
      <c r="E4134" s="24" t="s">
        <v>3819</v>
      </c>
      <c r="F4134" s="25"/>
      <c r="G4134" s="25" t="s">
        <v>262</v>
      </c>
      <c r="H4134" s="25" t="s">
        <v>3887</v>
      </c>
      <c r="I4134" s="25"/>
      <c r="J4134" s="9">
        <v>26.5</v>
      </c>
      <c r="K4134" s="25" t="s">
        <v>4238</v>
      </c>
    </row>
    <row r="4135" spans="1:11" s="1" customFormat="1" x14ac:dyDescent="0.25">
      <c r="A4135" s="33" t="s">
        <v>3811</v>
      </c>
      <c r="B4135" s="1" t="s">
        <v>5481</v>
      </c>
      <c r="C4135" s="26"/>
      <c r="D4135" s="23" t="s">
        <v>4241</v>
      </c>
      <c r="E4135" s="24" t="s">
        <v>3819</v>
      </c>
      <c r="F4135" s="25"/>
      <c r="G4135" s="25" t="s">
        <v>262</v>
      </c>
      <c r="H4135" s="25" t="s">
        <v>4242</v>
      </c>
      <c r="I4135" s="25"/>
      <c r="J4135" s="9">
        <v>96</v>
      </c>
      <c r="K4135" s="25" t="s">
        <v>134</v>
      </c>
    </row>
    <row r="4136" spans="1:11" s="1" customFormat="1" x14ac:dyDescent="0.25">
      <c r="A4136" s="33" t="s">
        <v>3811</v>
      </c>
      <c r="B4136" s="1" t="s">
        <v>5481</v>
      </c>
      <c r="C4136" s="26" t="s">
        <v>4243</v>
      </c>
      <c r="D4136" s="23" t="s">
        <v>4244</v>
      </c>
      <c r="E4136" s="24" t="s">
        <v>3819</v>
      </c>
      <c r="F4136" s="25"/>
      <c r="G4136" s="25" t="s">
        <v>262</v>
      </c>
      <c r="H4136" s="25" t="s">
        <v>3899</v>
      </c>
      <c r="I4136" s="25"/>
      <c r="J4136" s="9">
        <v>31.95</v>
      </c>
      <c r="K4136" s="25" t="s">
        <v>4245</v>
      </c>
    </row>
    <row r="4137" spans="1:11" s="1" customFormat="1" x14ac:dyDescent="0.25">
      <c r="A4137" s="33" t="s">
        <v>3811</v>
      </c>
      <c r="B4137" s="1" t="s">
        <v>5481</v>
      </c>
      <c r="C4137" s="26" t="s">
        <v>4246</v>
      </c>
      <c r="D4137" s="23" t="s">
        <v>4247</v>
      </c>
      <c r="E4137" s="24" t="s">
        <v>142</v>
      </c>
      <c r="F4137" s="25"/>
      <c r="G4137" s="25" t="s">
        <v>262</v>
      </c>
      <c r="H4137" s="25" t="s">
        <v>4084</v>
      </c>
      <c r="I4137" s="25"/>
      <c r="J4137" s="9">
        <v>105</v>
      </c>
      <c r="K4137" s="25" t="s">
        <v>4248</v>
      </c>
    </row>
    <row r="4138" spans="1:11" s="1" customFormat="1" x14ac:dyDescent="0.25">
      <c r="A4138" s="33" t="s">
        <v>3811</v>
      </c>
      <c r="B4138" s="1" t="s">
        <v>5481</v>
      </c>
      <c r="C4138" s="26" t="s">
        <v>4249</v>
      </c>
      <c r="D4138" s="23" t="s">
        <v>4250</v>
      </c>
      <c r="E4138" s="24" t="s">
        <v>142</v>
      </c>
      <c r="F4138" s="25"/>
      <c r="G4138" s="25" t="s">
        <v>262</v>
      </c>
      <c r="H4138" s="25" t="s">
        <v>4251</v>
      </c>
      <c r="I4138" s="25"/>
      <c r="J4138" s="9">
        <v>45</v>
      </c>
      <c r="K4138" s="25" t="s">
        <v>4252</v>
      </c>
    </row>
    <row r="4139" spans="1:11" s="1" customFormat="1" x14ac:dyDescent="0.25">
      <c r="A4139" s="33" t="s">
        <v>3811</v>
      </c>
      <c r="B4139" s="1" t="s">
        <v>5481</v>
      </c>
      <c r="C4139" s="26" t="s">
        <v>4253</v>
      </c>
      <c r="D4139" s="23" t="s">
        <v>4254</v>
      </c>
      <c r="E4139" s="24" t="s">
        <v>142</v>
      </c>
      <c r="F4139" s="25" t="s">
        <v>25</v>
      </c>
      <c r="G4139" s="25" t="s">
        <v>84</v>
      </c>
      <c r="H4139" s="25" t="s">
        <v>3913</v>
      </c>
      <c r="I4139" s="25"/>
      <c r="J4139" s="9">
        <v>22.5</v>
      </c>
      <c r="K4139" s="25" t="s">
        <v>4252</v>
      </c>
    </row>
    <row r="4140" spans="1:11" s="1" customFormat="1" x14ac:dyDescent="0.25">
      <c r="A4140" s="33" t="s">
        <v>3811</v>
      </c>
      <c r="B4140" s="1" t="s">
        <v>5481</v>
      </c>
      <c r="C4140" s="26" t="s">
        <v>4255</v>
      </c>
      <c r="D4140" s="23" t="s">
        <v>4256</v>
      </c>
      <c r="E4140" s="24" t="s">
        <v>142</v>
      </c>
      <c r="F4140" s="25" t="s">
        <v>25</v>
      </c>
      <c r="G4140" s="25" t="s">
        <v>84</v>
      </c>
      <c r="H4140" s="25" t="s">
        <v>3850</v>
      </c>
      <c r="I4140" s="25"/>
      <c r="J4140" s="9">
        <v>79</v>
      </c>
      <c r="K4140" s="25" t="s">
        <v>4252</v>
      </c>
    </row>
    <row r="4141" spans="1:11" s="1" customFormat="1" x14ac:dyDescent="0.25">
      <c r="A4141" s="33" t="s">
        <v>3811</v>
      </c>
      <c r="B4141" s="1" t="s">
        <v>5481</v>
      </c>
      <c r="C4141" s="26" t="s">
        <v>4257</v>
      </c>
      <c r="D4141" s="23" t="s">
        <v>4258</v>
      </c>
      <c r="E4141" s="24" t="s">
        <v>142</v>
      </c>
      <c r="F4141" s="25" t="s">
        <v>2687</v>
      </c>
      <c r="G4141" s="25" t="s">
        <v>84</v>
      </c>
      <c r="H4141" s="25" t="s">
        <v>3822</v>
      </c>
      <c r="I4141" s="25"/>
      <c r="J4141" s="9">
        <v>78</v>
      </c>
      <c r="K4141" s="25" t="s">
        <v>4252</v>
      </c>
    </row>
    <row r="4142" spans="1:11" s="1" customFormat="1" x14ac:dyDescent="0.25">
      <c r="A4142" s="33" t="s">
        <v>3811</v>
      </c>
      <c r="B4142" s="1" t="s">
        <v>5481</v>
      </c>
      <c r="C4142" s="26"/>
      <c r="D4142" s="23" t="s">
        <v>4259</v>
      </c>
      <c r="E4142" s="24" t="s">
        <v>142</v>
      </c>
      <c r="F4142" s="25" t="s">
        <v>2687</v>
      </c>
      <c r="G4142" s="25" t="s">
        <v>84</v>
      </c>
      <c r="H4142" s="25" t="s">
        <v>3822</v>
      </c>
      <c r="I4142" s="25"/>
      <c r="J4142" s="9">
        <v>70</v>
      </c>
      <c r="K4142" s="25" t="s">
        <v>4248</v>
      </c>
    </row>
    <row r="4143" spans="1:11" s="1" customFormat="1" x14ac:dyDescent="0.25">
      <c r="A4143" s="33" t="s">
        <v>3811</v>
      </c>
      <c r="B4143" s="1" t="s">
        <v>5481</v>
      </c>
      <c r="C4143" s="26" t="s">
        <v>4255</v>
      </c>
      <c r="D4143" s="23" t="s">
        <v>4260</v>
      </c>
      <c r="E4143" s="24" t="s">
        <v>142</v>
      </c>
      <c r="F4143" s="25" t="s">
        <v>2687</v>
      </c>
      <c r="G4143" s="25" t="s">
        <v>84</v>
      </c>
      <c r="H4143" s="25" t="s">
        <v>3850</v>
      </c>
      <c r="I4143" s="25"/>
      <c r="J4143" s="9">
        <v>85</v>
      </c>
      <c r="K4143" s="25" t="s">
        <v>4252</v>
      </c>
    </row>
    <row r="4144" spans="1:11" s="1" customFormat="1" x14ac:dyDescent="0.25">
      <c r="A4144" s="33" t="s">
        <v>3811</v>
      </c>
      <c r="B4144" s="1" t="s">
        <v>5481</v>
      </c>
      <c r="C4144" s="26" t="s">
        <v>4261</v>
      </c>
      <c r="D4144" s="23" t="s">
        <v>4262</v>
      </c>
      <c r="E4144" s="24" t="s">
        <v>142</v>
      </c>
      <c r="F4144" s="25" t="s">
        <v>2687</v>
      </c>
      <c r="G4144" s="25" t="s">
        <v>84</v>
      </c>
      <c r="H4144" s="25" t="s">
        <v>4263</v>
      </c>
      <c r="I4144" s="25"/>
      <c r="J4144" s="9">
        <v>28.5</v>
      </c>
      <c r="K4144" s="25" t="s">
        <v>4248</v>
      </c>
    </row>
    <row r="4145" spans="1:11" s="1" customFormat="1" x14ac:dyDescent="0.25">
      <c r="A4145" s="33" t="s">
        <v>3811</v>
      </c>
      <c r="B4145" s="1" t="s">
        <v>5481</v>
      </c>
      <c r="C4145" s="26"/>
      <c r="D4145" s="23" t="s">
        <v>4264</v>
      </c>
      <c r="E4145" s="24" t="s">
        <v>142</v>
      </c>
      <c r="F4145" s="25" t="s">
        <v>25</v>
      </c>
      <c r="G4145" s="25" t="s">
        <v>84</v>
      </c>
      <c r="H4145" s="25" t="s">
        <v>3866</v>
      </c>
      <c r="I4145" s="25"/>
      <c r="J4145" s="9">
        <v>31</v>
      </c>
      <c r="K4145" s="25" t="s">
        <v>4248</v>
      </c>
    </row>
    <row r="4146" spans="1:11" s="1" customFormat="1" x14ac:dyDescent="0.25">
      <c r="A4146" s="49" t="s">
        <v>3811</v>
      </c>
      <c r="B4146" s="1" t="s">
        <v>5481</v>
      </c>
      <c r="C4146" s="126"/>
      <c r="D4146" s="18" t="s">
        <v>6121</v>
      </c>
      <c r="E4146" s="50" t="s">
        <v>6122</v>
      </c>
      <c r="F4146" s="25" t="s">
        <v>25</v>
      </c>
      <c r="G4146" s="25" t="s">
        <v>84</v>
      </c>
      <c r="H4146" s="50" t="s">
        <v>6139</v>
      </c>
      <c r="I4146" s="25"/>
      <c r="J4146" s="53">
        <v>95</v>
      </c>
      <c r="K4146" s="30" t="s">
        <v>134</v>
      </c>
    </row>
    <row r="4147" spans="1:11" s="1" customFormat="1" x14ac:dyDescent="0.25">
      <c r="A4147" s="49" t="s">
        <v>3811</v>
      </c>
      <c r="B4147" s="1" t="s">
        <v>5481</v>
      </c>
      <c r="C4147" s="126"/>
      <c r="D4147" s="18" t="s">
        <v>6121</v>
      </c>
      <c r="E4147" s="50" t="s">
        <v>6122</v>
      </c>
      <c r="F4147" s="25" t="s">
        <v>2687</v>
      </c>
      <c r="G4147" s="25" t="s">
        <v>84</v>
      </c>
      <c r="H4147" s="167" t="s">
        <v>6140</v>
      </c>
      <c r="I4147" s="25"/>
      <c r="J4147" s="53">
        <v>27.5</v>
      </c>
      <c r="K4147" s="30" t="s">
        <v>134</v>
      </c>
    </row>
    <row r="4148" spans="1:11" s="1" customFormat="1" x14ac:dyDescent="0.25">
      <c r="A4148" s="49" t="s">
        <v>3811</v>
      </c>
      <c r="B4148" s="1" t="s">
        <v>5481</v>
      </c>
      <c r="C4148" s="126"/>
      <c r="D4148" s="18" t="s">
        <v>6121</v>
      </c>
      <c r="E4148" s="50" t="s">
        <v>6122</v>
      </c>
      <c r="F4148" s="25" t="s">
        <v>25</v>
      </c>
      <c r="G4148" s="25" t="s">
        <v>84</v>
      </c>
      <c r="H4148" s="50" t="s">
        <v>6141</v>
      </c>
      <c r="I4148" s="25"/>
      <c r="J4148" s="53">
        <v>27.5</v>
      </c>
      <c r="K4148" s="30" t="s">
        <v>134</v>
      </c>
    </row>
    <row r="4149" spans="1:11" s="1" customFormat="1" x14ac:dyDescent="0.25">
      <c r="A4149" s="33" t="s">
        <v>3811</v>
      </c>
      <c r="B4149" s="1" t="s">
        <v>5481</v>
      </c>
      <c r="C4149" s="26" t="s">
        <v>4269</v>
      </c>
      <c r="D4149" s="23" t="s">
        <v>4266</v>
      </c>
      <c r="E4149" s="24" t="s">
        <v>3869</v>
      </c>
      <c r="F4149" s="25" t="s">
        <v>25</v>
      </c>
      <c r="G4149" s="25" t="s">
        <v>84</v>
      </c>
      <c r="H4149" s="25" t="s">
        <v>3850</v>
      </c>
      <c r="I4149" s="25"/>
      <c r="J4149" s="9">
        <v>103</v>
      </c>
      <c r="K4149" s="25" t="s">
        <v>4267</v>
      </c>
    </row>
    <row r="4150" spans="1:11" s="1" customFormat="1" x14ac:dyDescent="0.25">
      <c r="A4150" s="33" t="s">
        <v>3811</v>
      </c>
      <c r="B4150" s="1" t="s">
        <v>5481</v>
      </c>
      <c r="C4150" s="26" t="s">
        <v>4268</v>
      </c>
      <c r="D4150" s="23" t="s">
        <v>4266</v>
      </c>
      <c r="E4150" s="24" t="s">
        <v>3869</v>
      </c>
      <c r="F4150" s="25" t="s">
        <v>25</v>
      </c>
      <c r="G4150" s="25" t="s">
        <v>84</v>
      </c>
      <c r="H4150" s="25" t="s">
        <v>3887</v>
      </c>
      <c r="I4150" s="25"/>
      <c r="J4150" s="9">
        <v>26.5</v>
      </c>
      <c r="K4150" s="25" t="s">
        <v>4267</v>
      </c>
    </row>
    <row r="4151" spans="1:11" s="1" customFormat="1" x14ac:dyDescent="0.25">
      <c r="A4151" s="33" t="s">
        <v>3811</v>
      </c>
      <c r="B4151" s="1" t="s">
        <v>5481</v>
      </c>
      <c r="C4151" s="26" t="s">
        <v>4265</v>
      </c>
      <c r="D4151" s="23" t="s">
        <v>4266</v>
      </c>
      <c r="E4151" s="24" t="s">
        <v>3869</v>
      </c>
      <c r="F4151" s="25" t="s">
        <v>25</v>
      </c>
      <c r="G4151" s="25" t="s">
        <v>84</v>
      </c>
      <c r="H4151" s="25" t="s">
        <v>3899</v>
      </c>
      <c r="I4151" s="25"/>
      <c r="J4151" s="9">
        <v>31.95</v>
      </c>
      <c r="K4151" s="25" t="s">
        <v>4267</v>
      </c>
    </row>
    <row r="4152" spans="1:11" s="1" customFormat="1" x14ac:dyDescent="0.25">
      <c r="A4152" s="33" t="s">
        <v>3811</v>
      </c>
      <c r="B4152" s="1" t="s">
        <v>5481</v>
      </c>
      <c r="C4152" s="26" t="s">
        <v>4265</v>
      </c>
      <c r="D4152" s="23" t="s">
        <v>4270</v>
      </c>
      <c r="E4152" s="24" t="s">
        <v>3869</v>
      </c>
      <c r="F4152" s="25" t="s">
        <v>25</v>
      </c>
      <c r="G4152" s="25" t="s">
        <v>84</v>
      </c>
      <c r="H4152" s="25" t="s">
        <v>3875</v>
      </c>
      <c r="I4152" s="25"/>
      <c r="J4152" s="9">
        <v>31.95</v>
      </c>
      <c r="K4152" s="25" t="s">
        <v>4267</v>
      </c>
    </row>
    <row r="4153" spans="1:11" s="1" customFormat="1" x14ac:dyDescent="0.25">
      <c r="A4153" s="33" t="s">
        <v>3811</v>
      </c>
      <c r="B4153" s="1" t="s">
        <v>5481</v>
      </c>
      <c r="C4153" s="26" t="s">
        <v>4265</v>
      </c>
      <c r="D4153" s="23" t="s">
        <v>4270</v>
      </c>
      <c r="E4153" s="24" t="s">
        <v>3869</v>
      </c>
      <c r="F4153" s="25" t="s">
        <v>25</v>
      </c>
      <c r="G4153" s="25" t="s">
        <v>84</v>
      </c>
      <c r="H4153" s="25" t="s">
        <v>3875</v>
      </c>
      <c r="I4153" s="25"/>
      <c r="J4153" s="9">
        <v>31.95</v>
      </c>
      <c r="K4153" s="25" t="s">
        <v>4267</v>
      </c>
    </row>
    <row r="4154" spans="1:11" s="1" customFormat="1" x14ac:dyDescent="0.25">
      <c r="A4154" s="33" t="s">
        <v>3811</v>
      </c>
      <c r="B4154" s="1" t="s">
        <v>5481</v>
      </c>
      <c r="C4154" s="26" t="s">
        <v>4272</v>
      </c>
      <c r="D4154" s="23" t="s">
        <v>4273</v>
      </c>
      <c r="E4154" s="24" t="s">
        <v>4271</v>
      </c>
      <c r="F4154" s="25" t="s">
        <v>25</v>
      </c>
      <c r="G4154" s="25" t="s">
        <v>84</v>
      </c>
      <c r="H4154" s="25" t="s">
        <v>26</v>
      </c>
      <c r="I4154" s="25"/>
      <c r="J4154" s="9">
        <v>369.1</v>
      </c>
      <c r="K4154" s="25" t="s">
        <v>4274</v>
      </c>
    </row>
    <row r="4155" spans="1:11" s="1" customFormat="1" x14ac:dyDescent="0.25">
      <c r="A4155" s="33" t="s">
        <v>3811</v>
      </c>
      <c r="B4155" s="1" t="s">
        <v>5481</v>
      </c>
      <c r="C4155" s="26" t="s">
        <v>4272</v>
      </c>
      <c r="D4155" s="23" t="s">
        <v>4273</v>
      </c>
      <c r="E4155" s="24" t="s">
        <v>4271</v>
      </c>
      <c r="F4155" s="25" t="s">
        <v>25</v>
      </c>
      <c r="G4155" s="25" t="s">
        <v>84</v>
      </c>
      <c r="H4155" s="25" t="s">
        <v>26</v>
      </c>
      <c r="I4155" s="25"/>
      <c r="J4155" s="9">
        <v>369.1</v>
      </c>
      <c r="K4155" s="25" t="s">
        <v>4274</v>
      </c>
    </row>
    <row r="4156" spans="1:11" s="1" customFormat="1" x14ac:dyDescent="0.25">
      <c r="A4156" s="1" t="s">
        <v>5299</v>
      </c>
      <c r="B4156" s="1" t="s">
        <v>5482</v>
      </c>
      <c r="C4156" s="26"/>
      <c r="D4156" s="23" t="s">
        <v>6158</v>
      </c>
      <c r="E4156" s="24" t="s">
        <v>16</v>
      </c>
      <c r="F4156" s="25" t="s">
        <v>25</v>
      </c>
      <c r="G4156" s="24" t="s">
        <v>262</v>
      </c>
      <c r="H4156" s="25" t="s">
        <v>13</v>
      </c>
      <c r="I4156" s="24"/>
      <c r="J4156" s="64">
        <v>247.3</v>
      </c>
      <c r="K4156" s="25" t="s">
        <v>134</v>
      </c>
    </row>
    <row r="4157" spans="1:11" s="1" customFormat="1" x14ac:dyDescent="0.25">
      <c r="A4157" s="1" t="s">
        <v>5299</v>
      </c>
      <c r="B4157" s="1" t="s">
        <v>5482</v>
      </c>
      <c r="C4157" s="26"/>
      <c r="D4157" s="23" t="s">
        <v>5301</v>
      </c>
      <c r="E4157" s="24" t="s">
        <v>132</v>
      </c>
      <c r="F4157" s="25" t="s">
        <v>25</v>
      </c>
      <c r="G4157" s="24" t="s">
        <v>262</v>
      </c>
      <c r="H4157" s="25" t="s">
        <v>708</v>
      </c>
      <c r="I4157" s="24"/>
      <c r="J4157" s="64">
        <v>240</v>
      </c>
      <c r="K4157" s="25" t="s">
        <v>134</v>
      </c>
    </row>
    <row r="4158" spans="1:11" s="1" customFormat="1" x14ac:dyDescent="0.25">
      <c r="A4158" s="1" t="s">
        <v>5299</v>
      </c>
      <c r="B4158" s="1" t="s">
        <v>5482</v>
      </c>
      <c r="C4158" s="26"/>
      <c r="D4158" s="23" t="s">
        <v>5300</v>
      </c>
      <c r="E4158" s="24" t="s">
        <v>132</v>
      </c>
      <c r="F4158" s="25" t="s">
        <v>25</v>
      </c>
      <c r="G4158" s="24" t="s">
        <v>262</v>
      </c>
      <c r="H4158" s="25" t="s">
        <v>13</v>
      </c>
      <c r="I4158" s="24"/>
      <c r="J4158" s="64">
        <v>140</v>
      </c>
      <c r="K4158" s="25" t="s">
        <v>134</v>
      </c>
    </row>
    <row r="4159" spans="1:11" s="1" customFormat="1" x14ac:dyDescent="0.25">
      <c r="A4159" s="1" t="s">
        <v>5299</v>
      </c>
      <c r="B4159" s="1" t="s">
        <v>5482</v>
      </c>
      <c r="C4159" s="26"/>
      <c r="D4159" s="23" t="s">
        <v>5302</v>
      </c>
      <c r="E4159" s="24" t="s">
        <v>16</v>
      </c>
      <c r="F4159" s="25" t="s">
        <v>25</v>
      </c>
      <c r="G4159" s="24" t="s">
        <v>262</v>
      </c>
      <c r="H4159" s="25" t="s">
        <v>34</v>
      </c>
      <c r="I4159" s="24"/>
      <c r="J4159" s="64">
        <v>166</v>
      </c>
      <c r="K4159" s="25" t="s">
        <v>134</v>
      </c>
    </row>
    <row r="4160" spans="1:11" s="1" customFormat="1" x14ac:dyDescent="0.25">
      <c r="A4160" s="1" t="s">
        <v>5299</v>
      </c>
      <c r="B4160" s="1" t="s">
        <v>5482</v>
      </c>
      <c r="C4160" s="26"/>
      <c r="D4160" s="23" t="s">
        <v>5302</v>
      </c>
      <c r="E4160" s="24" t="s">
        <v>16</v>
      </c>
      <c r="F4160" s="25" t="s">
        <v>25</v>
      </c>
      <c r="G4160" s="24" t="s">
        <v>262</v>
      </c>
      <c r="H4160" s="25" t="s">
        <v>13</v>
      </c>
      <c r="I4160" s="24"/>
      <c r="J4160" s="64">
        <v>140</v>
      </c>
      <c r="K4160" s="25" t="s">
        <v>134</v>
      </c>
    </row>
    <row r="4161" spans="1:11" s="1" customFormat="1" x14ac:dyDescent="0.25">
      <c r="A4161" s="1" t="s">
        <v>5299</v>
      </c>
      <c r="B4161" s="1" t="s">
        <v>5482</v>
      </c>
      <c r="C4161" s="26"/>
      <c r="D4161" s="23" t="s">
        <v>5302</v>
      </c>
      <c r="E4161" s="24" t="s">
        <v>16</v>
      </c>
      <c r="F4161" s="25" t="s">
        <v>25</v>
      </c>
      <c r="G4161" s="24" t="s">
        <v>262</v>
      </c>
      <c r="H4161" s="25" t="s">
        <v>1389</v>
      </c>
      <c r="I4161" s="24"/>
      <c r="J4161" s="64">
        <v>85</v>
      </c>
      <c r="K4161" s="25" t="s">
        <v>134</v>
      </c>
    </row>
    <row r="4162" spans="1:11" s="1" customFormat="1" x14ac:dyDescent="0.25">
      <c r="A4162" s="1" t="s">
        <v>5299</v>
      </c>
      <c r="B4162" s="1" t="s">
        <v>5482</v>
      </c>
      <c r="C4162" s="26"/>
      <c r="D4162" s="23" t="s">
        <v>5302</v>
      </c>
      <c r="E4162" s="24" t="s">
        <v>16</v>
      </c>
      <c r="F4162" s="25" t="s">
        <v>25</v>
      </c>
      <c r="G4162" s="24" t="s">
        <v>262</v>
      </c>
      <c r="H4162" s="24" t="s">
        <v>1493</v>
      </c>
      <c r="I4162" s="24"/>
      <c r="J4162" s="64">
        <v>84</v>
      </c>
      <c r="K4162" s="25" t="s">
        <v>134</v>
      </c>
    </row>
    <row r="4163" spans="1:11" s="1" customFormat="1" x14ac:dyDescent="0.25">
      <c r="A4163" s="1" t="s">
        <v>9877</v>
      </c>
      <c r="B4163" s="1" t="s">
        <v>6173</v>
      </c>
      <c r="C4163" s="26"/>
      <c r="D4163" s="23" t="s">
        <v>6174</v>
      </c>
      <c r="E4163" s="24" t="s">
        <v>316</v>
      </c>
      <c r="F4163" s="25" t="s">
        <v>25</v>
      </c>
      <c r="G4163" s="25" t="s">
        <v>262</v>
      </c>
      <c r="H4163" s="25" t="s">
        <v>178</v>
      </c>
      <c r="I4163" s="25"/>
      <c r="J4163" s="3">
        <v>120</v>
      </c>
      <c r="K4163" s="25" t="s">
        <v>238</v>
      </c>
    </row>
    <row r="4164" spans="1:11" s="1" customFormat="1" x14ac:dyDescent="0.25">
      <c r="A4164" s="1" t="s">
        <v>9876</v>
      </c>
      <c r="B4164" s="1" t="s">
        <v>6162</v>
      </c>
      <c r="C4164" s="26"/>
      <c r="D4164" s="23" t="s">
        <v>6163</v>
      </c>
      <c r="E4164" s="24" t="s">
        <v>18</v>
      </c>
      <c r="F4164" s="25" t="s">
        <v>25</v>
      </c>
      <c r="G4164" s="25" t="s">
        <v>262</v>
      </c>
      <c r="H4164" s="25" t="s">
        <v>13</v>
      </c>
      <c r="I4164" s="25"/>
      <c r="J4164" s="9">
        <v>159.30000000000001</v>
      </c>
      <c r="K4164" s="25" t="s">
        <v>134</v>
      </c>
    </row>
    <row r="4165" spans="1:11" s="1" customFormat="1" x14ac:dyDescent="0.25">
      <c r="A4165" s="1" t="s">
        <v>9876</v>
      </c>
      <c r="B4165" s="1" t="s">
        <v>6162</v>
      </c>
      <c r="C4165" s="26"/>
      <c r="D4165" s="23" t="s">
        <v>8064</v>
      </c>
      <c r="E4165" s="24" t="s">
        <v>18</v>
      </c>
      <c r="F4165" s="25" t="s">
        <v>25</v>
      </c>
      <c r="G4165" s="25" t="s">
        <v>262</v>
      </c>
      <c r="H4165" s="25" t="s">
        <v>13</v>
      </c>
      <c r="I4165" s="25"/>
      <c r="J4165" s="9">
        <v>159.30000000000001</v>
      </c>
      <c r="K4165" s="25" t="s">
        <v>134</v>
      </c>
    </row>
    <row r="4166" spans="1:11" s="1" customFormat="1" x14ac:dyDescent="0.25">
      <c r="A4166" s="1" t="s">
        <v>4374</v>
      </c>
      <c r="B4166" s="1" t="s">
        <v>5483</v>
      </c>
      <c r="C4166" s="26" t="s">
        <v>4376</v>
      </c>
      <c r="D4166" s="23" t="s">
        <v>4377</v>
      </c>
      <c r="E4166" s="24" t="s">
        <v>4375</v>
      </c>
      <c r="F4166" s="25" t="s">
        <v>25</v>
      </c>
      <c r="G4166" s="25" t="s">
        <v>84</v>
      </c>
      <c r="H4166" s="25" t="s">
        <v>13</v>
      </c>
      <c r="I4166" s="25"/>
      <c r="J4166" s="9">
        <v>190</v>
      </c>
      <c r="K4166" s="25" t="s">
        <v>4378</v>
      </c>
    </row>
    <row r="4167" spans="1:11" s="1" customFormat="1" x14ac:dyDescent="0.25">
      <c r="A4167" s="1" t="s">
        <v>4374</v>
      </c>
      <c r="B4167" s="1" t="s">
        <v>5483</v>
      </c>
      <c r="C4167" s="26" t="s">
        <v>4380</v>
      </c>
      <c r="D4167" s="23" t="s">
        <v>4381</v>
      </c>
      <c r="E4167" s="24" t="s">
        <v>4379</v>
      </c>
      <c r="F4167" s="25" t="s">
        <v>25</v>
      </c>
      <c r="G4167" s="25" t="s">
        <v>84</v>
      </c>
      <c r="H4167" s="25" t="s">
        <v>13</v>
      </c>
      <c r="I4167" s="25"/>
      <c r="J4167" s="9">
        <v>190</v>
      </c>
      <c r="K4167" s="25" t="s">
        <v>4382</v>
      </c>
    </row>
    <row r="4168" spans="1:11" s="1" customFormat="1" x14ac:dyDescent="0.25">
      <c r="A4168" s="1" t="s">
        <v>4374</v>
      </c>
      <c r="B4168" s="1" t="s">
        <v>5483</v>
      </c>
      <c r="C4168" s="26" t="s">
        <v>4384</v>
      </c>
      <c r="D4168" s="23" t="s">
        <v>4385</v>
      </c>
      <c r="E4168" s="24" t="s">
        <v>4383</v>
      </c>
      <c r="F4168" s="25" t="s">
        <v>25</v>
      </c>
      <c r="G4168" s="25" t="s">
        <v>84</v>
      </c>
      <c r="H4168" s="25" t="s">
        <v>13</v>
      </c>
      <c r="I4168" s="25"/>
      <c r="J4168" s="9">
        <v>190</v>
      </c>
      <c r="K4168" s="25" t="s">
        <v>4386</v>
      </c>
    </row>
    <row r="4169" spans="1:11" s="1" customFormat="1" x14ac:dyDescent="0.25">
      <c r="A4169" s="1" t="s">
        <v>4374</v>
      </c>
      <c r="B4169" s="1" t="s">
        <v>5483</v>
      </c>
      <c r="C4169" s="26" t="s">
        <v>4387</v>
      </c>
      <c r="D4169" s="23" t="s">
        <v>4388</v>
      </c>
      <c r="E4169" s="24" t="s">
        <v>4379</v>
      </c>
      <c r="F4169" s="25" t="s">
        <v>25</v>
      </c>
      <c r="G4169" s="25" t="s">
        <v>84</v>
      </c>
      <c r="H4169" s="25" t="s">
        <v>13</v>
      </c>
      <c r="I4169" s="25"/>
      <c r="J4169" s="9">
        <v>190</v>
      </c>
      <c r="K4169" s="25" t="s">
        <v>4389</v>
      </c>
    </row>
    <row r="4170" spans="1:11" s="1" customFormat="1" x14ac:dyDescent="0.25">
      <c r="A4170" s="1" t="s">
        <v>4374</v>
      </c>
      <c r="B4170" s="1" t="s">
        <v>5483</v>
      </c>
      <c r="C4170" s="26" t="s">
        <v>4391</v>
      </c>
      <c r="D4170" s="23" t="s">
        <v>4392</v>
      </c>
      <c r="E4170" s="24" t="s">
        <v>4390</v>
      </c>
      <c r="F4170" s="25" t="s">
        <v>25</v>
      </c>
      <c r="G4170" s="25" t="s">
        <v>84</v>
      </c>
      <c r="H4170" s="25" t="s">
        <v>13</v>
      </c>
      <c r="I4170" s="25"/>
      <c r="J4170" s="9">
        <v>190</v>
      </c>
      <c r="K4170" s="25" t="s">
        <v>4389</v>
      </c>
    </row>
    <row r="4171" spans="1:11" s="1" customFormat="1" x14ac:dyDescent="0.25">
      <c r="A4171" s="1" t="s">
        <v>4374</v>
      </c>
      <c r="B4171" s="1" t="s">
        <v>5483</v>
      </c>
      <c r="C4171" s="26" t="s">
        <v>4393</v>
      </c>
      <c r="D4171" s="23" t="s">
        <v>4394</v>
      </c>
      <c r="E4171" s="24" t="s">
        <v>4379</v>
      </c>
      <c r="F4171" s="25" t="s">
        <v>25</v>
      </c>
      <c r="G4171" s="25" t="s">
        <v>84</v>
      </c>
      <c r="H4171" s="25" t="s">
        <v>13</v>
      </c>
      <c r="I4171" s="25"/>
      <c r="J4171" s="9">
        <v>190</v>
      </c>
      <c r="K4171" s="25" t="s">
        <v>4378</v>
      </c>
    </row>
    <row r="4172" spans="1:11" s="1" customFormat="1" x14ac:dyDescent="0.25">
      <c r="A4172" s="1" t="s">
        <v>4374</v>
      </c>
      <c r="B4172" s="1" t="s">
        <v>5483</v>
      </c>
      <c r="C4172" s="26" t="s">
        <v>4393</v>
      </c>
      <c r="D4172" s="23" t="s">
        <v>4394</v>
      </c>
      <c r="E4172" s="24" t="s">
        <v>4395</v>
      </c>
      <c r="F4172" s="25" t="s">
        <v>25</v>
      </c>
      <c r="G4172" s="25" t="s">
        <v>84</v>
      </c>
      <c r="H4172" s="25" t="s">
        <v>13</v>
      </c>
      <c r="I4172" s="25"/>
      <c r="J4172" s="9">
        <v>190</v>
      </c>
      <c r="K4172" s="25" t="s">
        <v>4389</v>
      </c>
    </row>
    <row r="4173" spans="1:11" s="1" customFormat="1" x14ac:dyDescent="0.25">
      <c r="A4173" s="1" t="s">
        <v>4374</v>
      </c>
      <c r="B4173" s="1" t="s">
        <v>5483</v>
      </c>
      <c r="C4173" s="26" t="s">
        <v>4396</v>
      </c>
      <c r="D4173" s="23" t="s">
        <v>4397</v>
      </c>
      <c r="E4173" s="24" t="s">
        <v>4395</v>
      </c>
      <c r="F4173" s="25" t="s">
        <v>25</v>
      </c>
      <c r="G4173" s="25" t="s">
        <v>84</v>
      </c>
      <c r="H4173" s="25" t="s">
        <v>13</v>
      </c>
      <c r="I4173" s="25"/>
      <c r="J4173" s="9">
        <v>190</v>
      </c>
      <c r="K4173" s="25" t="s">
        <v>4398</v>
      </c>
    </row>
    <row r="4174" spans="1:11" s="1" customFormat="1" x14ac:dyDescent="0.25">
      <c r="A4174" s="1" t="s">
        <v>4374</v>
      </c>
      <c r="B4174" s="1" t="s">
        <v>5483</v>
      </c>
      <c r="C4174" s="26" t="s">
        <v>4399</v>
      </c>
      <c r="D4174" s="23" t="s">
        <v>4400</v>
      </c>
      <c r="E4174" s="24" t="s">
        <v>4383</v>
      </c>
      <c r="F4174" s="25" t="s">
        <v>25</v>
      </c>
      <c r="G4174" s="25" t="s">
        <v>84</v>
      </c>
      <c r="H4174" s="25" t="s">
        <v>13</v>
      </c>
      <c r="I4174" s="25"/>
      <c r="J4174" s="9">
        <v>190</v>
      </c>
      <c r="K4174" s="25" t="s">
        <v>4401</v>
      </c>
    </row>
    <row r="4175" spans="1:11" s="1" customFormat="1" x14ac:dyDescent="0.25">
      <c r="A4175" s="1" t="s">
        <v>4402</v>
      </c>
      <c r="B4175" s="1" t="s">
        <v>5484</v>
      </c>
      <c r="C4175" s="26"/>
      <c r="D4175" s="23" t="s">
        <v>5193</v>
      </c>
      <c r="E4175" s="24" t="s">
        <v>3712</v>
      </c>
      <c r="F4175" s="25" t="s">
        <v>25</v>
      </c>
      <c r="G4175" s="25" t="s">
        <v>133</v>
      </c>
      <c r="H4175" s="25" t="s">
        <v>13</v>
      </c>
      <c r="I4175" s="25"/>
      <c r="J4175" s="9">
        <v>180</v>
      </c>
      <c r="K4175" s="25" t="s">
        <v>134</v>
      </c>
    </row>
    <row r="4176" spans="1:11" s="1" customFormat="1" x14ac:dyDescent="0.25">
      <c r="A4176" s="1" t="s">
        <v>4402</v>
      </c>
      <c r="B4176" s="1" t="s">
        <v>5484</v>
      </c>
      <c r="C4176" s="26" t="s">
        <v>6846</v>
      </c>
      <c r="D4176" s="6" t="s">
        <v>6847</v>
      </c>
      <c r="E4176" s="24" t="s">
        <v>277</v>
      </c>
      <c r="F4176" s="25" t="s">
        <v>25</v>
      </c>
      <c r="G4176" s="25" t="s">
        <v>262</v>
      </c>
      <c r="H4176" s="25" t="s">
        <v>26</v>
      </c>
      <c r="I4176" s="24"/>
      <c r="J4176" s="2">
        <v>192</v>
      </c>
      <c r="K4176" s="24" t="s">
        <v>134</v>
      </c>
    </row>
    <row r="4177" spans="1:11" s="1" customFormat="1" x14ac:dyDescent="0.25">
      <c r="A4177" s="1" t="s">
        <v>4402</v>
      </c>
      <c r="B4177" s="1" t="s">
        <v>5484</v>
      </c>
      <c r="C4177" s="26" t="s">
        <v>6842</v>
      </c>
      <c r="D4177" s="6" t="s">
        <v>6843</v>
      </c>
      <c r="E4177" s="24" t="s">
        <v>277</v>
      </c>
      <c r="F4177" s="25" t="s">
        <v>25</v>
      </c>
      <c r="G4177" s="25" t="s">
        <v>262</v>
      </c>
      <c r="H4177" s="25" t="s">
        <v>26</v>
      </c>
      <c r="I4177" s="24"/>
      <c r="J4177" s="2">
        <v>192</v>
      </c>
      <c r="K4177" s="24" t="s">
        <v>134</v>
      </c>
    </row>
    <row r="4178" spans="1:11" s="1" customFormat="1" x14ac:dyDescent="0.25">
      <c r="A4178" s="1" t="s">
        <v>4402</v>
      </c>
      <c r="B4178" s="1" t="s">
        <v>5484</v>
      </c>
      <c r="C4178" s="26" t="s">
        <v>6848</v>
      </c>
      <c r="D4178" s="6" t="s">
        <v>6849</v>
      </c>
      <c r="E4178" s="24" t="s">
        <v>277</v>
      </c>
      <c r="F4178" s="25" t="s">
        <v>25</v>
      </c>
      <c r="G4178" s="25" t="s">
        <v>262</v>
      </c>
      <c r="H4178" s="25" t="s">
        <v>26</v>
      </c>
      <c r="I4178" s="24"/>
      <c r="J4178" s="2">
        <v>192</v>
      </c>
      <c r="K4178" s="24" t="s">
        <v>134</v>
      </c>
    </row>
    <row r="4179" spans="1:11" s="1" customFormat="1" x14ac:dyDescent="0.25">
      <c r="A4179" s="1" t="s">
        <v>4402</v>
      </c>
      <c r="B4179" s="1" t="s">
        <v>5484</v>
      </c>
      <c r="C4179" s="26" t="s">
        <v>6844</v>
      </c>
      <c r="D4179" s="6" t="s">
        <v>6845</v>
      </c>
      <c r="E4179" s="24" t="s">
        <v>277</v>
      </c>
      <c r="F4179" s="25" t="s">
        <v>25</v>
      </c>
      <c r="G4179" s="25" t="s">
        <v>262</v>
      </c>
      <c r="H4179" s="25" t="s">
        <v>26</v>
      </c>
      <c r="I4179" s="24"/>
      <c r="J4179" s="2">
        <v>192</v>
      </c>
      <c r="K4179" s="24" t="s">
        <v>134</v>
      </c>
    </row>
    <row r="4180" spans="1:11" s="1" customFormat="1" x14ac:dyDescent="0.25">
      <c r="A4180" s="1" t="s">
        <v>4402</v>
      </c>
      <c r="B4180" s="1" t="s">
        <v>5484</v>
      </c>
      <c r="C4180" s="26" t="s">
        <v>4408</v>
      </c>
      <c r="D4180" s="23" t="s">
        <v>4405</v>
      </c>
      <c r="E4180" s="24" t="s">
        <v>4403</v>
      </c>
      <c r="F4180" s="25" t="s">
        <v>25</v>
      </c>
      <c r="G4180" s="25" t="s">
        <v>133</v>
      </c>
      <c r="H4180" s="25" t="s">
        <v>34</v>
      </c>
      <c r="I4180" s="25"/>
      <c r="J4180" s="9">
        <v>240</v>
      </c>
      <c r="K4180" s="25" t="s">
        <v>4406</v>
      </c>
    </row>
    <row r="4181" spans="1:11" s="1" customFormat="1" x14ac:dyDescent="0.25">
      <c r="A4181" s="1" t="s">
        <v>4402</v>
      </c>
      <c r="B4181" s="1" t="s">
        <v>5484</v>
      </c>
      <c r="C4181" s="26" t="s">
        <v>4404</v>
      </c>
      <c r="D4181" s="23" t="s">
        <v>4405</v>
      </c>
      <c r="E4181" s="24" t="s">
        <v>4403</v>
      </c>
      <c r="F4181" s="25" t="s">
        <v>25</v>
      </c>
      <c r="G4181" s="25" t="s">
        <v>133</v>
      </c>
      <c r="H4181" s="25" t="s">
        <v>26</v>
      </c>
      <c r="I4181" s="25"/>
      <c r="J4181" s="9">
        <v>200</v>
      </c>
      <c r="K4181" s="25" t="s">
        <v>4406</v>
      </c>
    </row>
    <row r="4182" spans="1:11" s="1" customFormat="1" x14ac:dyDescent="0.25">
      <c r="A4182" s="1" t="s">
        <v>4402</v>
      </c>
      <c r="B4182" s="1" t="s">
        <v>5484</v>
      </c>
      <c r="C4182" s="26" t="s">
        <v>4407</v>
      </c>
      <c r="D4182" s="23" t="s">
        <v>4405</v>
      </c>
      <c r="E4182" s="24" t="s">
        <v>4403</v>
      </c>
      <c r="F4182" s="25" t="s">
        <v>25</v>
      </c>
      <c r="G4182" s="25" t="s">
        <v>133</v>
      </c>
      <c r="H4182" s="25" t="s">
        <v>38</v>
      </c>
      <c r="I4182" s="25"/>
      <c r="J4182" s="9">
        <v>175</v>
      </c>
      <c r="K4182" s="25" t="s">
        <v>4406</v>
      </c>
    </row>
    <row r="4183" spans="1:11" s="1" customFormat="1" x14ac:dyDescent="0.25">
      <c r="A4183" s="1" t="s">
        <v>4402</v>
      </c>
      <c r="B4183" s="1" t="s">
        <v>5484</v>
      </c>
      <c r="C4183" s="26" t="s">
        <v>4410</v>
      </c>
      <c r="D4183" s="23" t="s">
        <v>4405</v>
      </c>
      <c r="E4183" s="24" t="s">
        <v>4403</v>
      </c>
      <c r="F4183" s="25" t="s">
        <v>25</v>
      </c>
      <c r="G4183" s="25" t="s">
        <v>133</v>
      </c>
      <c r="H4183" s="25" t="s">
        <v>666</v>
      </c>
      <c r="I4183" s="25"/>
      <c r="J4183" s="9">
        <v>192</v>
      </c>
      <c r="K4183" s="25" t="s">
        <v>4406</v>
      </c>
    </row>
    <row r="4184" spans="1:11" s="1" customFormat="1" x14ac:dyDescent="0.25">
      <c r="A4184" s="1" t="s">
        <v>4402</v>
      </c>
      <c r="B4184" s="1" t="s">
        <v>5484</v>
      </c>
      <c r="C4184" s="26" t="s">
        <v>4409</v>
      </c>
      <c r="D4184" s="23" t="s">
        <v>4405</v>
      </c>
      <c r="E4184" s="24" t="s">
        <v>4403</v>
      </c>
      <c r="F4184" s="25" t="s">
        <v>25</v>
      </c>
      <c r="G4184" s="25" t="s">
        <v>133</v>
      </c>
      <c r="H4184" s="25" t="s">
        <v>31</v>
      </c>
      <c r="I4184" s="25"/>
      <c r="J4184" s="9">
        <v>190</v>
      </c>
      <c r="K4184" s="25" t="s">
        <v>4406</v>
      </c>
    </row>
    <row r="4185" spans="1:11" s="1" customFormat="1" x14ac:dyDescent="0.25">
      <c r="A4185" s="1" t="s">
        <v>4402</v>
      </c>
      <c r="B4185" s="1" t="s">
        <v>5484</v>
      </c>
      <c r="C4185" s="171" t="s">
        <v>7663</v>
      </c>
      <c r="D4185" s="14" t="s">
        <v>7662</v>
      </c>
      <c r="E4185" s="50" t="s">
        <v>4403</v>
      </c>
      <c r="F4185" s="25" t="s">
        <v>25</v>
      </c>
      <c r="G4185" s="25" t="s">
        <v>262</v>
      </c>
      <c r="H4185" s="25" t="s">
        <v>26</v>
      </c>
      <c r="I4185" s="24"/>
      <c r="J4185" s="2">
        <v>200</v>
      </c>
      <c r="K4185" s="24" t="s">
        <v>134</v>
      </c>
    </row>
    <row r="4186" spans="1:11" s="1" customFormat="1" x14ac:dyDescent="0.25">
      <c r="A4186" s="1" t="s">
        <v>4411</v>
      </c>
      <c r="B4186" s="1" t="s">
        <v>5485</v>
      </c>
      <c r="C4186" s="26"/>
      <c r="D4186" s="23" t="s">
        <v>4413</v>
      </c>
      <c r="E4186" s="24" t="s">
        <v>4412</v>
      </c>
      <c r="F4186" s="25" t="s">
        <v>25</v>
      </c>
      <c r="G4186" s="25" t="s">
        <v>262</v>
      </c>
      <c r="H4186" s="25" t="s">
        <v>34</v>
      </c>
      <c r="I4186" s="25"/>
      <c r="J4186" s="9">
        <v>500</v>
      </c>
      <c r="K4186" s="25" t="s">
        <v>134</v>
      </c>
    </row>
    <row r="4187" spans="1:11" s="1" customFormat="1" x14ac:dyDescent="0.25">
      <c r="A4187" s="1" t="s">
        <v>7016</v>
      </c>
      <c r="B4187" s="1" t="s">
        <v>7017</v>
      </c>
      <c r="C4187" s="26"/>
      <c r="D4187" s="6" t="s">
        <v>7021</v>
      </c>
      <c r="E4187" s="108" t="s">
        <v>16</v>
      </c>
      <c r="F4187" s="25" t="s">
        <v>25</v>
      </c>
      <c r="G4187" s="24" t="s">
        <v>262</v>
      </c>
      <c r="H4187" s="25" t="s">
        <v>26</v>
      </c>
      <c r="I4187" s="24"/>
      <c r="J4187" s="2">
        <v>249.44</v>
      </c>
      <c r="K4187" s="25" t="s">
        <v>134</v>
      </c>
    </row>
    <row r="4188" spans="1:11" s="1" customFormat="1" x14ac:dyDescent="0.25">
      <c r="A4188" s="1" t="s">
        <v>7016</v>
      </c>
      <c r="B4188" s="1" t="s">
        <v>7017</v>
      </c>
      <c r="C4188" s="26"/>
      <c r="D4188" s="6" t="s">
        <v>8281</v>
      </c>
      <c r="E4188" s="108" t="s">
        <v>16</v>
      </c>
      <c r="F4188" s="25" t="s">
        <v>25</v>
      </c>
      <c r="G4188" s="24" t="s">
        <v>262</v>
      </c>
      <c r="H4188" s="25" t="s">
        <v>26</v>
      </c>
      <c r="I4188" s="24"/>
      <c r="J4188" s="2">
        <v>227.1</v>
      </c>
      <c r="K4188" s="25" t="s">
        <v>134</v>
      </c>
    </row>
    <row r="4189" spans="1:11" s="1" customFormat="1" x14ac:dyDescent="0.25">
      <c r="A4189" s="1" t="s">
        <v>4414</v>
      </c>
      <c r="B4189" s="1" t="s">
        <v>5486</v>
      </c>
      <c r="C4189" s="26" t="s">
        <v>3103</v>
      </c>
      <c r="D4189" s="23" t="s">
        <v>4415</v>
      </c>
      <c r="E4189" s="24" t="s">
        <v>914</v>
      </c>
      <c r="F4189" s="25" t="s">
        <v>25</v>
      </c>
      <c r="G4189" s="25" t="s">
        <v>262</v>
      </c>
      <c r="H4189" s="25" t="s">
        <v>26</v>
      </c>
      <c r="I4189" s="25" t="s">
        <v>133</v>
      </c>
      <c r="J4189" s="9">
        <v>1500</v>
      </c>
      <c r="K4189" s="25" t="s">
        <v>134</v>
      </c>
    </row>
    <row r="4190" spans="1:11" s="1" customFormat="1" x14ac:dyDescent="0.25">
      <c r="A4190" s="1" t="s">
        <v>4414</v>
      </c>
      <c r="B4190" s="1" t="s">
        <v>5486</v>
      </c>
      <c r="C4190" s="26" t="s">
        <v>3103</v>
      </c>
      <c r="D4190" s="23" t="s">
        <v>4416</v>
      </c>
      <c r="E4190" s="24" t="s">
        <v>22</v>
      </c>
      <c r="F4190" s="25" t="s">
        <v>25</v>
      </c>
      <c r="G4190" s="25" t="s">
        <v>262</v>
      </c>
      <c r="H4190" s="25" t="s">
        <v>26</v>
      </c>
      <c r="I4190" s="25" t="s">
        <v>133</v>
      </c>
      <c r="J4190" s="9">
        <v>496</v>
      </c>
      <c r="K4190" s="25" t="s">
        <v>134</v>
      </c>
    </row>
    <row r="4191" spans="1:11" s="1" customFormat="1" x14ac:dyDescent="0.25">
      <c r="A4191" s="1" t="s">
        <v>4414</v>
      </c>
      <c r="B4191" s="1" t="s">
        <v>5486</v>
      </c>
      <c r="C4191" s="26" t="s">
        <v>4417</v>
      </c>
      <c r="D4191" s="23" t="s">
        <v>4418</v>
      </c>
      <c r="E4191" s="24" t="s">
        <v>22</v>
      </c>
      <c r="F4191" s="25" t="s">
        <v>25</v>
      </c>
      <c r="G4191" s="25" t="s">
        <v>262</v>
      </c>
      <c r="H4191" s="25" t="s">
        <v>34</v>
      </c>
      <c r="I4191" s="25" t="s">
        <v>133</v>
      </c>
      <c r="J4191" s="9">
        <v>780</v>
      </c>
      <c r="K4191" s="25" t="s">
        <v>134</v>
      </c>
    </row>
    <row r="4192" spans="1:11" s="1" customFormat="1" ht="31.5" x14ac:dyDescent="0.25">
      <c r="A4192" s="1" t="s">
        <v>4414</v>
      </c>
      <c r="B4192" s="1" t="s">
        <v>5486</v>
      </c>
      <c r="C4192" s="26" t="s">
        <v>4420</v>
      </c>
      <c r="D4192" s="23" t="s">
        <v>4421</v>
      </c>
      <c r="E4192" s="24" t="s">
        <v>4419</v>
      </c>
      <c r="F4192" s="25" t="s">
        <v>25</v>
      </c>
      <c r="G4192" s="25" t="s">
        <v>262</v>
      </c>
      <c r="H4192" s="25" t="s">
        <v>26</v>
      </c>
      <c r="I4192" s="25" t="s">
        <v>133</v>
      </c>
      <c r="J4192" s="9">
        <v>276.83999999999997</v>
      </c>
      <c r="K4192" s="25" t="s">
        <v>134</v>
      </c>
    </row>
    <row r="4193" spans="1:11" s="1" customFormat="1" x14ac:dyDescent="0.25">
      <c r="A4193" s="1" t="s">
        <v>4422</v>
      </c>
      <c r="B4193" s="1" t="s">
        <v>5487</v>
      </c>
      <c r="C4193" s="26" t="s">
        <v>4424</v>
      </c>
      <c r="D4193" s="23" t="s">
        <v>4425</v>
      </c>
      <c r="E4193" s="24" t="s">
        <v>4423</v>
      </c>
      <c r="F4193" s="25" t="s">
        <v>25</v>
      </c>
      <c r="G4193" s="25" t="s">
        <v>262</v>
      </c>
      <c r="H4193" s="25" t="s">
        <v>178</v>
      </c>
      <c r="I4193" s="25"/>
      <c r="J4193" s="9">
        <v>192</v>
      </c>
      <c r="K4193" s="25" t="s">
        <v>134</v>
      </c>
    </row>
    <row r="4194" spans="1:11" s="1" customFormat="1" x14ac:dyDescent="0.25">
      <c r="A4194" s="1" t="s">
        <v>5824</v>
      </c>
      <c r="B4194" s="1" t="s">
        <v>5809</v>
      </c>
      <c r="C4194" s="26" t="s">
        <v>5849</v>
      </c>
      <c r="D4194" s="23" t="s">
        <v>5848</v>
      </c>
      <c r="E4194" s="24" t="s">
        <v>5810</v>
      </c>
      <c r="F4194" s="25" t="s">
        <v>25</v>
      </c>
      <c r="G4194" s="25" t="s">
        <v>262</v>
      </c>
      <c r="H4194" s="25" t="s">
        <v>13</v>
      </c>
      <c r="I4194" s="25"/>
      <c r="J4194" s="9">
        <v>192</v>
      </c>
      <c r="K4194" s="25" t="s">
        <v>134</v>
      </c>
    </row>
    <row r="4195" spans="1:11" s="1" customFormat="1" x14ac:dyDescent="0.25">
      <c r="A4195" s="1" t="s">
        <v>5824</v>
      </c>
      <c r="B4195" s="1" t="s">
        <v>5809</v>
      </c>
      <c r="C4195" s="26" t="s">
        <v>5811</v>
      </c>
      <c r="D4195" s="23" t="s">
        <v>5812</v>
      </c>
      <c r="E4195" s="24" t="s">
        <v>5810</v>
      </c>
      <c r="F4195" s="25" t="s">
        <v>25</v>
      </c>
      <c r="G4195" s="25" t="s">
        <v>262</v>
      </c>
      <c r="H4195" s="25" t="s">
        <v>13</v>
      </c>
      <c r="I4195" s="25"/>
      <c r="J4195" s="9">
        <v>192</v>
      </c>
      <c r="K4195" s="25" t="s">
        <v>134</v>
      </c>
    </row>
    <row r="4196" spans="1:11" s="1" customFormat="1" x14ac:dyDescent="0.25">
      <c r="A4196" s="1" t="s">
        <v>5824</v>
      </c>
      <c r="B4196" s="1" t="s">
        <v>5809</v>
      </c>
      <c r="C4196" s="26" t="s">
        <v>5814</v>
      </c>
      <c r="D4196" s="23" t="s">
        <v>5815</v>
      </c>
      <c r="E4196" s="24" t="s">
        <v>5813</v>
      </c>
      <c r="F4196" s="25" t="s">
        <v>25</v>
      </c>
      <c r="G4196" s="25" t="s">
        <v>262</v>
      </c>
      <c r="H4196" s="25" t="s">
        <v>5816</v>
      </c>
      <c r="I4196" s="25"/>
      <c r="J4196" s="9">
        <v>20.059999999999999</v>
      </c>
      <c r="K4196" s="25" t="s">
        <v>134</v>
      </c>
    </row>
    <row r="4197" spans="1:11" s="1" customFormat="1" x14ac:dyDescent="0.25">
      <c r="A4197" s="1" t="s">
        <v>5824</v>
      </c>
      <c r="B4197" s="1" t="s">
        <v>5809</v>
      </c>
      <c r="C4197" s="26" t="s">
        <v>5818</v>
      </c>
      <c r="D4197" s="23" t="s">
        <v>5819</v>
      </c>
      <c r="E4197" s="24" t="s">
        <v>5817</v>
      </c>
      <c r="F4197" s="25" t="s">
        <v>25</v>
      </c>
      <c r="G4197" s="25" t="s">
        <v>262</v>
      </c>
      <c r="H4197" s="25" t="s">
        <v>5820</v>
      </c>
      <c r="I4197" s="25"/>
      <c r="J4197" s="9">
        <v>25.17</v>
      </c>
      <c r="K4197" s="25" t="s">
        <v>134</v>
      </c>
    </row>
    <row r="4198" spans="1:11" s="1" customFormat="1" x14ac:dyDescent="0.25">
      <c r="A4198" s="1" t="s">
        <v>5824</v>
      </c>
      <c r="B4198" s="1" t="s">
        <v>5809</v>
      </c>
      <c r="C4198" s="27" t="s">
        <v>6114</v>
      </c>
      <c r="D4198" s="23" t="s">
        <v>6116</v>
      </c>
      <c r="E4198" s="25" t="s">
        <v>6118</v>
      </c>
      <c r="F4198" s="25" t="s">
        <v>25</v>
      </c>
      <c r="G4198" s="25" t="s">
        <v>262</v>
      </c>
      <c r="H4198" s="25" t="s">
        <v>6119</v>
      </c>
      <c r="I4198" s="25"/>
      <c r="J4198" s="3" t="s">
        <v>6120</v>
      </c>
      <c r="K4198" s="25" t="s">
        <v>134</v>
      </c>
    </row>
    <row r="4199" spans="1:11" s="1" customFormat="1" x14ac:dyDescent="0.25">
      <c r="A4199" s="1" t="s">
        <v>5824</v>
      </c>
      <c r="B4199" s="1" t="s">
        <v>5809</v>
      </c>
      <c r="C4199" s="27" t="s">
        <v>6115</v>
      </c>
      <c r="D4199" s="23" t="s">
        <v>6117</v>
      </c>
      <c r="E4199" s="25" t="s">
        <v>6118</v>
      </c>
      <c r="F4199" s="25" t="s">
        <v>25</v>
      </c>
      <c r="G4199" s="25" t="s">
        <v>262</v>
      </c>
      <c r="H4199" s="25" t="s">
        <v>6119</v>
      </c>
      <c r="I4199" s="25"/>
      <c r="J4199" s="3" t="s">
        <v>6120</v>
      </c>
      <c r="K4199" s="25" t="s">
        <v>134</v>
      </c>
    </row>
    <row r="4200" spans="1:11" s="1" customFormat="1" x14ac:dyDescent="0.25">
      <c r="A4200" s="1" t="s">
        <v>5824</v>
      </c>
      <c r="B4200" s="1" t="s">
        <v>5809</v>
      </c>
      <c r="C4200" s="26" t="s">
        <v>5821</v>
      </c>
      <c r="D4200" s="23" t="s">
        <v>5822</v>
      </c>
      <c r="E4200" s="24" t="s">
        <v>5817</v>
      </c>
      <c r="F4200" s="25" t="s">
        <v>25</v>
      </c>
      <c r="G4200" s="25" t="s">
        <v>262</v>
      </c>
      <c r="H4200" s="25" t="s">
        <v>5823</v>
      </c>
      <c r="I4200" s="25"/>
      <c r="J4200" s="9">
        <v>19.170000000000002</v>
      </c>
      <c r="K4200" s="25" t="s">
        <v>134</v>
      </c>
    </row>
    <row r="4201" spans="1:11" s="1" customFormat="1" x14ac:dyDescent="0.25">
      <c r="A4201" s="14" t="s">
        <v>5356</v>
      </c>
      <c r="B4201" s="1" t="s">
        <v>5500</v>
      </c>
      <c r="C4201" s="27"/>
      <c r="D4201" s="23" t="s">
        <v>5360</v>
      </c>
      <c r="E4201" s="25" t="s">
        <v>22</v>
      </c>
      <c r="F4201" s="25" t="s">
        <v>25</v>
      </c>
      <c r="G4201" s="25" t="s">
        <v>262</v>
      </c>
      <c r="H4201" s="25" t="s">
        <v>714</v>
      </c>
      <c r="I4201" s="25"/>
      <c r="J4201" s="3">
        <v>410</v>
      </c>
      <c r="K4201" s="25" t="s">
        <v>134</v>
      </c>
    </row>
    <row r="4202" spans="1:11" s="1" customFormat="1" x14ac:dyDescent="0.25">
      <c r="A4202" s="14" t="s">
        <v>5356</v>
      </c>
      <c r="B4202" s="1" t="s">
        <v>5500</v>
      </c>
      <c r="C4202" s="27"/>
      <c r="D4202" s="23" t="s">
        <v>5360</v>
      </c>
      <c r="E4202" s="25" t="s">
        <v>22</v>
      </c>
      <c r="F4202" s="25" t="s">
        <v>25</v>
      </c>
      <c r="G4202" s="25" t="s">
        <v>262</v>
      </c>
      <c r="H4202" s="25" t="s">
        <v>4759</v>
      </c>
      <c r="I4202" s="25"/>
      <c r="J4202" s="3">
        <v>434</v>
      </c>
      <c r="K4202" s="25" t="s">
        <v>134</v>
      </c>
    </row>
    <row r="4203" spans="1:11" s="1" customFormat="1" x14ac:dyDescent="0.25">
      <c r="A4203" s="14" t="s">
        <v>5356</v>
      </c>
      <c r="B4203" s="1" t="s">
        <v>5500</v>
      </c>
      <c r="C4203" s="27"/>
      <c r="D4203" s="23" t="s">
        <v>5363</v>
      </c>
      <c r="E4203" s="25" t="s">
        <v>259</v>
      </c>
      <c r="F4203" s="25" t="s">
        <v>25</v>
      </c>
      <c r="G4203" s="25" t="s">
        <v>262</v>
      </c>
      <c r="H4203" s="25" t="s">
        <v>714</v>
      </c>
      <c r="I4203" s="25"/>
      <c r="J4203" s="3">
        <v>149.5</v>
      </c>
      <c r="K4203" s="25" t="s">
        <v>134</v>
      </c>
    </row>
    <row r="4204" spans="1:11" s="1" customFormat="1" x14ac:dyDescent="0.25">
      <c r="A4204" s="14" t="s">
        <v>5356</v>
      </c>
      <c r="B4204" s="1" t="s">
        <v>5500</v>
      </c>
      <c r="C4204" s="27"/>
      <c r="D4204" s="23" t="s">
        <v>5361</v>
      </c>
      <c r="E4204" s="25" t="s">
        <v>22</v>
      </c>
      <c r="F4204" s="25" t="s">
        <v>25</v>
      </c>
      <c r="G4204" s="25" t="s">
        <v>262</v>
      </c>
      <c r="H4204" s="25" t="s">
        <v>714</v>
      </c>
      <c r="I4204" s="25"/>
      <c r="J4204" s="3">
        <v>600</v>
      </c>
      <c r="K4204" s="25" t="s">
        <v>134</v>
      </c>
    </row>
    <row r="4205" spans="1:11" s="1" customFormat="1" x14ac:dyDescent="0.25">
      <c r="A4205" s="14" t="s">
        <v>5356</v>
      </c>
      <c r="B4205" s="1" t="s">
        <v>5500</v>
      </c>
      <c r="C4205" s="27"/>
      <c r="D4205" s="23" t="s">
        <v>5359</v>
      </c>
      <c r="E4205" s="25" t="s">
        <v>22</v>
      </c>
      <c r="F4205" s="25" t="s">
        <v>25</v>
      </c>
      <c r="G4205" s="25" t="s">
        <v>262</v>
      </c>
      <c r="H4205" s="25" t="s">
        <v>714</v>
      </c>
      <c r="I4205" s="25"/>
      <c r="J4205" s="3">
        <v>356</v>
      </c>
      <c r="K4205" s="25" t="s">
        <v>134</v>
      </c>
    </row>
    <row r="4206" spans="1:11" s="1" customFormat="1" x14ac:dyDescent="0.25">
      <c r="A4206" s="14" t="s">
        <v>5356</v>
      </c>
      <c r="B4206" s="1" t="s">
        <v>5500</v>
      </c>
      <c r="C4206" s="27"/>
      <c r="D4206" s="23" t="s">
        <v>5359</v>
      </c>
      <c r="E4206" s="25" t="s">
        <v>22</v>
      </c>
      <c r="F4206" s="25" t="s">
        <v>25</v>
      </c>
      <c r="G4206" s="25" t="s">
        <v>262</v>
      </c>
      <c r="H4206" s="25" t="s">
        <v>4759</v>
      </c>
      <c r="I4206" s="25"/>
      <c r="J4206" s="3">
        <v>380</v>
      </c>
      <c r="K4206" s="25" t="s">
        <v>134</v>
      </c>
    </row>
    <row r="4207" spans="1:11" s="1" customFormat="1" x14ac:dyDescent="0.25">
      <c r="A4207" s="14" t="s">
        <v>5356</v>
      </c>
      <c r="B4207" s="1" t="s">
        <v>5500</v>
      </c>
      <c r="C4207" s="27"/>
      <c r="D4207" s="23" t="s">
        <v>5358</v>
      </c>
      <c r="E4207" s="25" t="s">
        <v>22</v>
      </c>
      <c r="F4207" s="25" t="s">
        <v>25</v>
      </c>
      <c r="G4207" s="25" t="s">
        <v>262</v>
      </c>
      <c r="H4207" s="25" t="s">
        <v>714</v>
      </c>
      <c r="I4207" s="25"/>
      <c r="J4207" s="3">
        <v>320</v>
      </c>
      <c r="K4207" s="25" t="s">
        <v>134</v>
      </c>
    </row>
    <row r="4208" spans="1:11" s="1" customFormat="1" x14ac:dyDescent="0.25">
      <c r="A4208" s="14" t="s">
        <v>5356</v>
      </c>
      <c r="B4208" s="1" t="s">
        <v>5500</v>
      </c>
      <c r="C4208" s="27"/>
      <c r="D4208" s="23" t="s">
        <v>5358</v>
      </c>
      <c r="E4208" s="25" t="s">
        <v>22</v>
      </c>
      <c r="F4208" s="25" t="s">
        <v>25</v>
      </c>
      <c r="G4208" s="25" t="s">
        <v>262</v>
      </c>
      <c r="H4208" s="25" t="s">
        <v>4759</v>
      </c>
      <c r="I4208" s="25"/>
      <c r="J4208" s="3">
        <v>344</v>
      </c>
      <c r="K4208" s="25" t="s">
        <v>134</v>
      </c>
    </row>
    <row r="4209" spans="1:11" s="1" customFormat="1" x14ac:dyDescent="0.25">
      <c r="A4209" s="14" t="s">
        <v>5356</v>
      </c>
      <c r="B4209" s="1" t="s">
        <v>5500</v>
      </c>
      <c r="C4209" s="27"/>
      <c r="D4209" s="23" t="s">
        <v>5362</v>
      </c>
      <c r="E4209" s="25" t="s">
        <v>5357</v>
      </c>
      <c r="F4209" s="25" t="s">
        <v>25</v>
      </c>
      <c r="G4209" s="25" t="s">
        <v>262</v>
      </c>
      <c r="H4209" s="25" t="s">
        <v>5277</v>
      </c>
      <c r="I4209" s="25"/>
      <c r="J4209" s="39">
        <v>139</v>
      </c>
      <c r="K4209" s="25" t="s">
        <v>134</v>
      </c>
    </row>
    <row r="4210" spans="1:11" s="1" customFormat="1" x14ac:dyDescent="0.25">
      <c r="A4210" s="1" t="s">
        <v>4430</v>
      </c>
      <c r="B4210" s="1" t="s">
        <v>5489</v>
      </c>
      <c r="C4210" s="26"/>
      <c r="D4210" s="23" t="s">
        <v>4432</v>
      </c>
      <c r="E4210" s="24" t="s">
        <v>4431</v>
      </c>
      <c r="F4210" s="25" t="s">
        <v>25</v>
      </c>
      <c r="G4210" s="25" t="s">
        <v>179</v>
      </c>
      <c r="H4210" s="25" t="s">
        <v>178</v>
      </c>
      <c r="I4210" s="25"/>
      <c r="J4210" s="9">
        <v>24</v>
      </c>
      <c r="K4210" s="25" t="s">
        <v>238</v>
      </c>
    </row>
    <row r="4211" spans="1:11" s="1" customFormat="1" x14ac:dyDescent="0.25">
      <c r="A4211" s="1" t="s">
        <v>4430</v>
      </c>
      <c r="B4211" s="1" t="s">
        <v>5489</v>
      </c>
      <c r="C4211" s="26"/>
      <c r="D4211" s="23" t="s">
        <v>4434</v>
      </c>
      <c r="E4211" s="24" t="s">
        <v>4433</v>
      </c>
      <c r="F4211" s="25" t="s">
        <v>25</v>
      </c>
      <c r="G4211" s="25" t="s">
        <v>179</v>
      </c>
      <c r="H4211" s="25" t="s">
        <v>178</v>
      </c>
      <c r="I4211" s="25"/>
      <c r="J4211" s="9">
        <v>24</v>
      </c>
      <c r="K4211" s="25" t="s">
        <v>238</v>
      </c>
    </row>
    <row r="4212" spans="1:11" s="1" customFormat="1" x14ac:dyDescent="0.25">
      <c r="A4212" s="1" t="s">
        <v>4430</v>
      </c>
      <c r="B4212" s="1" t="s">
        <v>5489</v>
      </c>
      <c r="C4212" s="26"/>
      <c r="D4212" s="23" t="s">
        <v>4436</v>
      </c>
      <c r="E4212" s="24" t="s">
        <v>4435</v>
      </c>
      <c r="F4212" s="25" t="s">
        <v>25</v>
      </c>
      <c r="G4212" s="25" t="s">
        <v>179</v>
      </c>
      <c r="H4212" s="25" t="s">
        <v>178</v>
      </c>
      <c r="I4212" s="25"/>
      <c r="J4212" s="9">
        <v>24</v>
      </c>
      <c r="K4212" s="25" t="s">
        <v>238</v>
      </c>
    </row>
    <row r="4213" spans="1:11" s="1" customFormat="1" x14ac:dyDescent="0.25">
      <c r="A4213" s="1" t="s">
        <v>4427</v>
      </c>
      <c r="B4213" s="1" t="s">
        <v>5488</v>
      </c>
      <c r="C4213" s="26" t="s">
        <v>4428</v>
      </c>
      <c r="D4213" s="23" t="s">
        <v>4429</v>
      </c>
      <c r="E4213" s="24" t="s">
        <v>914</v>
      </c>
      <c r="F4213" s="25" t="s">
        <v>25</v>
      </c>
      <c r="G4213" s="25" t="s">
        <v>133</v>
      </c>
      <c r="H4213" s="25" t="s">
        <v>26</v>
      </c>
      <c r="I4213" s="25"/>
      <c r="J4213" s="9">
        <v>216</v>
      </c>
      <c r="K4213" s="25" t="s">
        <v>134</v>
      </c>
    </row>
    <row r="4214" spans="1:11" s="1" customFormat="1" x14ac:dyDescent="0.25">
      <c r="A4214" s="33" t="s">
        <v>9904</v>
      </c>
      <c r="B4214" s="33" t="s">
        <v>9903</v>
      </c>
      <c r="C4214" s="26"/>
      <c r="D4214" s="6" t="s">
        <v>9905</v>
      </c>
      <c r="E4214" s="24"/>
      <c r="F4214" s="25" t="s">
        <v>25</v>
      </c>
      <c r="G4214" s="25" t="s">
        <v>262</v>
      </c>
      <c r="H4214" s="25" t="s">
        <v>83</v>
      </c>
      <c r="I4214" s="24"/>
      <c r="J4214" s="2">
        <v>264</v>
      </c>
      <c r="K4214" s="25" t="s">
        <v>134</v>
      </c>
    </row>
    <row r="4215" spans="1:11" s="1" customFormat="1" x14ac:dyDescent="0.25">
      <c r="A4215" s="1" t="s">
        <v>4437</v>
      </c>
      <c r="B4215" s="1" t="s">
        <v>5490</v>
      </c>
      <c r="C4215" s="26" t="s">
        <v>4438</v>
      </c>
      <c r="D4215" s="23" t="s">
        <v>4439</v>
      </c>
      <c r="E4215" s="24" t="s">
        <v>4271</v>
      </c>
      <c r="F4215" s="25" t="s">
        <v>25</v>
      </c>
      <c r="G4215" s="25" t="s">
        <v>262</v>
      </c>
      <c r="H4215" s="25" t="s">
        <v>178</v>
      </c>
      <c r="I4215" s="25" t="s">
        <v>4440</v>
      </c>
      <c r="J4215" s="9">
        <v>70</v>
      </c>
      <c r="K4215" s="25" t="s">
        <v>134</v>
      </c>
    </row>
    <row r="4216" spans="1:11" s="1" customFormat="1" x14ac:dyDescent="0.25">
      <c r="A4216" s="1" t="s">
        <v>4437</v>
      </c>
      <c r="B4216" s="1" t="s">
        <v>5490</v>
      </c>
      <c r="C4216" s="26" t="s">
        <v>4441</v>
      </c>
      <c r="D4216" s="23" t="s">
        <v>4439</v>
      </c>
      <c r="E4216" s="24" t="s">
        <v>4271</v>
      </c>
      <c r="F4216" s="25" t="s">
        <v>25</v>
      </c>
      <c r="G4216" s="25" t="s">
        <v>262</v>
      </c>
      <c r="H4216" s="25" t="s">
        <v>454</v>
      </c>
      <c r="I4216" s="25" t="s">
        <v>4440</v>
      </c>
      <c r="J4216" s="9">
        <v>39</v>
      </c>
      <c r="K4216" s="25" t="s">
        <v>134</v>
      </c>
    </row>
    <row r="4217" spans="1:11" s="1" customFormat="1" ht="31.5" x14ac:dyDescent="0.25">
      <c r="A4217" s="1" t="s">
        <v>4437</v>
      </c>
      <c r="B4217" s="1" t="s">
        <v>5490</v>
      </c>
      <c r="C4217" s="26">
        <v>23301106</v>
      </c>
      <c r="D4217" s="6" t="s">
        <v>5763</v>
      </c>
      <c r="E4217" s="24" t="s">
        <v>4497</v>
      </c>
      <c r="F4217" s="25" t="s">
        <v>25</v>
      </c>
      <c r="G4217" s="25" t="s">
        <v>262</v>
      </c>
      <c r="H4217" s="24" t="s">
        <v>26</v>
      </c>
      <c r="I4217" s="25" t="s">
        <v>399</v>
      </c>
      <c r="J4217" s="2">
        <v>230</v>
      </c>
      <c r="K4217" s="30" t="s">
        <v>134</v>
      </c>
    </row>
    <row r="4218" spans="1:11" s="1" customFormat="1" x14ac:dyDescent="0.25">
      <c r="A4218" s="1" t="s">
        <v>4437</v>
      </c>
      <c r="B4218" s="1" t="s">
        <v>5490</v>
      </c>
      <c r="C4218" s="26">
        <v>25179006</v>
      </c>
      <c r="D4218" s="23" t="s">
        <v>4443</v>
      </c>
      <c r="E4218" s="24" t="s">
        <v>1027</v>
      </c>
      <c r="F4218" s="25" t="s">
        <v>25</v>
      </c>
      <c r="G4218" s="25" t="s">
        <v>262</v>
      </c>
      <c r="H4218" s="25" t="s">
        <v>26</v>
      </c>
      <c r="I4218" s="25" t="s">
        <v>4440</v>
      </c>
      <c r="J4218" s="9">
        <v>2900</v>
      </c>
      <c r="K4218" s="25" t="s">
        <v>134</v>
      </c>
    </row>
    <row r="4219" spans="1:11" s="1" customFormat="1" x14ac:dyDescent="0.25">
      <c r="A4219" s="1" t="s">
        <v>4437</v>
      </c>
      <c r="B4219" s="1" t="s">
        <v>5490</v>
      </c>
      <c r="C4219" s="26">
        <v>25100806</v>
      </c>
      <c r="D4219" s="23" t="s">
        <v>4922</v>
      </c>
      <c r="E4219" s="24" t="s">
        <v>1027</v>
      </c>
      <c r="F4219" s="25" t="s">
        <v>25</v>
      </c>
      <c r="G4219" s="25" t="s">
        <v>262</v>
      </c>
      <c r="H4219" s="25" t="s">
        <v>26</v>
      </c>
      <c r="I4219" s="25" t="s">
        <v>4440</v>
      </c>
      <c r="J4219" s="9">
        <v>3160</v>
      </c>
      <c r="K4219" s="25" t="s">
        <v>134</v>
      </c>
    </row>
    <row r="4220" spans="1:11" s="1" customFormat="1" x14ac:dyDescent="0.25">
      <c r="A4220" s="1" t="s">
        <v>4437</v>
      </c>
      <c r="B4220" s="1" t="s">
        <v>5490</v>
      </c>
      <c r="C4220" s="26">
        <v>25025606</v>
      </c>
      <c r="D4220" s="23" t="s">
        <v>6142</v>
      </c>
      <c r="E4220" s="24" t="s">
        <v>1027</v>
      </c>
      <c r="F4220" s="25" t="s">
        <v>25</v>
      </c>
      <c r="G4220" s="25" t="s">
        <v>262</v>
      </c>
      <c r="H4220" s="25" t="s">
        <v>26</v>
      </c>
      <c r="I4220" s="25" t="s">
        <v>4440</v>
      </c>
      <c r="J4220" s="9">
        <v>2750</v>
      </c>
      <c r="K4220" s="25" t="s">
        <v>134</v>
      </c>
    </row>
    <row r="4221" spans="1:11" s="1" customFormat="1" x14ac:dyDescent="0.25">
      <c r="A4221" s="1" t="s">
        <v>4437</v>
      </c>
      <c r="B4221" s="1" t="s">
        <v>5490</v>
      </c>
      <c r="C4221" s="26" t="s">
        <v>4445</v>
      </c>
      <c r="D4221" s="23" t="s">
        <v>4446</v>
      </c>
      <c r="E4221" s="24" t="s">
        <v>4442</v>
      </c>
      <c r="F4221" s="25" t="s">
        <v>25</v>
      </c>
      <c r="G4221" s="25" t="s">
        <v>262</v>
      </c>
      <c r="H4221" s="25" t="s">
        <v>31</v>
      </c>
      <c r="I4221" s="25" t="s">
        <v>4440</v>
      </c>
      <c r="J4221" s="9">
        <v>3300</v>
      </c>
      <c r="K4221" s="25" t="s">
        <v>4444</v>
      </c>
    </row>
    <row r="4222" spans="1:11" s="1" customFormat="1" x14ac:dyDescent="0.25">
      <c r="A4222" s="1" t="s">
        <v>4437</v>
      </c>
      <c r="B4222" s="1" t="s">
        <v>5490</v>
      </c>
      <c r="C4222" s="26" t="s">
        <v>4447</v>
      </c>
      <c r="D4222" s="23" t="s">
        <v>4448</v>
      </c>
      <c r="E4222" s="24" t="s">
        <v>4271</v>
      </c>
      <c r="F4222" s="25" t="s">
        <v>25</v>
      </c>
      <c r="G4222" s="25" t="s">
        <v>262</v>
      </c>
      <c r="H4222" s="25" t="s">
        <v>178</v>
      </c>
      <c r="I4222" s="25" t="s">
        <v>4440</v>
      </c>
      <c r="J4222" s="9">
        <v>540</v>
      </c>
      <c r="K4222" s="25" t="s">
        <v>134</v>
      </c>
    </row>
    <row r="4223" spans="1:11" s="1" customFormat="1" x14ac:dyDescent="0.25">
      <c r="A4223" s="1" t="s">
        <v>4437</v>
      </c>
      <c r="B4223" s="1" t="s">
        <v>5490</v>
      </c>
      <c r="C4223" s="26" t="s">
        <v>4449</v>
      </c>
      <c r="D4223" s="23" t="s">
        <v>4450</v>
      </c>
      <c r="E4223" s="24" t="s">
        <v>4271</v>
      </c>
      <c r="F4223" s="25" t="s">
        <v>25</v>
      </c>
      <c r="G4223" s="25" t="s">
        <v>262</v>
      </c>
      <c r="H4223" s="25" t="s">
        <v>178</v>
      </c>
      <c r="I4223" s="25" t="s">
        <v>133</v>
      </c>
      <c r="J4223" s="9">
        <v>390</v>
      </c>
      <c r="K4223" s="25" t="s">
        <v>134</v>
      </c>
    </row>
    <row r="4224" spans="1:11" s="1" customFormat="1" x14ac:dyDescent="0.25">
      <c r="A4224" s="1" t="s">
        <v>4437</v>
      </c>
      <c r="B4224" s="1" t="s">
        <v>5490</v>
      </c>
      <c r="C4224" s="26" t="s">
        <v>4451</v>
      </c>
      <c r="D4224" s="23" t="s">
        <v>4452</v>
      </c>
      <c r="E4224" s="24" t="s">
        <v>4271</v>
      </c>
      <c r="F4224" s="25" t="s">
        <v>25</v>
      </c>
      <c r="G4224" s="25" t="s">
        <v>262</v>
      </c>
      <c r="H4224" s="25" t="s">
        <v>178</v>
      </c>
      <c r="I4224" s="25" t="s">
        <v>4440</v>
      </c>
      <c r="J4224" s="9">
        <v>300</v>
      </c>
      <c r="K4224" s="25" t="s">
        <v>134</v>
      </c>
    </row>
    <row r="4225" spans="1:11" s="1" customFormat="1" x14ac:dyDescent="0.25">
      <c r="A4225" s="1" t="s">
        <v>4437</v>
      </c>
      <c r="B4225" s="1" t="s">
        <v>5490</v>
      </c>
      <c r="C4225" s="26">
        <v>23300306</v>
      </c>
      <c r="D4225" s="23" t="s">
        <v>4919</v>
      </c>
      <c r="E4225" s="24" t="s">
        <v>1027</v>
      </c>
      <c r="F4225" s="25" t="s">
        <v>25</v>
      </c>
      <c r="G4225" s="25" t="s">
        <v>262</v>
      </c>
      <c r="H4225" s="25" t="s">
        <v>26</v>
      </c>
      <c r="I4225" s="25" t="s">
        <v>4440</v>
      </c>
      <c r="J4225" s="9">
        <v>230</v>
      </c>
      <c r="K4225" s="25" t="s">
        <v>134</v>
      </c>
    </row>
    <row r="4226" spans="1:11" s="1" customFormat="1" x14ac:dyDescent="0.25">
      <c r="A4226" s="1" t="s">
        <v>4437</v>
      </c>
      <c r="B4226" s="1" t="s">
        <v>5490</v>
      </c>
      <c r="C4226" s="26">
        <v>23003712</v>
      </c>
      <c r="D4226" s="23" t="s">
        <v>4453</v>
      </c>
      <c r="E4226" s="24" t="s">
        <v>1027</v>
      </c>
      <c r="F4226" s="25" t="s">
        <v>25</v>
      </c>
      <c r="G4226" s="25" t="s">
        <v>262</v>
      </c>
      <c r="H4226" s="25" t="s">
        <v>708</v>
      </c>
      <c r="I4226" s="25" t="s">
        <v>133</v>
      </c>
      <c r="J4226" s="9">
        <v>210</v>
      </c>
      <c r="K4226" s="25" t="s">
        <v>134</v>
      </c>
    </row>
    <row r="4227" spans="1:11" s="1" customFormat="1" x14ac:dyDescent="0.25">
      <c r="A4227" s="1" t="s">
        <v>4437</v>
      </c>
      <c r="B4227" s="1" t="s">
        <v>5490</v>
      </c>
      <c r="C4227" s="26">
        <v>23003812</v>
      </c>
      <c r="D4227" s="23" t="s">
        <v>4453</v>
      </c>
      <c r="E4227" s="24" t="s">
        <v>1027</v>
      </c>
      <c r="F4227" s="25" t="s">
        <v>25</v>
      </c>
      <c r="G4227" s="25" t="s">
        <v>262</v>
      </c>
      <c r="H4227" s="25" t="s">
        <v>64</v>
      </c>
      <c r="I4227" s="25" t="s">
        <v>133</v>
      </c>
      <c r="J4227" s="9">
        <v>260</v>
      </c>
      <c r="K4227" s="25" t="s">
        <v>134</v>
      </c>
    </row>
    <row r="4228" spans="1:11" s="1" customFormat="1" x14ac:dyDescent="0.25">
      <c r="A4228" s="1" t="s">
        <v>4437</v>
      </c>
      <c r="B4228" s="1" t="s">
        <v>5490</v>
      </c>
      <c r="C4228" s="26" t="s">
        <v>4455</v>
      </c>
      <c r="D4228" s="23" t="s">
        <v>4457</v>
      </c>
      <c r="E4228" s="24" t="s">
        <v>1027</v>
      </c>
      <c r="F4228" s="25" t="s">
        <v>25</v>
      </c>
      <c r="G4228" s="25" t="s">
        <v>262</v>
      </c>
      <c r="H4228" s="25" t="s">
        <v>26</v>
      </c>
      <c r="I4228" s="25" t="s">
        <v>4440</v>
      </c>
      <c r="J4228" s="9">
        <v>210</v>
      </c>
      <c r="K4228" s="25" t="s">
        <v>4458</v>
      </c>
    </row>
    <row r="4229" spans="1:11" s="1" customFormat="1" x14ac:dyDescent="0.25">
      <c r="A4229" s="1" t="s">
        <v>4437</v>
      </c>
      <c r="B4229" s="1" t="s">
        <v>5490</v>
      </c>
      <c r="C4229" s="26" t="s">
        <v>4459</v>
      </c>
      <c r="D4229" s="23" t="s">
        <v>4460</v>
      </c>
      <c r="E4229" s="24" t="s">
        <v>1027</v>
      </c>
      <c r="F4229" s="25" t="s">
        <v>25</v>
      </c>
      <c r="G4229" s="25" t="s">
        <v>262</v>
      </c>
      <c r="H4229" s="25" t="s">
        <v>26</v>
      </c>
      <c r="I4229" s="25" t="s">
        <v>4440</v>
      </c>
      <c r="J4229" s="9">
        <v>210</v>
      </c>
      <c r="K4229" s="25" t="s">
        <v>4461</v>
      </c>
    </row>
    <row r="4230" spans="1:11" s="1" customFormat="1" x14ac:dyDescent="0.25">
      <c r="A4230" s="1" t="s">
        <v>4437</v>
      </c>
      <c r="B4230" s="1" t="s">
        <v>5490</v>
      </c>
      <c r="C4230" s="26" t="s">
        <v>4462</v>
      </c>
      <c r="D4230" s="23" t="s">
        <v>4463</v>
      </c>
      <c r="E4230" s="24" t="s">
        <v>1027</v>
      </c>
      <c r="F4230" s="25" t="s">
        <v>25</v>
      </c>
      <c r="G4230" s="25" t="s">
        <v>262</v>
      </c>
      <c r="H4230" s="25" t="s">
        <v>26</v>
      </c>
      <c r="I4230" s="25" t="s">
        <v>4440</v>
      </c>
      <c r="J4230" s="9">
        <v>320</v>
      </c>
      <c r="K4230" s="25" t="s">
        <v>4464</v>
      </c>
    </row>
    <row r="4231" spans="1:11" s="1" customFormat="1" x14ac:dyDescent="0.25">
      <c r="A4231" s="1" t="s">
        <v>4437</v>
      </c>
      <c r="B4231" s="1" t="s">
        <v>5490</v>
      </c>
      <c r="C4231" s="26" t="s">
        <v>4465</v>
      </c>
      <c r="D4231" s="23" t="s">
        <v>4466</v>
      </c>
      <c r="E4231" s="24" t="s">
        <v>1027</v>
      </c>
      <c r="F4231" s="25" t="s">
        <v>25</v>
      </c>
      <c r="G4231" s="25" t="s">
        <v>262</v>
      </c>
      <c r="H4231" s="25" t="s">
        <v>26</v>
      </c>
      <c r="I4231" s="25" t="s">
        <v>4440</v>
      </c>
      <c r="J4231" s="9">
        <v>370</v>
      </c>
      <c r="K4231" s="25" t="s">
        <v>4456</v>
      </c>
    </row>
    <row r="4232" spans="1:11" s="1" customFormat="1" x14ac:dyDescent="0.25">
      <c r="A4232" s="1" t="s">
        <v>4437</v>
      </c>
      <c r="B4232" s="1" t="s">
        <v>5490</v>
      </c>
      <c r="C4232" s="26">
        <v>23508106</v>
      </c>
      <c r="D4232" s="23" t="s">
        <v>4920</v>
      </c>
      <c r="E4232" s="24" t="s">
        <v>1027</v>
      </c>
      <c r="F4232" s="25" t="s">
        <v>25</v>
      </c>
      <c r="G4232" s="25" t="s">
        <v>262</v>
      </c>
      <c r="H4232" s="25" t="s">
        <v>26</v>
      </c>
      <c r="I4232" s="25" t="s">
        <v>4454</v>
      </c>
      <c r="J4232" s="9">
        <v>390</v>
      </c>
      <c r="K4232" s="25" t="s">
        <v>134</v>
      </c>
    </row>
    <row r="4233" spans="1:11" s="1" customFormat="1" x14ac:dyDescent="0.25">
      <c r="A4233" s="1" t="s">
        <v>4437</v>
      </c>
      <c r="B4233" s="1" t="s">
        <v>5490</v>
      </c>
      <c r="C4233" s="26">
        <v>23508806</v>
      </c>
      <c r="D4233" s="23" t="s">
        <v>4921</v>
      </c>
      <c r="E4233" s="24" t="s">
        <v>1027</v>
      </c>
      <c r="F4233" s="25" t="s">
        <v>25</v>
      </c>
      <c r="G4233" s="25" t="s">
        <v>262</v>
      </c>
      <c r="H4233" s="25" t="s">
        <v>26</v>
      </c>
      <c r="I4233" s="25" t="s">
        <v>4454</v>
      </c>
      <c r="J4233" s="9">
        <v>390</v>
      </c>
      <c r="K4233" s="25" t="s">
        <v>134</v>
      </c>
    </row>
    <row r="4234" spans="1:11" s="1" customFormat="1" x14ac:dyDescent="0.25">
      <c r="A4234" s="1" t="s">
        <v>4437</v>
      </c>
      <c r="B4234" s="1" t="s">
        <v>5490</v>
      </c>
      <c r="C4234" s="26" t="s">
        <v>4467</v>
      </c>
      <c r="D4234" s="23" t="s">
        <v>4468</v>
      </c>
      <c r="E4234" s="24" t="s">
        <v>1027</v>
      </c>
      <c r="F4234" s="25" t="s">
        <v>25</v>
      </c>
      <c r="G4234" s="25" t="s">
        <v>262</v>
      </c>
      <c r="H4234" s="25" t="s">
        <v>26</v>
      </c>
      <c r="I4234" s="25" t="s">
        <v>399</v>
      </c>
      <c r="J4234" s="9">
        <v>320</v>
      </c>
      <c r="K4234" s="25" t="s">
        <v>4464</v>
      </c>
    </row>
    <row r="4235" spans="1:11" s="1" customFormat="1" x14ac:dyDescent="0.25">
      <c r="A4235" s="1" t="s">
        <v>4437</v>
      </c>
      <c r="B4235" s="1" t="s">
        <v>5490</v>
      </c>
      <c r="C4235" s="26">
        <v>23400406</v>
      </c>
      <c r="D4235" s="23" t="s">
        <v>6143</v>
      </c>
      <c r="E4235" s="24" t="s">
        <v>1027</v>
      </c>
      <c r="F4235" s="25" t="s">
        <v>25</v>
      </c>
      <c r="G4235" s="25" t="s">
        <v>262</v>
      </c>
      <c r="H4235" s="25" t="s">
        <v>26</v>
      </c>
      <c r="I4235" s="25" t="s">
        <v>133</v>
      </c>
      <c r="J4235" s="9">
        <v>330</v>
      </c>
      <c r="K4235" s="25" t="s">
        <v>134</v>
      </c>
    </row>
    <row r="4236" spans="1:11" s="1" customFormat="1" x14ac:dyDescent="0.25">
      <c r="A4236" s="1" t="s">
        <v>4437</v>
      </c>
      <c r="B4236" s="1" t="s">
        <v>5490</v>
      </c>
      <c r="C4236" s="26">
        <v>23401006</v>
      </c>
      <c r="D4236" s="23" t="s">
        <v>6144</v>
      </c>
      <c r="E4236" s="24" t="s">
        <v>1027</v>
      </c>
      <c r="F4236" s="25" t="s">
        <v>25</v>
      </c>
      <c r="G4236" s="25" t="s">
        <v>262</v>
      </c>
      <c r="H4236" s="25" t="s">
        <v>26</v>
      </c>
      <c r="I4236" s="25" t="s">
        <v>399</v>
      </c>
      <c r="J4236" s="9">
        <v>330</v>
      </c>
      <c r="K4236" s="25" t="s">
        <v>134</v>
      </c>
    </row>
    <row r="4237" spans="1:11" s="1" customFormat="1" x14ac:dyDescent="0.25">
      <c r="A4237" s="1" t="s">
        <v>4437</v>
      </c>
      <c r="B4237" s="1" t="s">
        <v>5490</v>
      </c>
      <c r="C4237" s="26" t="s">
        <v>4469</v>
      </c>
      <c r="D4237" s="23" t="s">
        <v>4470</v>
      </c>
      <c r="E4237" s="24" t="s">
        <v>1027</v>
      </c>
      <c r="F4237" s="25" t="s">
        <v>25</v>
      </c>
      <c r="G4237" s="25" t="s">
        <v>262</v>
      </c>
      <c r="H4237" s="25" t="s">
        <v>26</v>
      </c>
      <c r="I4237" s="25" t="s">
        <v>133</v>
      </c>
      <c r="J4237" s="9">
        <v>1100</v>
      </c>
      <c r="K4237" s="25" t="s">
        <v>4464</v>
      </c>
    </row>
    <row r="4238" spans="1:11" s="1" customFormat="1" x14ac:dyDescent="0.25">
      <c r="A4238" s="1" t="s">
        <v>4437</v>
      </c>
      <c r="B4238" s="1" t="s">
        <v>5490</v>
      </c>
      <c r="C4238" s="26" t="s">
        <v>4471</v>
      </c>
      <c r="D4238" s="23" t="s">
        <v>4472</v>
      </c>
      <c r="E4238" s="24" t="s">
        <v>1027</v>
      </c>
      <c r="F4238" s="25" t="s">
        <v>25</v>
      </c>
      <c r="G4238" s="25" t="s">
        <v>262</v>
      </c>
      <c r="H4238" s="25" t="s">
        <v>26</v>
      </c>
      <c r="I4238" s="25" t="s">
        <v>133</v>
      </c>
      <c r="J4238" s="9">
        <v>1100</v>
      </c>
      <c r="K4238" s="25" t="s">
        <v>4464</v>
      </c>
    </row>
    <row r="4239" spans="1:11" s="1" customFormat="1" x14ac:dyDescent="0.25">
      <c r="A4239" s="1" t="s">
        <v>4437</v>
      </c>
      <c r="B4239" s="1" t="s">
        <v>5490</v>
      </c>
      <c r="C4239" s="26">
        <v>24300406</v>
      </c>
      <c r="D4239" s="6" t="s">
        <v>6152</v>
      </c>
      <c r="E4239" s="24" t="s">
        <v>4497</v>
      </c>
      <c r="F4239" s="25" t="s">
        <v>25</v>
      </c>
      <c r="G4239" s="25" t="s">
        <v>262</v>
      </c>
      <c r="H4239" s="24" t="s">
        <v>26</v>
      </c>
      <c r="I4239" s="25" t="s">
        <v>4440</v>
      </c>
      <c r="J4239" s="2">
        <v>1200</v>
      </c>
      <c r="K4239" s="30" t="s">
        <v>134</v>
      </c>
    </row>
    <row r="4240" spans="1:11" s="1" customFormat="1" x14ac:dyDescent="0.25">
      <c r="A4240" s="1" t="s">
        <v>4437</v>
      </c>
      <c r="B4240" s="1" t="s">
        <v>5490</v>
      </c>
      <c r="C4240" s="26">
        <v>24300906</v>
      </c>
      <c r="D4240" s="6" t="s">
        <v>6151</v>
      </c>
      <c r="E4240" s="24" t="s">
        <v>4497</v>
      </c>
      <c r="F4240" s="25" t="s">
        <v>25</v>
      </c>
      <c r="G4240" s="25" t="s">
        <v>262</v>
      </c>
      <c r="H4240" s="24" t="s">
        <v>26</v>
      </c>
      <c r="I4240" s="25" t="s">
        <v>4440</v>
      </c>
      <c r="J4240" s="2">
        <v>1200</v>
      </c>
      <c r="K4240" s="30" t="s">
        <v>134</v>
      </c>
    </row>
    <row r="4241" spans="1:11" s="1" customFormat="1" x14ac:dyDescent="0.25">
      <c r="A4241" s="1" t="s">
        <v>4437</v>
      </c>
      <c r="B4241" s="1" t="s">
        <v>5490</v>
      </c>
      <c r="C4241" s="26">
        <v>24301506</v>
      </c>
      <c r="D4241" s="6" t="s">
        <v>5843</v>
      </c>
      <c r="E4241" s="24" t="s">
        <v>4497</v>
      </c>
      <c r="F4241" s="25" t="s">
        <v>25</v>
      </c>
      <c r="G4241" s="25" t="s">
        <v>262</v>
      </c>
      <c r="H4241" s="24" t="s">
        <v>26</v>
      </c>
      <c r="I4241" s="25" t="s">
        <v>399</v>
      </c>
      <c r="J4241" s="2">
        <v>1200</v>
      </c>
      <c r="K4241" s="30" t="s">
        <v>134</v>
      </c>
    </row>
    <row r="4242" spans="1:11" s="1" customFormat="1" x14ac:dyDescent="0.25">
      <c r="A4242" s="1" t="s">
        <v>4437</v>
      </c>
      <c r="B4242" s="1" t="s">
        <v>5490</v>
      </c>
      <c r="C4242" s="26" t="s">
        <v>4477</v>
      </c>
      <c r="D4242" s="23" t="s">
        <v>6145</v>
      </c>
      <c r="E4242" s="24" t="s">
        <v>1269</v>
      </c>
      <c r="F4242" s="25" t="s">
        <v>25</v>
      </c>
      <c r="G4242" s="25" t="s">
        <v>262</v>
      </c>
      <c r="H4242" s="25" t="s">
        <v>26</v>
      </c>
      <c r="I4242" s="25" t="s">
        <v>4440</v>
      </c>
      <c r="J4242" s="9">
        <v>352</v>
      </c>
      <c r="K4242" s="25" t="s">
        <v>4478</v>
      </c>
    </row>
    <row r="4243" spans="1:11" s="1" customFormat="1" x14ac:dyDescent="0.25">
      <c r="A4243" s="1" t="s">
        <v>4437</v>
      </c>
      <c r="B4243" s="1" t="s">
        <v>5490</v>
      </c>
      <c r="C4243" s="26" t="s">
        <v>4479</v>
      </c>
      <c r="D4243" s="23" t="s">
        <v>6146</v>
      </c>
      <c r="E4243" s="24" t="s">
        <v>1269</v>
      </c>
      <c r="F4243" s="25" t="s">
        <v>25</v>
      </c>
      <c r="G4243" s="25" t="s">
        <v>262</v>
      </c>
      <c r="H4243" s="25" t="s">
        <v>26</v>
      </c>
      <c r="I4243" s="25" t="s">
        <v>4440</v>
      </c>
      <c r="J4243" s="9">
        <v>480</v>
      </c>
      <c r="K4243" s="25" t="s">
        <v>4480</v>
      </c>
    </row>
    <row r="4244" spans="1:11" s="1" customFormat="1" x14ac:dyDescent="0.25">
      <c r="A4244" s="1" t="s">
        <v>4437</v>
      </c>
      <c r="B4244" s="1" t="s">
        <v>5490</v>
      </c>
      <c r="C4244" s="26" t="s">
        <v>4481</v>
      </c>
      <c r="D4244" s="23" t="s">
        <v>6147</v>
      </c>
      <c r="E4244" s="24" t="s">
        <v>1269</v>
      </c>
      <c r="F4244" s="25" t="s">
        <v>25</v>
      </c>
      <c r="G4244" s="25" t="s">
        <v>262</v>
      </c>
      <c r="H4244" s="25" t="s">
        <v>26</v>
      </c>
      <c r="I4244" s="25" t="s">
        <v>4440</v>
      </c>
      <c r="J4244" s="9">
        <v>554</v>
      </c>
      <c r="K4244" s="25" t="s">
        <v>4482</v>
      </c>
    </row>
    <row r="4245" spans="1:11" s="1" customFormat="1" x14ac:dyDescent="0.25">
      <c r="A4245" s="1" t="s">
        <v>4437</v>
      </c>
      <c r="B4245" s="1" t="s">
        <v>5490</v>
      </c>
      <c r="C4245" s="26" t="s">
        <v>4483</v>
      </c>
      <c r="D4245" s="23" t="s">
        <v>6148</v>
      </c>
      <c r="E4245" s="24" t="s">
        <v>1269</v>
      </c>
      <c r="F4245" s="25" t="s">
        <v>25</v>
      </c>
      <c r="G4245" s="25" t="s">
        <v>262</v>
      </c>
      <c r="H4245" s="25" t="s">
        <v>26</v>
      </c>
      <c r="I4245" s="25" t="s">
        <v>133</v>
      </c>
      <c r="J4245" s="9">
        <v>1550</v>
      </c>
      <c r="K4245" s="25" t="s">
        <v>4484</v>
      </c>
    </row>
    <row r="4246" spans="1:11" s="1" customFormat="1" x14ac:dyDescent="0.25">
      <c r="A4246" s="1" t="s">
        <v>4437</v>
      </c>
      <c r="B4246" s="1" t="s">
        <v>5490</v>
      </c>
      <c r="C4246" s="26" t="s">
        <v>4473</v>
      </c>
      <c r="D4246" s="23" t="s">
        <v>4474</v>
      </c>
      <c r="E4246" s="24" t="s">
        <v>1269</v>
      </c>
      <c r="F4246" s="25" t="s">
        <v>25</v>
      </c>
      <c r="G4246" s="25" t="s">
        <v>262</v>
      </c>
      <c r="H4246" s="25" t="s">
        <v>26</v>
      </c>
      <c r="I4246" s="25" t="s">
        <v>4440</v>
      </c>
      <c r="J4246" s="9">
        <v>3450</v>
      </c>
      <c r="K4246" s="25" t="s">
        <v>4476</v>
      </c>
    </row>
    <row r="4247" spans="1:11" s="1" customFormat="1" x14ac:dyDescent="0.25">
      <c r="A4247" s="1" t="s">
        <v>4437</v>
      </c>
      <c r="B4247" s="1" t="s">
        <v>5490</v>
      </c>
      <c r="C4247" s="26" t="s">
        <v>4485</v>
      </c>
      <c r="D4247" s="23" t="s">
        <v>4486</v>
      </c>
      <c r="E4247" s="24" t="s">
        <v>1269</v>
      </c>
      <c r="F4247" s="25" t="s">
        <v>25</v>
      </c>
      <c r="G4247" s="25" t="s">
        <v>262</v>
      </c>
      <c r="H4247" s="25" t="s">
        <v>26</v>
      </c>
      <c r="I4247" s="25" t="s">
        <v>399</v>
      </c>
      <c r="J4247" s="9">
        <v>320</v>
      </c>
      <c r="K4247" s="25" t="s">
        <v>4487</v>
      </c>
    </row>
    <row r="4248" spans="1:11" s="1" customFormat="1" x14ac:dyDescent="0.25">
      <c r="A4248" s="1" t="s">
        <v>4437</v>
      </c>
      <c r="B4248" s="1" t="s">
        <v>5490</v>
      </c>
      <c r="C4248" s="26">
        <v>3000506</v>
      </c>
      <c r="D4248" s="23" t="s">
        <v>4488</v>
      </c>
      <c r="E4248" s="24" t="s">
        <v>3712</v>
      </c>
      <c r="F4248" s="25" t="s">
        <v>25</v>
      </c>
      <c r="G4248" s="25" t="s">
        <v>262</v>
      </c>
      <c r="H4248" s="25" t="s">
        <v>26</v>
      </c>
      <c r="I4248" s="25" t="s">
        <v>133</v>
      </c>
      <c r="J4248" s="9">
        <v>420</v>
      </c>
      <c r="K4248" s="25" t="s">
        <v>134</v>
      </c>
    </row>
    <row r="4249" spans="1:11" s="1" customFormat="1" x14ac:dyDescent="0.25">
      <c r="A4249" s="1" t="s">
        <v>4437</v>
      </c>
      <c r="B4249" s="1" t="s">
        <v>5490</v>
      </c>
      <c r="C4249" s="26" t="s">
        <v>6149</v>
      </c>
      <c r="D4249" s="23" t="s">
        <v>4488</v>
      </c>
      <c r="E4249" s="24" t="s">
        <v>3712</v>
      </c>
      <c r="F4249" s="25" t="s">
        <v>25</v>
      </c>
      <c r="G4249" s="25" t="s">
        <v>262</v>
      </c>
      <c r="H4249" s="25" t="s">
        <v>4918</v>
      </c>
      <c r="I4249" s="25" t="s">
        <v>133</v>
      </c>
      <c r="J4249" s="9">
        <v>540</v>
      </c>
      <c r="K4249" s="25" t="s">
        <v>134</v>
      </c>
    </row>
    <row r="4250" spans="1:11" s="1" customFormat="1" x14ac:dyDescent="0.25">
      <c r="A4250" s="1" t="s">
        <v>4437</v>
      </c>
      <c r="B4250" s="1" t="s">
        <v>5490</v>
      </c>
      <c r="C4250" s="26">
        <v>30000406</v>
      </c>
      <c r="D4250" s="23" t="s">
        <v>4489</v>
      </c>
      <c r="E4250" s="24" t="s">
        <v>3712</v>
      </c>
      <c r="F4250" s="25" t="s">
        <v>25</v>
      </c>
      <c r="G4250" s="25" t="s">
        <v>262</v>
      </c>
      <c r="H4250" s="25" t="s">
        <v>26</v>
      </c>
      <c r="I4250" s="25" t="s">
        <v>399</v>
      </c>
      <c r="J4250" s="9">
        <v>240</v>
      </c>
      <c r="K4250" s="25" t="s">
        <v>134</v>
      </c>
    </row>
    <row r="4251" spans="1:11" s="1" customFormat="1" x14ac:dyDescent="0.25">
      <c r="A4251" s="1" t="s">
        <v>4437</v>
      </c>
      <c r="B4251" s="1" t="s">
        <v>5490</v>
      </c>
      <c r="C4251" s="26" t="s">
        <v>6150</v>
      </c>
      <c r="D4251" s="23" t="s">
        <v>4489</v>
      </c>
      <c r="E4251" s="24" t="s">
        <v>3712</v>
      </c>
      <c r="F4251" s="25" t="s">
        <v>25</v>
      </c>
      <c r="G4251" s="25" t="s">
        <v>262</v>
      </c>
      <c r="H4251" s="25" t="s">
        <v>4918</v>
      </c>
      <c r="I4251" s="25" t="s">
        <v>4475</v>
      </c>
      <c r="J4251" s="9">
        <v>260</v>
      </c>
      <c r="K4251" s="25" t="s">
        <v>134</v>
      </c>
    </row>
    <row r="4252" spans="1:11" s="1" customFormat="1" x14ac:dyDescent="0.25">
      <c r="A4252" s="1" t="s">
        <v>4437</v>
      </c>
      <c r="B4252" s="1" t="s">
        <v>5490</v>
      </c>
      <c r="C4252" s="26" t="s">
        <v>4490</v>
      </c>
      <c r="D4252" s="23" t="s">
        <v>4491</v>
      </c>
      <c r="E4252" s="24" t="s">
        <v>574</v>
      </c>
      <c r="F4252" s="25" t="s">
        <v>25</v>
      </c>
      <c r="G4252" s="25" t="s">
        <v>262</v>
      </c>
      <c r="H4252" s="25" t="s">
        <v>178</v>
      </c>
      <c r="I4252" s="25" t="s">
        <v>399</v>
      </c>
      <c r="J4252" s="9">
        <v>43</v>
      </c>
      <c r="K4252" s="25" t="s">
        <v>134</v>
      </c>
    </row>
    <row r="4253" spans="1:11" s="1" customFormat="1" x14ac:dyDescent="0.25">
      <c r="A4253" s="1" t="s">
        <v>4437</v>
      </c>
      <c r="B4253" s="1" t="s">
        <v>5490</v>
      </c>
      <c r="C4253" s="26" t="s">
        <v>4492</v>
      </c>
      <c r="D4253" s="23" t="s">
        <v>4493</v>
      </c>
      <c r="E4253" s="24" t="s">
        <v>574</v>
      </c>
      <c r="F4253" s="25" t="s">
        <v>25</v>
      </c>
      <c r="G4253" s="25" t="s">
        <v>262</v>
      </c>
      <c r="H4253" s="25" t="s">
        <v>178</v>
      </c>
      <c r="I4253" s="25" t="s">
        <v>4475</v>
      </c>
      <c r="J4253" s="9">
        <v>43</v>
      </c>
      <c r="K4253" s="25" t="s">
        <v>134</v>
      </c>
    </row>
    <row r="4254" spans="1:11" s="1" customFormat="1" x14ac:dyDescent="0.25">
      <c r="A4254" s="1" t="s">
        <v>4437</v>
      </c>
      <c r="B4254" s="1" t="s">
        <v>5490</v>
      </c>
      <c r="C4254" s="26" t="s">
        <v>4494</v>
      </c>
      <c r="D4254" s="23" t="s">
        <v>4495</v>
      </c>
      <c r="E4254" s="24" t="s">
        <v>574</v>
      </c>
      <c r="F4254" s="25" t="s">
        <v>25</v>
      </c>
      <c r="G4254" s="25" t="s">
        <v>262</v>
      </c>
      <c r="H4254" s="25" t="s">
        <v>178</v>
      </c>
      <c r="I4254" s="25" t="s">
        <v>399</v>
      </c>
      <c r="J4254" s="9">
        <v>50</v>
      </c>
      <c r="K4254" s="25" t="s">
        <v>134</v>
      </c>
    </row>
    <row r="4255" spans="1:11" s="1" customFormat="1" x14ac:dyDescent="0.25">
      <c r="A4255" s="1" t="s">
        <v>4437</v>
      </c>
      <c r="B4255" s="1" t="s">
        <v>5490</v>
      </c>
      <c r="C4255" s="26">
        <v>23506606</v>
      </c>
      <c r="D4255" s="23" t="s">
        <v>4496</v>
      </c>
      <c r="E4255" s="24" t="s">
        <v>1027</v>
      </c>
      <c r="F4255" s="25" t="s">
        <v>25</v>
      </c>
      <c r="G4255" s="25" t="s">
        <v>262</v>
      </c>
      <c r="H4255" s="25" t="s">
        <v>26</v>
      </c>
      <c r="I4255" s="25" t="s">
        <v>399</v>
      </c>
      <c r="J4255" s="9">
        <v>370</v>
      </c>
      <c r="K4255" s="25" t="s">
        <v>134</v>
      </c>
    </row>
    <row r="4256" spans="1:11" s="1" customFormat="1" x14ac:dyDescent="0.25">
      <c r="A4256" s="1" t="s">
        <v>4437</v>
      </c>
      <c r="B4256" s="1" t="s">
        <v>5490</v>
      </c>
      <c r="C4256" s="26" t="s">
        <v>4498</v>
      </c>
      <c r="D4256" s="23" t="s">
        <v>4499</v>
      </c>
      <c r="E4256" s="24" t="s">
        <v>4497</v>
      </c>
      <c r="F4256" s="25" t="s">
        <v>25</v>
      </c>
      <c r="G4256" s="25" t="s">
        <v>262</v>
      </c>
      <c r="H4256" s="25" t="s">
        <v>178</v>
      </c>
      <c r="I4256" s="25" t="s">
        <v>399</v>
      </c>
      <c r="J4256" s="9">
        <v>1230</v>
      </c>
      <c r="K4256" s="25" t="s">
        <v>134</v>
      </c>
    </row>
    <row r="4257" spans="1:11" s="1" customFormat="1" x14ac:dyDescent="0.25">
      <c r="A4257" s="1" t="s">
        <v>4500</v>
      </c>
      <c r="B4257" s="1" t="s">
        <v>5386</v>
      </c>
      <c r="C4257" s="26"/>
      <c r="D4257" s="6" t="s">
        <v>4501</v>
      </c>
      <c r="E4257" s="24" t="s">
        <v>2773</v>
      </c>
      <c r="F4257" s="25" t="s">
        <v>25</v>
      </c>
      <c r="G4257" s="24">
        <v>2019</v>
      </c>
      <c r="H4257" s="25" t="s">
        <v>13</v>
      </c>
      <c r="I4257" s="24"/>
      <c r="J4257" s="2">
        <v>81</v>
      </c>
      <c r="K4257" s="24" t="s">
        <v>134</v>
      </c>
    </row>
    <row r="4258" spans="1:11" s="1" customFormat="1" x14ac:dyDescent="0.25">
      <c r="A4258" s="1" t="s">
        <v>4500</v>
      </c>
      <c r="B4258" s="1" t="s">
        <v>5386</v>
      </c>
      <c r="C4258" s="26"/>
      <c r="D4258" s="23" t="s">
        <v>4502</v>
      </c>
      <c r="E4258" s="24" t="s">
        <v>2773</v>
      </c>
      <c r="F4258" s="25" t="s">
        <v>25</v>
      </c>
      <c r="G4258" s="25">
        <v>2018</v>
      </c>
      <c r="H4258" s="25" t="s">
        <v>4504</v>
      </c>
      <c r="I4258" s="24"/>
      <c r="J4258" s="3">
        <v>127.8</v>
      </c>
      <c r="K4258" s="25" t="s">
        <v>134</v>
      </c>
    </row>
    <row r="4259" spans="1:11" s="1" customFormat="1" x14ac:dyDescent="0.25">
      <c r="A4259" s="1" t="s">
        <v>4500</v>
      </c>
      <c r="B4259" s="1" t="s">
        <v>5386</v>
      </c>
      <c r="C4259" s="26"/>
      <c r="D4259" s="23" t="s">
        <v>4502</v>
      </c>
      <c r="E4259" s="24" t="s">
        <v>2773</v>
      </c>
      <c r="F4259" s="25" t="s">
        <v>25</v>
      </c>
      <c r="G4259" s="25">
        <v>2018</v>
      </c>
      <c r="H4259" s="25" t="s">
        <v>2537</v>
      </c>
      <c r="I4259" s="24"/>
      <c r="J4259" s="3">
        <v>105</v>
      </c>
      <c r="K4259" s="25" t="s">
        <v>134</v>
      </c>
    </row>
    <row r="4260" spans="1:11" s="1" customFormat="1" x14ac:dyDescent="0.25">
      <c r="A4260" s="1" t="s">
        <v>4500</v>
      </c>
      <c r="B4260" s="1" t="s">
        <v>5386</v>
      </c>
      <c r="C4260" s="26" t="s">
        <v>4760</v>
      </c>
      <c r="D4260" s="23" t="s">
        <v>4761</v>
      </c>
      <c r="E4260" s="24" t="s">
        <v>2773</v>
      </c>
      <c r="F4260" s="25" t="s">
        <v>25</v>
      </c>
      <c r="G4260" s="25" t="s">
        <v>179</v>
      </c>
      <c r="H4260" s="25" t="s">
        <v>13</v>
      </c>
      <c r="I4260" s="25"/>
      <c r="J4260" s="9">
        <v>180</v>
      </c>
      <c r="K4260" s="25" t="s">
        <v>4503</v>
      </c>
    </row>
    <row r="4261" spans="1:11" s="1" customFormat="1" x14ac:dyDescent="0.25">
      <c r="A4261" s="1" t="s">
        <v>4500</v>
      </c>
      <c r="B4261" s="1" t="s">
        <v>5386</v>
      </c>
      <c r="C4261" s="26" t="s">
        <v>4505</v>
      </c>
      <c r="D4261" s="23" t="s">
        <v>4506</v>
      </c>
      <c r="E4261" s="24" t="s">
        <v>2773</v>
      </c>
      <c r="F4261" s="25" t="s">
        <v>25</v>
      </c>
      <c r="G4261" s="25" t="s">
        <v>179</v>
      </c>
      <c r="H4261" s="25" t="s">
        <v>4507</v>
      </c>
      <c r="I4261" s="25"/>
      <c r="J4261" s="9">
        <v>162</v>
      </c>
      <c r="K4261" s="25" t="s">
        <v>4508</v>
      </c>
    </row>
    <row r="4262" spans="1:11" s="1" customFormat="1" x14ac:dyDescent="0.25">
      <c r="A4262" s="1" t="s">
        <v>4500</v>
      </c>
      <c r="B4262" s="1" t="s">
        <v>5386</v>
      </c>
      <c r="C4262" s="26"/>
      <c r="D4262" s="23" t="s">
        <v>4509</v>
      </c>
      <c r="E4262" s="24" t="s">
        <v>2773</v>
      </c>
      <c r="F4262" s="25" t="s">
        <v>25</v>
      </c>
      <c r="G4262" s="25">
        <v>2016</v>
      </c>
      <c r="H4262" s="25" t="s">
        <v>13</v>
      </c>
      <c r="I4262" s="25"/>
      <c r="J4262" s="9">
        <v>201.6</v>
      </c>
      <c r="K4262" s="25" t="s">
        <v>4510</v>
      </c>
    </row>
    <row r="4263" spans="1:11" s="1" customFormat="1" x14ac:dyDescent="0.25">
      <c r="A4263" s="1" t="s">
        <v>4500</v>
      </c>
      <c r="B4263" s="1" t="s">
        <v>5386</v>
      </c>
      <c r="C4263" s="26"/>
      <c r="D4263" s="23" t="s">
        <v>4509</v>
      </c>
      <c r="E4263" s="24" t="s">
        <v>2773</v>
      </c>
      <c r="F4263" s="25" t="s">
        <v>25</v>
      </c>
      <c r="G4263" s="25">
        <v>2016</v>
      </c>
      <c r="H4263" s="25" t="s">
        <v>512</v>
      </c>
      <c r="I4263" s="25"/>
      <c r="J4263" s="9">
        <v>264</v>
      </c>
      <c r="K4263" s="25" t="s">
        <v>4510</v>
      </c>
    </row>
    <row r="4264" spans="1:11" s="1" customFormat="1" x14ac:dyDescent="0.25">
      <c r="A4264" s="1" t="s">
        <v>4500</v>
      </c>
      <c r="B4264" s="1" t="s">
        <v>5386</v>
      </c>
      <c r="C4264" s="26"/>
      <c r="D4264" s="23" t="s">
        <v>4509</v>
      </c>
      <c r="E4264" s="24" t="s">
        <v>2773</v>
      </c>
      <c r="F4264" s="25" t="s">
        <v>25</v>
      </c>
      <c r="G4264" s="25">
        <v>2017</v>
      </c>
      <c r="H4264" s="25" t="s">
        <v>13</v>
      </c>
      <c r="I4264" s="25"/>
      <c r="J4264" s="9">
        <v>201.6</v>
      </c>
      <c r="K4264" s="25" t="s">
        <v>4510</v>
      </c>
    </row>
    <row r="4265" spans="1:11" s="1" customFormat="1" x14ac:dyDescent="0.25">
      <c r="A4265" s="1" t="s">
        <v>4500</v>
      </c>
      <c r="B4265" s="1" t="s">
        <v>5386</v>
      </c>
      <c r="C4265" s="26"/>
      <c r="D4265" s="23" t="s">
        <v>4511</v>
      </c>
      <c r="E4265" s="24" t="s">
        <v>2773</v>
      </c>
      <c r="F4265" s="25" t="s">
        <v>25</v>
      </c>
      <c r="G4265" s="24">
        <v>2016</v>
      </c>
      <c r="H4265" s="25" t="s">
        <v>561</v>
      </c>
      <c r="I4265" s="25"/>
      <c r="J4265" s="9">
        <v>540</v>
      </c>
      <c r="K4265" s="25" t="s">
        <v>4512</v>
      </c>
    </row>
    <row r="4266" spans="1:11" s="1" customFormat="1" x14ac:dyDescent="0.25">
      <c r="A4266" s="1" t="s">
        <v>4500</v>
      </c>
      <c r="B4266" s="1" t="s">
        <v>5386</v>
      </c>
      <c r="C4266" s="26"/>
      <c r="D4266" s="6" t="s">
        <v>4511</v>
      </c>
      <c r="E4266" s="24" t="s">
        <v>2773</v>
      </c>
      <c r="F4266" s="25" t="s">
        <v>25</v>
      </c>
      <c r="G4266" s="24">
        <v>2016</v>
      </c>
      <c r="H4266" s="25" t="s">
        <v>83</v>
      </c>
      <c r="I4266" s="24"/>
      <c r="J4266" s="2">
        <v>240</v>
      </c>
      <c r="K4266" s="24" t="s">
        <v>134</v>
      </c>
    </row>
    <row r="4267" spans="1:11" s="1" customFormat="1" x14ac:dyDescent="0.25">
      <c r="A4267" s="1" t="s">
        <v>4500</v>
      </c>
      <c r="B4267" s="1" t="s">
        <v>5386</v>
      </c>
      <c r="C4267" s="26"/>
      <c r="D4267" s="6" t="s">
        <v>5675</v>
      </c>
      <c r="E4267" s="24" t="s">
        <v>2773</v>
      </c>
      <c r="F4267" s="25" t="s">
        <v>25</v>
      </c>
      <c r="G4267" s="25">
        <v>2016</v>
      </c>
      <c r="H4267" s="25" t="s">
        <v>512</v>
      </c>
      <c r="I4267" s="25"/>
      <c r="J4267" s="9">
        <v>540</v>
      </c>
      <c r="K4267" s="25" t="s">
        <v>134</v>
      </c>
    </row>
    <row r="4268" spans="1:11" s="1" customFormat="1" x14ac:dyDescent="0.25">
      <c r="A4268" s="1" t="s">
        <v>4500</v>
      </c>
      <c r="B4268" s="1" t="s">
        <v>5386</v>
      </c>
      <c r="C4268" s="26"/>
      <c r="D4268" s="6" t="s">
        <v>5675</v>
      </c>
      <c r="E4268" s="24" t="s">
        <v>2773</v>
      </c>
      <c r="F4268" s="25" t="s">
        <v>25</v>
      </c>
      <c r="G4268" s="24">
        <v>2016</v>
      </c>
      <c r="H4268" s="25" t="s">
        <v>83</v>
      </c>
      <c r="I4268" s="24"/>
      <c r="J4268" s="2">
        <v>180</v>
      </c>
      <c r="K4268" s="24" t="s">
        <v>134</v>
      </c>
    </row>
    <row r="4269" spans="1:11" s="1" customFormat="1" x14ac:dyDescent="0.25">
      <c r="A4269" s="1" t="s">
        <v>4500</v>
      </c>
      <c r="B4269" s="1" t="s">
        <v>5386</v>
      </c>
      <c r="C4269" s="26"/>
      <c r="D4269" s="6" t="s">
        <v>4513</v>
      </c>
      <c r="E4269" s="24" t="s">
        <v>2773</v>
      </c>
      <c r="F4269" s="25" t="s">
        <v>25</v>
      </c>
      <c r="G4269" s="24">
        <v>2016</v>
      </c>
      <c r="H4269" s="25" t="s">
        <v>1404</v>
      </c>
      <c r="I4269" s="24"/>
      <c r="J4269" s="2">
        <v>240</v>
      </c>
      <c r="K4269" s="24" t="s">
        <v>134</v>
      </c>
    </row>
    <row r="4270" spans="1:11" s="1" customFormat="1" x14ac:dyDescent="0.25">
      <c r="A4270" s="1" t="s">
        <v>4500</v>
      </c>
      <c r="B4270" s="1" t="s">
        <v>5386</v>
      </c>
      <c r="C4270" s="26"/>
      <c r="D4270" s="23" t="s">
        <v>4514</v>
      </c>
      <c r="E4270" s="24" t="s">
        <v>2773</v>
      </c>
      <c r="F4270" s="25" t="s">
        <v>25</v>
      </c>
      <c r="G4270" s="25">
        <v>2018</v>
      </c>
      <c r="H4270" s="25" t="s">
        <v>2537</v>
      </c>
      <c r="I4270" s="25"/>
      <c r="J4270" s="9">
        <v>120</v>
      </c>
      <c r="K4270" s="25" t="s">
        <v>134</v>
      </c>
    </row>
    <row r="4271" spans="1:11" s="1" customFormat="1" x14ac:dyDescent="0.25">
      <c r="A4271" s="1" t="s">
        <v>4500</v>
      </c>
      <c r="B4271" s="1" t="s">
        <v>5386</v>
      </c>
      <c r="C4271" s="26"/>
      <c r="D4271" s="23" t="s">
        <v>4514</v>
      </c>
      <c r="E4271" s="24" t="s">
        <v>2773</v>
      </c>
      <c r="F4271" s="25" t="s">
        <v>25</v>
      </c>
      <c r="G4271" s="25">
        <v>2019</v>
      </c>
      <c r="H4271" s="25" t="s">
        <v>2537</v>
      </c>
      <c r="I4271" s="25"/>
      <c r="J4271" s="9">
        <v>120</v>
      </c>
      <c r="K4271" s="25" t="s">
        <v>134</v>
      </c>
    </row>
    <row r="4272" spans="1:11" s="1" customFormat="1" x14ac:dyDescent="0.25">
      <c r="A4272" s="1" t="s">
        <v>4500</v>
      </c>
      <c r="B4272" s="1" t="s">
        <v>5386</v>
      </c>
      <c r="C4272" s="26"/>
      <c r="D4272" s="23" t="s">
        <v>4515</v>
      </c>
      <c r="E4272" s="24" t="s">
        <v>2773</v>
      </c>
      <c r="F4272" s="25" t="s">
        <v>25</v>
      </c>
      <c r="G4272" s="25">
        <v>2016</v>
      </c>
      <c r="H4272" s="25" t="s">
        <v>2537</v>
      </c>
      <c r="I4272" s="25"/>
      <c r="J4272" s="9">
        <v>204</v>
      </c>
      <c r="K4272" s="25" t="s">
        <v>134</v>
      </c>
    </row>
    <row r="4273" spans="1:11" s="1" customFormat="1" x14ac:dyDescent="0.25">
      <c r="A4273" s="1" t="s">
        <v>4500</v>
      </c>
      <c r="B4273" s="1" t="s">
        <v>5386</v>
      </c>
      <c r="C4273" s="26"/>
      <c r="D4273" s="23" t="s">
        <v>4516</v>
      </c>
      <c r="E4273" s="24" t="s">
        <v>2773</v>
      </c>
      <c r="F4273" s="25" t="s">
        <v>25</v>
      </c>
      <c r="G4273" s="25">
        <v>2018</v>
      </c>
      <c r="H4273" s="25" t="s">
        <v>2537</v>
      </c>
      <c r="I4273" s="25"/>
      <c r="J4273" s="2">
        <v>110.4</v>
      </c>
      <c r="K4273" s="24">
        <v>131305</v>
      </c>
    </row>
    <row r="4274" spans="1:11" s="1" customFormat="1" x14ac:dyDescent="0.25">
      <c r="A4274" s="1" t="s">
        <v>4500</v>
      </c>
      <c r="B4274" s="1" t="s">
        <v>5386</v>
      </c>
      <c r="C4274" s="26"/>
      <c r="D4274" s="23" t="s">
        <v>4516</v>
      </c>
      <c r="E4274" s="24" t="s">
        <v>2773</v>
      </c>
      <c r="F4274" s="25" t="s">
        <v>25</v>
      </c>
      <c r="G4274" s="25">
        <v>2018</v>
      </c>
      <c r="H4274" s="25" t="s">
        <v>2455</v>
      </c>
      <c r="I4274" s="25"/>
      <c r="J4274" s="2">
        <v>132</v>
      </c>
      <c r="K4274" s="24">
        <v>131305</v>
      </c>
    </row>
    <row r="4275" spans="1:11" s="1" customFormat="1" x14ac:dyDescent="0.25">
      <c r="A4275" s="1" t="s">
        <v>4500</v>
      </c>
      <c r="B4275" s="1" t="s">
        <v>5386</v>
      </c>
      <c r="C4275" s="26"/>
      <c r="D4275" s="23" t="s">
        <v>4516</v>
      </c>
      <c r="E4275" s="24" t="s">
        <v>2773</v>
      </c>
      <c r="F4275" s="25" t="s">
        <v>25</v>
      </c>
      <c r="G4275" s="25">
        <v>2019</v>
      </c>
      <c r="H4275" s="25" t="s">
        <v>2537</v>
      </c>
      <c r="I4275" s="25"/>
      <c r="J4275" s="2">
        <v>110.4</v>
      </c>
      <c r="K4275" s="24">
        <v>131305</v>
      </c>
    </row>
    <row r="4276" spans="1:11" s="1" customFormat="1" x14ac:dyDescent="0.25">
      <c r="A4276" s="1" t="s">
        <v>4500</v>
      </c>
      <c r="B4276" s="1" t="s">
        <v>5386</v>
      </c>
      <c r="C4276" s="26"/>
      <c r="D4276" s="6" t="s">
        <v>8418</v>
      </c>
      <c r="E4276" s="24" t="s">
        <v>2773</v>
      </c>
      <c r="F4276" s="25" t="s">
        <v>25</v>
      </c>
      <c r="G4276" s="25">
        <v>2020</v>
      </c>
      <c r="H4276" s="25" t="s">
        <v>2537</v>
      </c>
      <c r="I4276" s="24"/>
      <c r="J4276" s="2">
        <v>97.8</v>
      </c>
      <c r="K4276" s="24" t="s">
        <v>134</v>
      </c>
    </row>
    <row r="4277" spans="1:11" s="1" customFormat="1" x14ac:dyDescent="0.25">
      <c r="A4277" s="1" t="s">
        <v>4500</v>
      </c>
      <c r="B4277" s="1" t="s">
        <v>5386</v>
      </c>
      <c r="C4277" s="26"/>
      <c r="D4277" s="23" t="s">
        <v>4517</v>
      </c>
      <c r="E4277" s="24" t="s">
        <v>2773</v>
      </c>
      <c r="F4277" s="25" t="s">
        <v>25</v>
      </c>
      <c r="G4277" s="25">
        <v>2017</v>
      </c>
      <c r="H4277" s="25" t="s">
        <v>2537</v>
      </c>
      <c r="I4277" s="25"/>
      <c r="J4277" s="9">
        <v>120</v>
      </c>
      <c r="K4277" s="25" t="s">
        <v>134</v>
      </c>
    </row>
    <row r="4278" spans="1:11" s="1" customFormat="1" x14ac:dyDescent="0.25">
      <c r="A4278" s="1" t="s">
        <v>4500</v>
      </c>
      <c r="B4278" s="1" t="s">
        <v>5386</v>
      </c>
      <c r="C4278" s="26"/>
      <c r="D4278" s="23" t="s">
        <v>4519</v>
      </c>
      <c r="E4278" s="24" t="s">
        <v>2773</v>
      </c>
      <c r="F4278" s="25" t="s">
        <v>25</v>
      </c>
      <c r="G4278" s="25">
        <v>2018</v>
      </c>
      <c r="H4278" s="25" t="s">
        <v>2537</v>
      </c>
      <c r="I4278" s="25"/>
      <c r="J4278" s="9">
        <v>66</v>
      </c>
      <c r="K4278" s="25" t="s">
        <v>134</v>
      </c>
    </row>
    <row r="4279" spans="1:11" s="1" customFormat="1" x14ac:dyDescent="0.25">
      <c r="A4279" s="1" t="s">
        <v>4500</v>
      </c>
      <c r="B4279" s="1" t="s">
        <v>5386</v>
      </c>
      <c r="C4279" s="26"/>
      <c r="D4279" s="23" t="s">
        <v>4519</v>
      </c>
      <c r="E4279" s="24" t="s">
        <v>2773</v>
      </c>
      <c r="F4279" s="25" t="s">
        <v>25</v>
      </c>
      <c r="G4279" s="25">
        <v>2019</v>
      </c>
      <c r="H4279" s="25" t="s">
        <v>2537</v>
      </c>
      <c r="I4279" s="25"/>
      <c r="J4279" s="9">
        <v>66</v>
      </c>
      <c r="K4279" s="25" t="s">
        <v>134</v>
      </c>
    </row>
    <row r="4280" spans="1:11" s="1" customFormat="1" x14ac:dyDescent="0.25">
      <c r="A4280" s="1" t="s">
        <v>4500</v>
      </c>
      <c r="B4280" s="1" t="s">
        <v>5386</v>
      </c>
      <c r="C4280" s="26"/>
      <c r="D4280" s="23" t="s">
        <v>4521</v>
      </c>
      <c r="E4280" s="24" t="s">
        <v>4520</v>
      </c>
      <c r="F4280" s="25" t="s">
        <v>25</v>
      </c>
      <c r="G4280" s="25">
        <v>2020</v>
      </c>
      <c r="H4280" s="25" t="s">
        <v>2537</v>
      </c>
      <c r="I4280" s="25"/>
      <c r="J4280" s="9">
        <v>78</v>
      </c>
      <c r="K4280" s="25" t="s">
        <v>134</v>
      </c>
    </row>
    <row r="4281" spans="1:11" s="1" customFormat="1" x14ac:dyDescent="0.25">
      <c r="A4281" s="1" t="s">
        <v>4500</v>
      </c>
      <c r="B4281" s="1" t="s">
        <v>5386</v>
      </c>
      <c r="C4281" s="26"/>
      <c r="D4281" s="23" t="s">
        <v>4521</v>
      </c>
      <c r="E4281" s="24" t="s">
        <v>4520</v>
      </c>
      <c r="F4281" s="25" t="s">
        <v>25</v>
      </c>
      <c r="G4281" s="25">
        <v>2020</v>
      </c>
      <c r="H4281" s="24" t="s">
        <v>4523</v>
      </c>
      <c r="I4281" s="24"/>
      <c r="J4281" s="2">
        <v>43.2</v>
      </c>
      <c r="K4281" s="25" t="s">
        <v>134</v>
      </c>
    </row>
    <row r="4282" spans="1:11" s="1" customFormat="1" x14ac:dyDescent="0.25">
      <c r="A4282" s="1" t="s">
        <v>4500</v>
      </c>
      <c r="B4282" s="1" t="s">
        <v>5386</v>
      </c>
      <c r="C4282" s="26" t="s">
        <v>4525</v>
      </c>
      <c r="D4282" s="23" t="s">
        <v>4526</v>
      </c>
      <c r="E4282" s="24" t="s">
        <v>4524</v>
      </c>
      <c r="F4282" s="25" t="s">
        <v>25</v>
      </c>
      <c r="G4282" s="25" t="s">
        <v>179</v>
      </c>
      <c r="H4282" s="25" t="s">
        <v>83</v>
      </c>
      <c r="I4282" s="25"/>
      <c r="J4282" s="9">
        <v>75</v>
      </c>
      <c r="K4282" s="25" t="s">
        <v>4527</v>
      </c>
    </row>
    <row r="4283" spans="1:11" s="1" customFormat="1" x14ac:dyDescent="0.25">
      <c r="A4283" s="1" t="s">
        <v>4500</v>
      </c>
      <c r="B4283" s="1" t="s">
        <v>5386</v>
      </c>
      <c r="C4283" s="26"/>
      <c r="D4283" s="6" t="s">
        <v>8419</v>
      </c>
      <c r="E4283" s="24" t="s">
        <v>3521</v>
      </c>
      <c r="F4283" s="25" t="s">
        <v>25</v>
      </c>
      <c r="G4283" s="25">
        <v>2020</v>
      </c>
      <c r="H4283" s="25" t="s">
        <v>2537</v>
      </c>
      <c r="I4283" s="24"/>
      <c r="J4283" s="2">
        <v>72</v>
      </c>
      <c r="K4283" s="24" t="s">
        <v>134</v>
      </c>
    </row>
    <row r="4284" spans="1:11" s="1" customFormat="1" x14ac:dyDescent="0.25">
      <c r="A4284" s="1" t="s">
        <v>4500</v>
      </c>
      <c r="B4284" s="1" t="s">
        <v>5386</v>
      </c>
      <c r="C4284" s="26"/>
      <c r="D4284" s="23" t="s">
        <v>4528</v>
      </c>
      <c r="E4284" s="24" t="s">
        <v>2773</v>
      </c>
      <c r="F4284" s="25" t="s">
        <v>25</v>
      </c>
      <c r="G4284" s="24">
        <v>2016</v>
      </c>
      <c r="H4284" s="24" t="s">
        <v>4507</v>
      </c>
      <c r="I4284" s="24"/>
      <c r="J4284" s="2">
        <v>240</v>
      </c>
      <c r="K4284" s="25" t="s">
        <v>134</v>
      </c>
    </row>
    <row r="4285" spans="1:11" s="1" customFormat="1" x14ac:dyDescent="0.25">
      <c r="A4285" s="1" t="s">
        <v>4500</v>
      </c>
      <c r="B4285" s="1" t="s">
        <v>5386</v>
      </c>
      <c r="C4285" s="26"/>
      <c r="D4285" s="6" t="s">
        <v>4529</v>
      </c>
      <c r="E4285" s="24" t="s">
        <v>2773</v>
      </c>
      <c r="F4285" s="25" t="s">
        <v>25</v>
      </c>
      <c r="G4285" s="24">
        <v>2016</v>
      </c>
      <c r="H4285" s="24" t="s">
        <v>4507</v>
      </c>
      <c r="I4285" s="24"/>
      <c r="J4285" s="2">
        <v>240</v>
      </c>
      <c r="K4285" s="25" t="s">
        <v>134</v>
      </c>
    </row>
    <row r="4286" spans="1:11" s="1" customFormat="1" x14ac:dyDescent="0.25">
      <c r="A4286" s="1" t="s">
        <v>4500</v>
      </c>
      <c r="B4286" s="1" t="s">
        <v>5386</v>
      </c>
      <c r="C4286" s="26"/>
      <c r="D4286" s="6" t="s">
        <v>4530</v>
      </c>
      <c r="E4286" s="24" t="s">
        <v>2773</v>
      </c>
      <c r="F4286" s="25" t="s">
        <v>25</v>
      </c>
      <c r="G4286" s="24">
        <v>2016</v>
      </c>
      <c r="H4286" s="25" t="s">
        <v>26</v>
      </c>
      <c r="I4286" s="24"/>
      <c r="J4286" s="2">
        <v>312</v>
      </c>
      <c r="K4286" s="25" t="s">
        <v>134</v>
      </c>
    </row>
    <row r="4287" spans="1:11" s="1" customFormat="1" x14ac:dyDescent="0.25">
      <c r="A4287" s="1" t="s">
        <v>4500</v>
      </c>
      <c r="B4287" s="1" t="s">
        <v>5386</v>
      </c>
      <c r="C4287" s="26"/>
      <c r="D4287" s="6" t="s">
        <v>4531</v>
      </c>
      <c r="E4287" s="24" t="s">
        <v>4518</v>
      </c>
      <c r="F4287" s="25" t="s">
        <v>25</v>
      </c>
      <c r="G4287" s="24">
        <v>2019</v>
      </c>
      <c r="H4287" s="25" t="s">
        <v>2537</v>
      </c>
      <c r="I4287" s="24"/>
      <c r="J4287" s="2">
        <v>92.4</v>
      </c>
      <c r="K4287" s="24" t="s">
        <v>134</v>
      </c>
    </row>
    <row r="4288" spans="1:11" s="1" customFormat="1" x14ac:dyDescent="0.25">
      <c r="A4288" s="1" t="s">
        <v>3475</v>
      </c>
      <c r="B4288" s="1" t="s">
        <v>5504</v>
      </c>
      <c r="C4288" s="26"/>
      <c r="D4288" s="23" t="s">
        <v>3476</v>
      </c>
      <c r="E4288" s="24" t="s">
        <v>277</v>
      </c>
      <c r="F4288" s="25" t="s">
        <v>25</v>
      </c>
      <c r="G4288" s="25" t="s">
        <v>84</v>
      </c>
      <c r="H4288" s="25" t="s">
        <v>26</v>
      </c>
      <c r="I4288" s="25"/>
      <c r="J4288" s="9">
        <v>211.76</v>
      </c>
      <c r="K4288" s="25" t="s">
        <v>238</v>
      </c>
    </row>
    <row r="4289" spans="1:11" s="1" customFormat="1" x14ac:dyDescent="0.25">
      <c r="A4289" s="1" t="s">
        <v>3475</v>
      </c>
      <c r="B4289" s="1" t="s">
        <v>5504</v>
      </c>
      <c r="C4289" s="26"/>
      <c r="D4289" s="23" t="s">
        <v>3477</v>
      </c>
      <c r="E4289" s="24" t="s">
        <v>277</v>
      </c>
      <c r="F4289" s="25" t="s">
        <v>25</v>
      </c>
      <c r="G4289" s="25" t="s">
        <v>84</v>
      </c>
      <c r="H4289" s="25" t="s">
        <v>26</v>
      </c>
      <c r="I4289" s="25"/>
      <c r="J4289" s="9">
        <v>211.76</v>
      </c>
      <c r="K4289" s="25" t="s">
        <v>238</v>
      </c>
    </row>
    <row r="4290" spans="1:11" s="1" customFormat="1" x14ac:dyDescent="0.25">
      <c r="A4290" s="1" t="s">
        <v>4532</v>
      </c>
      <c r="B4290" s="1" t="s">
        <v>4533</v>
      </c>
      <c r="C4290" s="26" t="s">
        <v>4534</v>
      </c>
      <c r="D4290" s="23" t="s">
        <v>4535</v>
      </c>
      <c r="E4290" s="24" t="s">
        <v>493</v>
      </c>
      <c r="F4290" s="25" t="s">
        <v>25</v>
      </c>
      <c r="G4290" s="25" t="s">
        <v>183</v>
      </c>
      <c r="H4290" s="25" t="s">
        <v>13</v>
      </c>
      <c r="I4290" s="25"/>
      <c r="J4290" s="9">
        <v>151</v>
      </c>
      <c r="K4290" s="25" t="s">
        <v>4536</v>
      </c>
    </row>
    <row r="4291" spans="1:11" s="1" customFormat="1" x14ac:dyDescent="0.25">
      <c r="A4291" s="1" t="s">
        <v>4532</v>
      </c>
      <c r="B4291" s="1" t="s">
        <v>4533</v>
      </c>
      <c r="C4291" s="26" t="s">
        <v>4537</v>
      </c>
      <c r="D4291" s="23" t="s">
        <v>4538</v>
      </c>
      <c r="E4291" s="24" t="s">
        <v>493</v>
      </c>
      <c r="F4291" s="25" t="s">
        <v>25</v>
      </c>
      <c r="G4291" s="25" t="s">
        <v>84</v>
      </c>
      <c r="H4291" s="25" t="s">
        <v>83</v>
      </c>
      <c r="I4291" s="25"/>
      <c r="J4291" s="9">
        <v>111.5</v>
      </c>
      <c r="K4291" s="25" t="s">
        <v>4539</v>
      </c>
    </row>
    <row r="4292" spans="1:11" s="1" customFormat="1" x14ac:dyDescent="0.25">
      <c r="A4292" s="1" t="s">
        <v>4532</v>
      </c>
      <c r="B4292" s="1" t="s">
        <v>4533</v>
      </c>
      <c r="C4292" s="26" t="s">
        <v>4537</v>
      </c>
      <c r="D4292" s="23" t="s">
        <v>4541</v>
      </c>
      <c r="E4292" s="24" t="s">
        <v>3802</v>
      </c>
      <c r="F4292" s="25" t="s">
        <v>25</v>
      </c>
      <c r="G4292" s="25" t="s">
        <v>84</v>
      </c>
      <c r="H4292" s="25" t="s">
        <v>3985</v>
      </c>
      <c r="I4292" s="25"/>
      <c r="J4292" s="9">
        <v>148.5</v>
      </c>
      <c r="K4292" s="25" t="s">
        <v>4542</v>
      </c>
    </row>
    <row r="4293" spans="1:11" s="1" customFormat="1" x14ac:dyDescent="0.25">
      <c r="A4293" s="1" t="s">
        <v>4532</v>
      </c>
      <c r="B4293" s="1" t="s">
        <v>4533</v>
      </c>
      <c r="C4293" s="26" t="s">
        <v>4540</v>
      </c>
      <c r="D4293" s="23" t="s">
        <v>4541</v>
      </c>
      <c r="E4293" s="24" t="s">
        <v>3802</v>
      </c>
      <c r="F4293" s="25" t="s">
        <v>25</v>
      </c>
      <c r="G4293" s="25" t="s">
        <v>84</v>
      </c>
      <c r="H4293" s="25" t="s">
        <v>83</v>
      </c>
      <c r="I4293" s="25"/>
      <c r="J4293" s="9">
        <v>79.5</v>
      </c>
      <c r="K4293" s="25" t="s">
        <v>4542</v>
      </c>
    </row>
    <row r="4294" spans="1:11" s="1" customFormat="1" x14ac:dyDescent="0.25">
      <c r="A4294" s="1" t="s">
        <v>4532</v>
      </c>
      <c r="B4294" s="1" t="s">
        <v>4533</v>
      </c>
      <c r="C4294" s="26" t="s">
        <v>4546</v>
      </c>
      <c r="D4294" s="23" t="s">
        <v>4544</v>
      </c>
      <c r="E4294" s="24" t="s">
        <v>486</v>
      </c>
      <c r="F4294" s="25" t="s">
        <v>25</v>
      </c>
      <c r="G4294" s="25" t="s">
        <v>183</v>
      </c>
      <c r="H4294" s="25" t="s">
        <v>3985</v>
      </c>
      <c r="I4294" s="25"/>
      <c r="J4294" s="9">
        <v>146</v>
      </c>
      <c r="K4294" s="25" t="s">
        <v>4545</v>
      </c>
    </row>
    <row r="4295" spans="1:11" s="1" customFormat="1" x14ac:dyDescent="0.25">
      <c r="A4295" s="1" t="s">
        <v>4532</v>
      </c>
      <c r="B4295" s="1" t="s">
        <v>4533</v>
      </c>
      <c r="C4295" s="26" t="s">
        <v>4543</v>
      </c>
      <c r="D4295" s="23" t="s">
        <v>4544</v>
      </c>
      <c r="E4295" s="24" t="s">
        <v>486</v>
      </c>
      <c r="F4295" s="25" t="s">
        <v>25</v>
      </c>
      <c r="G4295" s="25" t="s">
        <v>183</v>
      </c>
      <c r="H4295" s="25" t="s">
        <v>83</v>
      </c>
      <c r="I4295" s="25"/>
      <c r="J4295" s="9">
        <v>75.5</v>
      </c>
      <c r="K4295" s="25" t="s">
        <v>4545</v>
      </c>
    </row>
    <row r="4296" spans="1:11" s="1" customFormat="1" x14ac:dyDescent="0.25">
      <c r="A4296" s="1" t="s">
        <v>4547</v>
      </c>
      <c r="B4296" s="1" t="s">
        <v>5492</v>
      </c>
      <c r="C4296" s="26" t="s">
        <v>4548</v>
      </c>
      <c r="D4296" s="23" t="s">
        <v>4549</v>
      </c>
      <c r="E4296" s="24" t="s">
        <v>22</v>
      </c>
      <c r="F4296" s="25" t="s">
        <v>25</v>
      </c>
      <c r="G4296" s="25" t="s">
        <v>262</v>
      </c>
      <c r="H4296" s="25" t="s">
        <v>13</v>
      </c>
      <c r="I4296" s="25"/>
      <c r="J4296" s="9">
        <v>399.62</v>
      </c>
      <c r="K4296" s="25" t="s">
        <v>4550</v>
      </c>
    </row>
    <row r="4297" spans="1:11" s="1" customFormat="1" x14ac:dyDescent="0.25">
      <c r="A4297" s="1" t="s">
        <v>4547</v>
      </c>
      <c r="B4297" s="1" t="s">
        <v>5492</v>
      </c>
      <c r="C4297" s="26" t="s">
        <v>4551</v>
      </c>
      <c r="D4297" s="23" t="s">
        <v>4552</v>
      </c>
      <c r="E4297" s="24" t="s">
        <v>22</v>
      </c>
      <c r="F4297" s="25" t="s">
        <v>25</v>
      </c>
      <c r="G4297" s="25" t="s">
        <v>262</v>
      </c>
      <c r="H4297" s="25" t="s">
        <v>13</v>
      </c>
      <c r="I4297" s="25"/>
      <c r="J4297" s="9">
        <v>365.98</v>
      </c>
      <c r="K4297" s="25" t="s">
        <v>4553</v>
      </c>
    </row>
    <row r="4298" spans="1:11" s="1" customFormat="1" x14ac:dyDescent="0.25">
      <c r="A4298" s="1" t="s">
        <v>4547</v>
      </c>
      <c r="B4298" s="1" t="s">
        <v>5492</v>
      </c>
      <c r="C4298" s="26" t="s">
        <v>4554</v>
      </c>
      <c r="D4298" s="23" t="s">
        <v>4555</v>
      </c>
      <c r="E4298" s="24" t="s">
        <v>22</v>
      </c>
      <c r="F4298" s="25" t="s">
        <v>25</v>
      </c>
      <c r="G4298" s="25" t="s">
        <v>262</v>
      </c>
      <c r="H4298" s="25" t="s">
        <v>13</v>
      </c>
      <c r="I4298" s="25"/>
      <c r="J4298" s="9">
        <v>731.96</v>
      </c>
      <c r="K4298" s="25" t="s">
        <v>4556</v>
      </c>
    </row>
    <row r="4299" spans="1:11" s="1" customFormat="1" ht="31.5" x14ac:dyDescent="0.25">
      <c r="A4299" s="1" t="s">
        <v>4557</v>
      </c>
      <c r="B4299" s="1" t="s">
        <v>5493</v>
      </c>
      <c r="C4299" s="26" t="s">
        <v>4558</v>
      </c>
      <c r="D4299" s="23" t="s">
        <v>4559</v>
      </c>
      <c r="E4299" s="24" t="s">
        <v>186</v>
      </c>
      <c r="F4299" s="25" t="s">
        <v>25</v>
      </c>
      <c r="G4299" s="25" t="s">
        <v>1503</v>
      </c>
      <c r="H4299" s="25" t="s">
        <v>83</v>
      </c>
      <c r="I4299" s="25"/>
      <c r="J4299" s="9">
        <v>144</v>
      </c>
      <c r="K4299" s="25" t="s">
        <v>4560</v>
      </c>
    </row>
    <row r="4300" spans="1:11" s="1" customFormat="1" ht="63" x14ac:dyDescent="0.25">
      <c r="A4300" s="1" t="s">
        <v>4557</v>
      </c>
      <c r="B4300" s="1" t="s">
        <v>5493</v>
      </c>
      <c r="C4300" s="26" t="s">
        <v>4561</v>
      </c>
      <c r="D4300" s="23" t="s">
        <v>4562</v>
      </c>
      <c r="E4300" s="24" t="s">
        <v>186</v>
      </c>
      <c r="F4300" s="25" t="s">
        <v>25</v>
      </c>
      <c r="G4300" s="25" t="s">
        <v>1501</v>
      </c>
      <c r="H4300" s="25" t="s">
        <v>83</v>
      </c>
      <c r="I4300" s="25"/>
      <c r="J4300" s="9">
        <v>594</v>
      </c>
      <c r="K4300" s="25" t="s">
        <v>4563</v>
      </c>
    </row>
    <row r="4301" spans="1:11" s="1" customFormat="1" ht="31.5" x14ac:dyDescent="0.25">
      <c r="A4301" s="1" t="s">
        <v>4557</v>
      </c>
      <c r="B4301" s="1" t="s">
        <v>5493</v>
      </c>
      <c r="C4301" s="26" t="s">
        <v>4564</v>
      </c>
      <c r="D4301" s="23" t="s">
        <v>4565</v>
      </c>
      <c r="E4301" s="24" t="s">
        <v>186</v>
      </c>
      <c r="F4301" s="25" t="s">
        <v>25</v>
      </c>
      <c r="G4301" s="25" t="s">
        <v>1091</v>
      </c>
      <c r="H4301" s="25" t="s">
        <v>83</v>
      </c>
      <c r="I4301" s="25"/>
      <c r="J4301" s="9">
        <v>132</v>
      </c>
      <c r="K4301" s="25" t="s">
        <v>4566</v>
      </c>
    </row>
    <row r="4302" spans="1:11" s="1" customFormat="1" x14ac:dyDescent="0.25">
      <c r="A4302" s="1" t="s">
        <v>4557</v>
      </c>
      <c r="B4302" s="1" t="s">
        <v>5493</v>
      </c>
      <c r="C4302" s="26" t="s">
        <v>4567</v>
      </c>
      <c r="D4302" s="23" t="s">
        <v>4568</v>
      </c>
      <c r="E4302" s="24" t="s">
        <v>367</v>
      </c>
      <c r="F4302" s="25" t="s">
        <v>25</v>
      </c>
      <c r="G4302" s="25" t="s">
        <v>530</v>
      </c>
      <c r="H4302" s="25" t="s">
        <v>13</v>
      </c>
      <c r="I4302" s="25"/>
      <c r="J4302" s="9">
        <v>132</v>
      </c>
      <c r="K4302" s="25" t="s">
        <v>4569</v>
      </c>
    </row>
    <row r="4303" spans="1:11" s="1" customFormat="1" ht="31.5" x14ac:dyDescent="0.25">
      <c r="A4303" s="1" t="s">
        <v>4557</v>
      </c>
      <c r="B4303" s="1" t="s">
        <v>5493</v>
      </c>
      <c r="C4303" s="26" t="s">
        <v>4570</v>
      </c>
      <c r="D4303" s="23" t="s">
        <v>4571</v>
      </c>
      <c r="E4303" s="24" t="s">
        <v>186</v>
      </c>
      <c r="F4303" s="25" t="s">
        <v>25</v>
      </c>
      <c r="G4303" s="25" t="s">
        <v>1496</v>
      </c>
      <c r="H4303" s="25" t="s">
        <v>13</v>
      </c>
      <c r="I4303" s="25"/>
      <c r="J4303" s="9">
        <v>192</v>
      </c>
      <c r="K4303" s="25" t="s">
        <v>4572</v>
      </c>
    </row>
    <row r="4304" spans="1:11" s="1" customFormat="1" x14ac:dyDescent="0.25">
      <c r="A4304" s="1" t="s">
        <v>4557</v>
      </c>
      <c r="B4304" s="1" t="s">
        <v>5493</v>
      </c>
      <c r="C4304" s="26" t="s">
        <v>4573</v>
      </c>
      <c r="D4304" s="23" t="s">
        <v>4574</v>
      </c>
      <c r="E4304" s="24" t="s">
        <v>186</v>
      </c>
      <c r="F4304" s="25" t="s">
        <v>25</v>
      </c>
      <c r="G4304" s="25" t="s">
        <v>1891</v>
      </c>
      <c r="H4304" s="25" t="s">
        <v>83</v>
      </c>
      <c r="I4304" s="25"/>
      <c r="J4304" s="9">
        <v>14100</v>
      </c>
      <c r="K4304" s="25" t="s">
        <v>134</v>
      </c>
    </row>
    <row r="4305" spans="1:11" s="1" customFormat="1" x14ac:dyDescent="0.25">
      <c r="A4305" s="1" t="s">
        <v>4557</v>
      </c>
      <c r="B4305" s="1" t="s">
        <v>5493</v>
      </c>
      <c r="C4305" s="26" t="s">
        <v>4575</v>
      </c>
      <c r="D4305" s="23" t="s">
        <v>4576</v>
      </c>
      <c r="E4305" s="24" t="s">
        <v>186</v>
      </c>
      <c r="F4305" s="25" t="s">
        <v>25</v>
      </c>
      <c r="G4305" s="25" t="s">
        <v>194</v>
      </c>
      <c r="H4305" s="25" t="s">
        <v>13</v>
      </c>
      <c r="I4305" s="25"/>
      <c r="J4305" s="9">
        <v>324</v>
      </c>
      <c r="K4305" s="25" t="s">
        <v>4577</v>
      </c>
    </row>
    <row r="4306" spans="1:11" s="1" customFormat="1" ht="31.5" x14ac:dyDescent="0.25">
      <c r="A4306" s="1" t="s">
        <v>4557</v>
      </c>
      <c r="B4306" s="1" t="s">
        <v>5493</v>
      </c>
      <c r="C4306" s="26" t="s">
        <v>4578</v>
      </c>
      <c r="D4306" s="23" t="s">
        <v>4579</v>
      </c>
      <c r="E4306" s="24" t="s">
        <v>186</v>
      </c>
      <c r="F4306" s="25" t="s">
        <v>25</v>
      </c>
      <c r="G4306" s="25" t="s">
        <v>1503</v>
      </c>
      <c r="H4306" s="25" t="s">
        <v>13</v>
      </c>
      <c r="I4306" s="25"/>
      <c r="J4306" s="9">
        <v>456</v>
      </c>
      <c r="K4306" s="25" t="s">
        <v>4580</v>
      </c>
    </row>
    <row r="4307" spans="1:11" s="1" customFormat="1" x14ac:dyDescent="0.25">
      <c r="A4307" s="1" t="s">
        <v>4581</v>
      </c>
      <c r="B4307" s="1" t="s">
        <v>4582</v>
      </c>
      <c r="C4307" s="26"/>
      <c r="D4307" s="23" t="s">
        <v>4583</v>
      </c>
      <c r="E4307" s="24" t="s">
        <v>457</v>
      </c>
      <c r="F4307" s="25" t="s">
        <v>25</v>
      </c>
      <c r="G4307" s="25" t="s">
        <v>179</v>
      </c>
      <c r="H4307" s="25" t="s">
        <v>13</v>
      </c>
      <c r="I4307" s="25"/>
      <c r="J4307" s="9">
        <v>84</v>
      </c>
      <c r="K4307" s="25" t="s">
        <v>134</v>
      </c>
    </row>
    <row r="4308" spans="1:11" s="1" customFormat="1" x14ac:dyDescent="0.25">
      <c r="A4308" s="1" t="s">
        <v>4581</v>
      </c>
      <c r="B4308" s="1" t="s">
        <v>4582</v>
      </c>
      <c r="C4308" s="26"/>
      <c r="D4308" s="23" t="s">
        <v>4584</v>
      </c>
      <c r="E4308" s="24" t="s">
        <v>457</v>
      </c>
      <c r="F4308" s="25" t="s">
        <v>25</v>
      </c>
      <c r="G4308" s="25" t="s">
        <v>183</v>
      </c>
      <c r="H4308" s="25" t="s">
        <v>83</v>
      </c>
      <c r="I4308" s="25"/>
      <c r="J4308" s="9">
        <v>72</v>
      </c>
      <c r="K4308" s="25" t="s">
        <v>134</v>
      </c>
    </row>
    <row r="4309" spans="1:11" s="1" customFormat="1" x14ac:dyDescent="0.25">
      <c r="A4309" s="1" t="s">
        <v>4581</v>
      </c>
      <c r="B4309" s="1" t="s">
        <v>4582</v>
      </c>
      <c r="C4309" s="26"/>
      <c r="D4309" s="6" t="s">
        <v>5722</v>
      </c>
      <c r="E4309" s="24" t="s">
        <v>749</v>
      </c>
      <c r="F4309" s="25" t="s">
        <v>25</v>
      </c>
      <c r="G4309" s="24" t="s">
        <v>179</v>
      </c>
      <c r="H4309" s="24" t="s">
        <v>2772</v>
      </c>
      <c r="I4309" s="25"/>
      <c r="J4309" s="2">
        <v>30</v>
      </c>
      <c r="K4309" s="25" t="s">
        <v>134</v>
      </c>
    </row>
    <row r="4310" spans="1:11" s="1" customFormat="1" x14ac:dyDescent="0.25">
      <c r="A4310" s="1" t="s">
        <v>4581</v>
      </c>
      <c r="B4310" s="1" t="s">
        <v>4582</v>
      </c>
      <c r="C4310" s="26"/>
      <c r="D4310" s="6" t="s">
        <v>5723</v>
      </c>
      <c r="E4310" s="24" t="s">
        <v>749</v>
      </c>
      <c r="F4310" s="25" t="s">
        <v>25</v>
      </c>
      <c r="G4310" s="24" t="s">
        <v>179</v>
      </c>
      <c r="H4310" s="24" t="s">
        <v>2772</v>
      </c>
      <c r="I4310" s="25"/>
      <c r="J4310" s="2">
        <v>38</v>
      </c>
      <c r="K4310" s="25" t="s">
        <v>134</v>
      </c>
    </row>
    <row r="4311" spans="1:11" s="1" customFormat="1" x14ac:dyDescent="0.25">
      <c r="A4311" s="1" t="s">
        <v>4581</v>
      </c>
      <c r="B4311" s="1" t="s">
        <v>4582</v>
      </c>
      <c r="C4311" s="26" t="s">
        <v>4586</v>
      </c>
      <c r="D4311" s="23" t="s">
        <v>4587</v>
      </c>
      <c r="E4311" s="24" t="s">
        <v>4585</v>
      </c>
      <c r="F4311" s="25" t="s">
        <v>25</v>
      </c>
      <c r="G4311" s="25" t="s">
        <v>179</v>
      </c>
      <c r="H4311" s="25" t="s">
        <v>26</v>
      </c>
      <c r="I4311" s="25"/>
      <c r="J4311" s="9">
        <v>66</v>
      </c>
      <c r="K4311" s="25" t="s">
        <v>4588</v>
      </c>
    </row>
    <row r="4312" spans="1:11" s="1" customFormat="1" x14ac:dyDescent="0.25">
      <c r="A4312" s="1" t="s">
        <v>4581</v>
      </c>
      <c r="B4312" s="1" t="s">
        <v>4582</v>
      </c>
      <c r="C4312" s="26" t="s">
        <v>4589</v>
      </c>
      <c r="D4312" s="23" t="s">
        <v>4590</v>
      </c>
      <c r="E4312" s="24" t="s">
        <v>4585</v>
      </c>
      <c r="F4312" s="25" t="s">
        <v>25</v>
      </c>
      <c r="G4312" s="25" t="s">
        <v>179</v>
      </c>
      <c r="H4312" s="25" t="s">
        <v>26</v>
      </c>
      <c r="I4312" s="25"/>
      <c r="J4312" s="9">
        <v>66</v>
      </c>
      <c r="K4312" s="25" t="s">
        <v>4591</v>
      </c>
    </row>
    <row r="4313" spans="1:11" s="1" customFormat="1" x14ac:dyDescent="0.25">
      <c r="A4313" s="1" t="s">
        <v>4581</v>
      </c>
      <c r="B4313" s="1" t="s">
        <v>4582</v>
      </c>
      <c r="C4313" s="26" t="s">
        <v>4593</v>
      </c>
      <c r="D4313" s="23" t="s">
        <v>4594</v>
      </c>
      <c r="E4313" s="24" t="s">
        <v>4592</v>
      </c>
      <c r="F4313" s="25" t="s">
        <v>25</v>
      </c>
      <c r="G4313" s="25" t="s">
        <v>179</v>
      </c>
      <c r="H4313" s="25" t="s">
        <v>26</v>
      </c>
      <c r="I4313" s="25"/>
      <c r="J4313" s="9">
        <v>66</v>
      </c>
      <c r="K4313" s="25" t="s">
        <v>4595</v>
      </c>
    </row>
    <row r="4314" spans="1:11" s="1" customFormat="1" x14ac:dyDescent="0.25">
      <c r="A4314" s="1" t="s">
        <v>4581</v>
      </c>
      <c r="B4314" s="1" t="s">
        <v>4582</v>
      </c>
      <c r="C4314" s="26"/>
      <c r="D4314" s="23" t="s">
        <v>4596</v>
      </c>
      <c r="E4314" s="24" t="s">
        <v>449</v>
      </c>
      <c r="F4314" s="25" t="s">
        <v>25</v>
      </c>
      <c r="G4314" s="25" t="s">
        <v>84</v>
      </c>
      <c r="H4314" s="25" t="s">
        <v>13</v>
      </c>
      <c r="I4314" s="25"/>
      <c r="J4314" s="9">
        <v>70</v>
      </c>
      <c r="K4314" s="25" t="s">
        <v>4597</v>
      </c>
    </row>
    <row r="4315" spans="1:11" s="1" customFormat="1" x14ac:dyDescent="0.25">
      <c r="A4315" s="1" t="s">
        <v>4581</v>
      </c>
      <c r="B4315" s="1" t="s">
        <v>4582</v>
      </c>
      <c r="C4315" s="26"/>
      <c r="D4315" s="23" t="s">
        <v>4598</v>
      </c>
      <c r="E4315" s="24" t="s">
        <v>449</v>
      </c>
      <c r="F4315" s="25" t="s">
        <v>25</v>
      </c>
      <c r="G4315" s="25" t="s">
        <v>84</v>
      </c>
      <c r="H4315" s="25" t="s">
        <v>13</v>
      </c>
      <c r="I4315" s="25"/>
      <c r="J4315" s="9">
        <v>54</v>
      </c>
      <c r="K4315" s="25" t="s">
        <v>134</v>
      </c>
    </row>
    <row r="4316" spans="1:11" s="1" customFormat="1" x14ac:dyDescent="0.25">
      <c r="A4316" s="1" t="s">
        <v>4581</v>
      </c>
      <c r="B4316" s="1" t="s">
        <v>4582</v>
      </c>
      <c r="C4316" s="26"/>
      <c r="D4316" s="23" t="s">
        <v>4599</v>
      </c>
      <c r="E4316" s="24" t="s">
        <v>449</v>
      </c>
      <c r="F4316" s="25" t="s">
        <v>25</v>
      </c>
      <c r="G4316" s="25" t="s">
        <v>84</v>
      </c>
      <c r="H4316" s="25" t="s">
        <v>26</v>
      </c>
      <c r="I4316" s="25"/>
      <c r="J4316" s="9">
        <v>88</v>
      </c>
      <c r="K4316" s="25" t="s">
        <v>4600</v>
      </c>
    </row>
    <row r="4317" spans="1:11" s="1" customFormat="1" x14ac:dyDescent="0.25">
      <c r="A4317" s="1" t="s">
        <v>4581</v>
      </c>
      <c r="B4317" s="1" t="s">
        <v>4582</v>
      </c>
      <c r="C4317" s="26"/>
      <c r="D4317" s="23" t="s">
        <v>4601</v>
      </c>
      <c r="E4317" s="24" t="s">
        <v>449</v>
      </c>
      <c r="F4317" s="25" t="s">
        <v>25</v>
      </c>
      <c r="G4317" s="25" t="s">
        <v>84</v>
      </c>
      <c r="H4317" s="25" t="s">
        <v>26</v>
      </c>
      <c r="I4317" s="25"/>
      <c r="J4317" s="9">
        <v>72</v>
      </c>
      <c r="K4317" s="25" t="s">
        <v>134</v>
      </c>
    </row>
    <row r="4318" spans="1:11" s="1" customFormat="1" x14ac:dyDescent="0.25">
      <c r="A4318" s="1" t="s">
        <v>4581</v>
      </c>
      <c r="B4318" s="1" t="s">
        <v>4582</v>
      </c>
      <c r="C4318" s="26" t="s">
        <v>4602</v>
      </c>
      <c r="D4318" s="23" t="s">
        <v>4603</v>
      </c>
      <c r="E4318" s="24" t="s">
        <v>4585</v>
      </c>
      <c r="F4318" s="25" t="s">
        <v>25</v>
      </c>
      <c r="G4318" s="25" t="s">
        <v>179</v>
      </c>
      <c r="H4318" s="25" t="s">
        <v>13</v>
      </c>
      <c r="I4318" s="25"/>
      <c r="J4318" s="9">
        <v>90</v>
      </c>
      <c r="K4318" s="25" t="s">
        <v>4604</v>
      </c>
    </row>
    <row r="4319" spans="1:11" s="1" customFormat="1" x14ac:dyDescent="0.25">
      <c r="A4319" s="1" t="s">
        <v>4581</v>
      </c>
      <c r="B4319" s="1" t="s">
        <v>4582</v>
      </c>
      <c r="C4319" s="26"/>
      <c r="D4319" s="16" t="s">
        <v>5231</v>
      </c>
      <c r="E4319" s="24" t="s">
        <v>749</v>
      </c>
      <c r="F4319" s="25" t="s">
        <v>25</v>
      </c>
      <c r="G4319" s="25" t="s">
        <v>179</v>
      </c>
      <c r="H4319" s="25" t="s">
        <v>83</v>
      </c>
      <c r="I4319" s="25"/>
      <c r="J4319" s="60">
        <v>42</v>
      </c>
      <c r="K4319" s="25" t="s">
        <v>134</v>
      </c>
    </row>
    <row r="4320" spans="1:11" s="1" customFormat="1" x14ac:dyDescent="0.25">
      <c r="A4320" s="1" t="s">
        <v>4581</v>
      </c>
      <c r="B4320" s="1" t="s">
        <v>4582</v>
      </c>
      <c r="C4320" s="26"/>
      <c r="D4320" s="16" t="s">
        <v>5232</v>
      </c>
      <c r="E4320" s="24" t="s">
        <v>749</v>
      </c>
      <c r="F4320" s="25" t="s">
        <v>25</v>
      </c>
      <c r="G4320" s="25" t="s">
        <v>179</v>
      </c>
      <c r="H4320" s="25" t="s">
        <v>83</v>
      </c>
      <c r="I4320" s="25"/>
      <c r="J4320" s="60">
        <v>33</v>
      </c>
      <c r="K4320" s="25" t="s">
        <v>134</v>
      </c>
    </row>
    <row r="4321" spans="1:11" s="1" customFormat="1" x14ac:dyDescent="0.25">
      <c r="A4321" s="1" t="s">
        <v>4581</v>
      </c>
      <c r="B4321" s="1" t="s">
        <v>4582</v>
      </c>
      <c r="C4321" s="26" t="s">
        <v>4606</v>
      </c>
      <c r="D4321" s="23" t="s">
        <v>4607</v>
      </c>
      <c r="E4321" s="24" t="s">
        <v>4605</v>
      </c>
      <c r="F4321" s="25" t="s">
        <v>25</v>
      </c>
      <c r="G4321" s="25" t="s">
        <v>179</v>
      </c>
      <c r="H4321" s="25" t="s">
        <v>26</v>
      </c>
      <c r="I4321" s="25"/>
      <c r="J4321" s="9">
        <v>66</v>
      </c>
      <c r="K4321" s="25" t="s">
        <v>4608</v>
      </c>
    </row>
    <row r="4322" spans="1:11" s="1" customFormat="1" x14ac:dyDescent="0.25">
      <c r="A4322" s="1" t="s">
        <v>4581</v>
      </c>
      <c r="B4322" s="1" t="s">
        <v>4582</v>
      </c>
      <c r="C4322" s="26" t="s">
        <v>4610</v>
      </c>
      <c r="D4322" s="23" t="s">
        <v>4611</v>
      </c>
      <c r="E4322" s="24" t="s">
        <v>4609</v>
      </c>
      <c r="F4322" s="25" t="s">
        <v>25</v>
      </c>
      <c r="G4322" s="25" t="s">
        <v>179</v>
      </c>
      <c r="H4322" s="25" t="s">
        <v>26</v>
      </c>
      <c r="I4322" s="25"/>
      <c r="J4322" s="9">
        <v>66</v>
      </c>
      <c r="K4322" s="25" t="s">
        <v>4612</v>
      </c>
    </row>
    <row r="4323" spans="1:11" s="1" customFormat="1" x14ac:dyDescent="0.25">
      <c r="A4323" s="1" t="s">
        <v>4581</v>
      </c>
      <c r="B4323" s="1" t="s">
        <v>4582</v>
      </c>
      <c r="C4323" s="26" t="s">
        <v>4613</v>
      </c>
      <c r="D4323" s="23" t="s">
        <v>4614</v>
      </c>
      <c r="E4323" s="24" t="s">
        <v>4609</v>
      </c>
      <c r="F4323" s="25" t="s">
        <v>25</v>
      </c>
      <c r="G4323" s="25" t="s">
        <v>179</v>
      </c>
      <c r="H4323" s="25" t="s">
        <v>26</v>
      </c>
      <c r="I4323" s="25"/>
      <c r="J4323" s="9">
        <v>78</v>
      </c>
      <c r="K4323" s="25" t="s">
        <v>4615</v>
      </c>
    </row>
    <row r="4324" spans="1:11" s="1" customFormat="1" x14ac:dyDescent="0.25">
      <c r="A4324" s="1" t="s">
        <v>4581</v>
      </c>
      <c r="B4324" s="1" t="s">
        <v>4582</v>
      </c>
      <c r="C4324" s="26" t="s">
        <v>4616</v>
      </c>
      <c r="D4324" s="23" t="s">
        <v>4617</v>
      </c>
      <c r="E4324" s="24" t="s">
        <v>4605</v>
      </c>
      <c r="F4324" s="25" t="s">
        <v>25</v>
      </c>
      <c r="G4324" s="25" t="s">
        <v>179</v>
      </c>
      <c r="H4324" s="25" t="s">
        <v>26</v>
      </c>
      <c r="I4324" s="25"/>
      <c r="J4324" s="9">
        <v>66</v>
      </c>
      <c r="K4324" s="25" t="s">
        <v>4618</v>
      </c>
    </row>
    <row r="4325" spans="1:11" s="1" customFormat="1" x14ac:dyDescent="0.25">
      <c r="A4325" s="1" t="s">
        <v>4581</v>
      </c>
      <c r="B4325" s="1" t="s">
        <v>4582</v>
      </c>
      <c r="C4325" s="26"/>
      <c r="D4325" s="6" t="s">
        <v>5724</v>
      </c>
      <c r="E4325" s="24" t="s">
        <v>749</v>
      </c>
      <c r="F4325" s="25" t="s">
        <v>25</v>
      </c>
      <c r="G4325" s="24" t="s">
        <v>179</v>
      </c>
      <c r="H4325" s="24" t="s">
        <v>2772</v>
      </c>
      <c r="I4325" s="25"/>
      <c r="J4325" s="2">
        <v>33</v>
      </c>
      <c r="K4325" s="25" t="s">
        <v>134</v>
      </c>
    </row>
    <row r="4326" spans="1:11" s="1" customFormat="1" x14ac:dyDescent="0.25">
      <c r="A4326" s="1" t="s">
        <v>4581</v>
      </c>
      <c r="B4326" s="1" t="s">
        <v>4582</v>
      </c>
      <c r="C4326" s="26" t="s">
        <v>4619</v>
      </c>
      <c r="D4326" s="23" t="s">
        <v>4620</v>
      </c>
      <c r="E4326" s="24" t="s">
        <v>749</v>
      </c>
      <c r="F4326" s="25" t="s">
        <v>25</v>
      </c>
      <c r="G4326" s="25" t="s">
        <v>179</v>
      </c>
      <c r="H4326" s="25" t="s">
        <v>83</v>
      </c>
      <c r="I4326" s="25"/>
      <c r="J4326" s="9">
        <v>240</v>
      </c>
      <c r="K4326" s="25" t="s">
        <v>4621</v>
      </c>
    </row>
    <row r="4327" spans="1:11" s="1" customFormat="1" x14ac:dyDescent="0.25">
      <c r="A4327" s="1" t="s">
        <v>4581</v>
      </c>
      <c r="B4327" s="1" t="s">
        <v>4582</v>
      </c>
      <c r="C4327" s="26" t="s">
        <v>4622</v>
      </c>
      <c r="D4327" s="23" t="s">
        <v>4623</v>
      </c>
      <c r="E4327" s="24" t="s">
        <v>4592</v>
      </c>
      <c r="F4327" s="25" t="s">
        <v>25</v>
      </c>
      <c r="G4327" s="25" t="s">
        <v>179</v>
      </c>
      <c r="H4327" s="25" t="s">
        <v>26</v>
      </c>
      <c r="I4327" s="25"/>
      <c r="J4327" s="9">
        <v>60</v>
      </c>
      <c r="K4327" s="25" t="s">
        <v>4624</v>
      </c>
    </row>
    <row r="4328" spans="1:11" s="1" customFormat="1" x14ac:dyDescent="0.25">
      <c r="A4328" s="1" t="s">
        <v>4581</v>
      </c>
      <c r="B4328" s="1" t="s">
        <v>4582</v>
      </c>
      <c r="C4328" s="26" t="s">
        <v>4625</v>
      </c>
      <c r="D4328" s="23" t="s">
        <v>4626</v>
      </c>
      <c r="E4328" s="24" t="s">
        <v>4592</v>
      </c>
      <c r="F4328" s="25" t="s">
        <v>25</v>
      </c>
      <c r="G4328" s="25" t="s">
        <v>179</v>
      </c>
      <c r="H4328" s="25" t="s">
        <v>26</v>
      </c>
      <c r="I4328" s="25"/>
      <c r="J4328" s="9">
        <v>60</v>
      </c>
      <c r="K4328" s="25" t="s">
        <v>4627</v>
      </c>
    </row>
    <row r="4329" spans="1:11" s="1" customFormat="1" x14ac:dyDescent="0.25">
      <c r="A4329" s="1" t="s">
        <v>4581</v>
      </c>
      <c r="B4329" s="1" t="s">
        <v>4582</v>
      </c>
      <c r="C4329" s="26" t="s">
        <v>4628</v>
      </c>
      <c r="D4329" s="23" t="s">
        <v>4629</v>
      </c>
      <c r="E4329" s="24" t="s">
        <v>373</v>
      </c>
      <c r="F4329" s="25" t="s">
        <v>25</v>
      </c>
      <c r="G4329" s="25" t="s">
        <v>179</v>
      </c>
      <c r="H4329" s="25" t="s">
        <v>26</v>
      </c>
      <c r="I4329" s="25"/>
      <c r="J4329" s="9">
        <v>60</v>
      </c>
      <c r="K4329" s="25" t="s">
        <v>4630</v>
      </c>
    </row>
    <row r="4330" spans="1:11" s="1" customFormat="1" x14ac:dyDescent="0.25">
      <c r="A4330" s="1" t="s">
        <v>4581</v>
      </c>
      <c r="B4330" s="1" t="s">
        <v>4582</v>
      </c>
      <c r="C4330" s="26" t="s">
        <v>4628</v>
      </c>
      <c r="D4330" s="23" t="s">
        <v>4631</v>
      </c>
      <c r="E4330" s="24" t="s">
        <v>373</v>
      </c>
      <c r="F4330" s="25" t="s">
        <v>25</v>
      </c>
      <c r="G4330" s="25" t="s">
        <v>179</v>
      </c>
      <c r="H4330" s="25" t="s">
        <v>26</v>
      </c>
      <c r="I4330" s="25"/>
      <c r="J4330" s="9">
        <v>42</v>
      </c>
      <c r="K4330" s="25" t="s">
        <v>4630</v>
      </c>
    </row>
    <row r="4331" spans="1:11" s="1" customFormat="1" x14ac:dyDescent="0.25">
      <c r="A4331" s="1" t="s">
        <v>4581</v>
      </c>
      <c r="B4331" s="1" t="s">
        <v>4582</v>
      </c>
      <c r="C4331" s="26"/>
      <c r="D4331" s="23" t="s">
        <v>4632</v>
      </c>
      <c r="E4331" s="24" t="s">
        <v>4592</v>
      </c>
      <c r="F4331" s="25" t="s">
        <v>25</v>
      </c>
      <c r="G4331" s="25" t="s">
        <v>179</v>
      </c>
      <c r="H4331" s="25" t="s">
        <v>3599</v>
      </c>
      <c r="I4331" s="25"/>
      <c r="J4331" s="9">
        <v>50</v>
      </c>
      <c r="K4331" s="25" t="s">
        <v>134</v>
      </c>
    </row>
    <row r="4332" spans="1:11" s="1" customFormat="1" x14ac:dyDescent="0.25">
      <c r="A4332" s="1" t="s">
        <v>4581</v>
      </c>
      <c r="B4332" s="1" t="s">
        <v>4582</v>
      </c>
      <c r="C4332" s="26"/>
      <c r="D4332" s="23" t="s">
        <v>4634</v>
      </c>
      <c r="E4332" s="24" t="s">
        <v>4633</v>
      </c>
      <c r="F4332" s="25" t="s">
        <v>25</v>
      </c>
      <c r="G4332" s="25" t="s">
        <v>179</v>
      </c>
      <c r="H4332" s="25" t="s">
        <v>3599</v>
      </c>
      <c r="I4332" s="25"/>
      <c r="J4332" s="9">
        <v>50</v>
      </c>
      <c r="K4332" s="25" t="s">
        <v>134</v>
      </c>
    </row>
    <row r="4333" spans="1:11" s="1" customFormat="1" x14ac:dyDescent="0.25">
      <c r="A4333" s="1" t="s">
        <v>4581</v>
      </c>
      <c r="B4333" s="1" t="s">
        <v>4582</v>
      </c>
      <c r="C4333" s="26"/>
      <c r="D4333" s="23" t="s">
        <v>4635</v>
      </c>
      <c r="E4333" s="24" t="s">
        <v>4585</v>
      </c>
      <c r="F4333" s="25" t="s">
        <v>25</v>
      </c>
      <c r="G4333" s="25" t="s">
        <v>179</v>
      </c>
      <c r="H4333" s="25" t="s">
        <v>3599</v>
      </c>
      <c r="I4333" s="25"/>
      <c r="J4333" s="9">
        <v>50</v>
      </c>
      <c r="K4333" s="25" t="s">
        <v>134</v>
      </c>
    </row>
    <row r="4334" spans="1:11" s="1" customFormat="1" x14ac:dyDescent="0.25">
      <c r="A4334" s="1" t="s">
        <v>4581</v>
      </c>
      <c r="B4334" s="1" t="s">
        <v>4582</v>
      </c>
      <c r="C4334" s="26"/>
      <c r="D4334" s="23" t="s">
        <v>4637</v>
      </c>
      <c r="E4334" s="24" t="s">
        <v>4636</v>
      </c>
      <c r="F4334" s="25" t="s">
        <v>25</v>
      </c>
      <c r="G4334" s="25" t="s">
        <v>179</v>
      </c>
      <c r="H4334" s="25" t="s">
        <v>3599</v>
      </c>
      <c r="I4334" s="25"/>
      <c r="J4334" s="9">
        <v>50</v>
      </c>
      <c r="K4334" s="25" t="s">
        <v>134</v>
      </c>
    </row>
    <row r="4335" spans="1:11" s="1" customFormat="1" x14ac:dyDescent="0.25">
      <c r="A4335" s="1" t="s">
        <v>4581</v>
      </c>
      <c r="B4335" s="1" t="s">
        <v>4582</v>
      </c>
      <c r="C4335" s="26" t="s">
        <v>4638</v>
      </c>
      <c r="D4335" s="23" t="s">
        <v>4639</v>
      </c>
      <c r="E4335" s="24" t="s">
        <v>4633</v>
      </c>
      <c r="F4335" s="25" t="s">
        <v>25</v>
      </c>
      <c r="G4335" s="25" t="s">
        <v>179</v>
      </c>
      <c r="H4335" s="25" t="s">
        <v>26</v>
      </c>
      <c r="I4335" s="25"/>
      <c r="J4335" s="9">
        <v>50</v>
      </c>
      <c r="K4335" s="25" t="s">
        <v>4640</v>
      </c>
    </row>
    <row r="4336" spans="1:11" s="1" customFormat="1" x14ac:dyDescent="0.25">
      <c r="A4336" s="1" t="s">
        <v>4581</v>
      </c>
      <c r="B4336" s="1" t="s">
        <v>4582</v>
      </c>
      <c r="C4336" s="26" t="s">
        <v>4641</v>
      </c>
      <c r="D4336" s="23" t="s">
        <v>4642</v>
      </c>
      <c r="E4336" s="24" t="s">
        <v>4585</v>
      </c>
      <c r="F4336" s="25" t="s">
        <v>25</v>
      </c>
      <c r="G4336" s="25" t="s">
        <v>179</v>
      </c>
      <c r="H4336" s="25" t="s">
        <v>26</v>
      </c>
      <c r="I4336" s="25"/>
      <c r="J4336" s="9">
        <v>50</v>
      </c>
      <c r="K4336" s="25" t="s">
        <v>4643</v>
      </c>
    </row>
    <row r="4337" spans="1:11" s="1" customFormat="1" x14ac:dyDescent="0.25">
      <c r="A4337" s="1" t="s">
        <v>4581</v>
      </c>
      <c r="B4337" s="1" t="s">
        <v>4582</v>
      </c>
      <c r="C4337" s="26" t="s">
        <v>4644</v>
      </c>
      <c r="D4337" s="23" t="s">
        <v>4645</v>
      </c>
      <c r="E4337" s="24" t="s">
        <v>4636</v>
      </c>
      <c r="F4337" s="25" t="s">
        <v>25</v>
      </c>
      <c r="G4337" s="25" t="s">
        <v>179</v>
      </c>
      <c r="H4337" s="25" t="s">
        <v>26</v>
      </c>
      <c r="I4337" s="25"/>
      <c r="J4337" s="9">
        <v>50</v>
      </c>
      <c r="K4337" s="25" t="s">
        <v>4646</v>
      </c>
    </row>
    <row r="4338" spans="1:11" s="1" customFormat="1" x14ac:dyDescent="0.25">
      <c r="A4338" s="1" t="s">
        <v>4581</v>
      </c>
      <c r="B4338" s="1" t="s">
        <v>4582</v>
      </c>
      <c r="C4338" s="26"/>
      <c r="D4338" s="23" t="s">
        <v>4647</v>
      </c>
      <c r="E4338" s="24" t="s">
        <v>477</v>
      </c>
      <c r="F4338" s="25" t="s">
        <v>25</v>
      </c>
      <c r="G4338" s="25" t="s">
        <v>179</v>
      </c>
      <c r="H4338" s="25" t="s">
        <v>13</v>
      </c>
      <c r="I4338" s="25"/>
      <c r="J4338" s="9">
        <v>50</v>
      </c>
      <c r="K4338" s="25" t="s">
        <v>134</v>
      </c>
    </row>
    <row r="4339" spans="1:11" s="1" customFormat="1" x14ac:dyDescent="0.25">
      <c r="A4339" s="1" t="s">
        <v>4581</v>
      </c>
      <c r="B4339" s="1" t="s">
        <v>4582</v>
      </c>
      <c r="C4339" s="26"/>
      <c r="D4339" s="23" t="s">
        <v>4647</v>
      </c>
      <c r="E4339" s="24" t="s">
        <v>477</v>
      </c>
      <c r="F4339" s="25" t="s">
        <v>25</v>
      </c>
      <c r="G4339" s="25" t="s">
        <v>179</v>
      </c>
      <c r="H4339" s="25" t="s">
        <v>4648</v>
      </c>
      <c r="I4339" s="25"/>
      <c r="J4339" s="9">
        <v>50</v>
      </c>
      <c r="K4339" s="25" t="s">
        <v>134</v>
      </c>
    </row>
    <row r="4340" spans="1:11" s="1" customFormat="1" x14ac:dyDescent="0.25">
      <c r="A4340" s="1" t="s">
        <v>4581</v>
      </c>
      <c r="B4340" s="1" t="s">
        <v>4582</v>
      </c>
      <c r="C4340" s="26"/>
      <c r="D4340" s="23" t="s">
        <v>4649</v>
      </c>
      <c r="E4340" s="24" t="s">
        <v>477</v>
      </c>
      <c r="F4340" s="25" t="s">
        <v>25</v>
      </c>
      <c r="G4340" s="25" t="s">
        <v>179</v>
      </c>
      <c r="H4340" s="25" t="s">
        <v>26</v>
      </c>
      <c r="I4340" s="25"/>
      <c r="J4340" s="9">
        <v>38</v>
      </c>
      <c r="K4340" s="25" t="s">
        <v>134</v>
      </c>
    </row>
    <row r="4341" spans="1:11" s="1" customFormat="1" x14ac:dyDescent="0.25">
      <c r="A4341" s="1" t="s">
        <v>4581</v>
      </c>
      <c r="B4341" s="1" t="s">
        <v>4582</v>
      </c>
      <c r="C4341" s="26"/>
      <c r="D4341" s="23" t="s">
        <v>4649</v>
      </c>
      <c r="E4341" s="24" t="s">
        <v>477</v>
      </c>
      <c r="F4341" s="25" t="s">
        <v>25</v>
      </c>
      <c r="G4341" s="25" t="s">
        <v>179</v>
      </c>
      <c r="H4341" s="25" t="s">
        <v>3599</v>
      </c>
      <c r="I4341" s="25"/>
      <c r="J4341" s="9">
        <v>30</v>
      </c>
      <c r="K4341" s="25" t="s">
        <v>134</v>
      </c>
    </row>
    <row r="4342" spans="1:11" s="1" customFormat="1" x14ac:dyDescent="0.25">
      <c r="A4342" s="1" t="s">
        <v>4581</v>
      </c>
      <c r="B4342" s="1" t="s">
        <v>4582</v>
      </c>
      <c r="C4342" s="26"/>
      <c r="D4342" s="23" t="s">
        <v>4650</v>
      </c>
      <c r="E4342" s="24" t="s">
        <v>370</v>
      </c>
      <c r="F4342" s="25" t="s">
        <v>25</v>
      </c>
      <c r="G4342" s="25" t="s">
        <v>179</v>
      </c>
      <c r="H4342" s="25" t="s">
        <v>26</v>
      </c>
      <c r="I4342" s="25"/>
      <c r="J4342" s="9">
        <v>50</v>
      </c>
      <c r="K4342" s="25" t="s">
        <v>134</v>
      </c>
    </row>
    <row r="4343" spans="1:11" s="1" customFormat="1" x14ac:dyDescent="0.25">
      <c r="A4343" s="1" t="s">
        <v>4581</v>
      </c>
      <c r="B4343" s="1" t="s">
        <v>4582</v>
      </c>
      <c r="C4343" s="26"/>
      <c r="D4343" s="23" t="s">
        <v>4650</v>
      </c>
      <c r="E4343" s="24" t="s">
        <v>370</v>
      </c>
      <c r="F4343" s="25" t="s">
        <v>25</v>
      </c>
      <c r="G4343" s="25" t="s">
        <v>179</v>
      </c>
      <c r="H4343" s="25" t="s">
        <v>3599</v>
      </c>
      <c r="I4343" s="25"/>
      <c r="J4343" s="9">
        <v>50</v>
      </c>
      <c r="K4343" s="25" t="s">
        <v>134</v>
      </c>
    </row>
    <row r="4344" spans="1:11" s="1" customFormat="1" x14ac:dyDescent="0.25">
      <c r="A4344" s="1" t="s">
        <v>4581</v>
      </c>
      <c r="B4344" s="1" t="s">
        <v>4582</v>
      </c>
      <c r="C4344" s="26"/>
      <c r="D4344" s="23" t="s">
        <v>4651</v>
      </c>
      <c r="E4344" s="24" t="s">
        <v>370</v>
      </c>
      <c r="F4344" s="25" t="s">
        <v>25</v>
      </c>
      <c r="G4344" s="25" t="s">
        <v>179</v>
      </c>
      <c r="H4344" s="25" t="s">
        <v>26</v>
      </c>
      <c r="I4344" s="25"/>
      <c r="J4344" s="9">
        <v>38</v>
      </c>
      <c r="K4344" s="25" t="s">
        <v>134</v>
      </c>
    </row>
    <row r="4345" spans="1:11" s="1" customFormat="1" x14ac:dyDescent="0.25">
      <c r="A4345" s="1" t="s">
        <v>4581</v>
      </c>
      <c r="B4345" s="1" t="s">
        <v>4582</v>
      </c>
      <c r="C4345" s="26"/>
      <c r="D4345" s="23" t="s">
        <v>4651</v>
      </c>
      <c r="E4345" s="24" t="s">
        <v>370</v>
      </c>
      <c r="F4345" s="25" t="s">
        <v>25</v>
      </c>
      <c r="G4345" s="25" t="s">
        <v>179</v>
      </c>
      <c r="H4345" s="25" t="s">
        <v>3599</v>
      </c>
      <c r="I4345" s="25"/>
      <c r="J4345" s="9">
        <v>30</v>
      </c>
      <c r="K4345" s="25" t="s">
        <v>134</v>
      </c>
    </row>
    <row r="4346" spans="1:11" s="1" customFormat="1" x14ac:dyDescent="0.25">
      <c r="A4346" s="1" t="s">
        <v>4581</v>
      </c>
      <c r="B4346" s="1" t="s">
        <v>4582</v>
      </c>
      <c r="C4346" s="26"/>
      <c r="D4346" s="23" t="s">
        <v>4652</v>
      </c>
      <c r="E4346" s="24" t="s">
        <v>373</v>
      </c>
      <c r="F4346" s="25" t="s">
        <v>25</v>
      </c>
      <c r="G4346" s="25" t="s">
        <v>179</v>
      </c>
      <c r="H4346" s="25" t="s">
        <v>26</v>
      </c>
      <c r="I4346" s="25"/>
      <c r="J4346" s="9">
        <v>50</v>
      </c>
      <c r="K4346" s="25" t="s">
        <v>134</v>
      </c>
    </row>
    <row r="4347" spans="1:11" s="1" customFormat="1" x14ac:dyDescent="0.25">
      <c r="A4347" s="1" t="s">
        <v>4581</v>
      </c>
      <c r="B4347" s="1" t="s">
        <v>4582</v>
      </c>
      <c r="C4347" s="26"/>
      <c r="D4347" s="23" t="s">
        <v>4652</v>
      </c>
      <c r="E4347" s="24" t="s">
        <v>373</v>
      </c>
      <c r="F4347" s="25" t="s">
        <v>25</v>
      </c>
      <c r="G4347" s="25" t="s">
        <v>179</v>
      </c>
      <c r="H4347" s="25" t="s">
        <v>3599</v>
      </c>
      <c r="I4347" s="25"/>
      <c r="J4347" s="9">
        <v>50</v>
      </c>
      <c r="K4347" s="25" t="s">
        <v>134</v>
      </c>
    </row>
    <row r="4348" spans="1:11" s="1" customFormat="1" x14ac:dyDescent="0.25">
      <c r="A4348" s="1" t="s">
        <v>4581</v>
      </c>
      <c r="B4348" s="1" t="s">
        <v>4582</v>
      </c>
      <c r="C4348" s="26"/>
      <c r="D4348" s="23" t="s">
        <v>4653</v>
      </c>
      <c r="E4348" s="24" t="s">
        <v>373</v>
      </c>
      <c r="F4348" s="25" t="s">
        <v>25</v>
      </c>
      <c r="G4348" s="25" t="s">
        <v>179</v>
      </c>
      <c r="H4348" s="25" t="s">
        <v>26</v>
      </c>
      <c r="I4348" s="25"/>
      <c r="J4348" s="9">
        <v>38</v>
      </c>
      <c r="K4348" s="25" t="s">
        <v>134</v>
      </c>
    </row>
    <row r="4349" spans="1:11" s="1" customFormat="1" x14ac:dyDescent="0.25">
      <c r="A4349" s="1" t="s">
        <v>4581</v>
      </c>
      <c r="B4349" s="1" t="s">
        <v>4582</v>
      </c>
      <c r="C4349" s="26"/>
      <c r="D4349" s="23" t="s">
        <v>4653</v>
      </c>
      <c r="E4349" s="24" t="s">
        <v>373</v>
      </c>
      <c r="F4349" s="25" t="s">
        <v>25</v>
      </c>
      <c r="G4349" s="25" t="s">
        <v>179</v>
      </c>
      <c r="H4349" s="25" t="s">
        <v>3599</v>
      </c>
      <c r="I4349" s="25"/>
      <c r="J4349" s="9">
        <v>30</v>
      </c>
      <c r="K4349" s="25" t="s">
        <v>134</v>
      </c>
    </row>
    <row r="4350" spans="1:11" s="1" customFormat="1" x14ac:dyDescent="0.25">
      <c r="A4350" s="1" t="s">
        <v>4581</v>
      </c>
      <c r="B4350" s="1" t="s">
        <v>4582</v>
      </c>
      <c r="C4350" s="26"/>
      <c r="D4350" s="23" t="s">
        <v>4654</v>
      </c>
      <c r="E4350" s="24" t="s">
        <v>4585</v>
      </c>
      <c r="F4350" s="25" t="s">
        <v>25</v>
      </c>
      <c r="G4350" s="25" t="s">
        <v>179</v>
      </c>
      <c r="H4350" s="25" t="s">
        <v>13</v>
      </c>
      <c r="I4350" s="25"/>
      <c r="J4350" s="9">
        <v>50</v>
      </c>
      <c r="K4350" s="25" t="s">
        <v>134</v>
      </c>
    </row>
    <row r="4351" spans="1:11" s="1" customFormat="1" x14ac:dyDescent="0.25">
      <c r="A4351" s="1" t="s">
        <v>4581</v>
      </c>
      <c r="B4351" s="1" t="s">
        <v>4582</v>
      </c>
      <c r="C4351" s="26" t="s">
        <v>4655</v>
      </c>
      <c r="D4351" s="23" t="s">
        <v>4656</v>
      </c>
      <c r="E4351" s="24" t="s">
        <v>4633</v>
      </c>
      <c r="F4351" s="25" t="s">
        <v>25</v>
      </c>
      <c r="G4351" s="25" t="s">
        <v>179</v>
      </c>
      <c r="H4351" s="25" t="s">
        <v>13</v>
      </c>
      <c r="I4351" s="25"/>
      <c r="J4351" s="9">
        <v>72</v>
      </c>
      <c r="K4351" s="25" t="s">
        <v>134</v>
      </c>
    </row>
    <row r="4352" spans="1:11" s="1" customFormat="1" x14ac:dyDescent="0.25">
      <c r="A4352" s="1" t="s">
        <v>4581</v>
      </c>
      <c r="B4352" s="1" t="s">
        <v>4582</v>
      </c>
      <c r="C4352" s="26" t="s">
        <v>4657</v>
      </c>
      <c r="D4352" s="23" t="s">
        <v>4658</v>
      </c>
      <c r="E4352" s="24" t="s">
        <v>4585</v>
      </c>
      <c r="F4352" s="25" t="s">
        <v>25</v>
      </c>
      <c r="G4352" s="25" t="s">
        <v>179</v>
      </c>
      <c r="H4352" s="25" t="s">
        <v>26</v>
      </c>
      <c r="I4352" s="25"/>
      <c r="J4352" s="9">
        <v>140</v>
      </c>
      <c r="K4352" s="25" t="s">
        <v>4604</v>
      </c>
    </row>
    <row r="4353" spans="1:11" s="1" customFormat="1" x14ac:dyDescent="0.25">
      <c r="A4353" s="1" t="s">
        <v>4581</v>
      </c>
      <c r="B4353" s="1" t="s">
        <v>4582</v>
      </c>
      <c r="C4353" s="26" t="s">
        <v>4659</v>
      </c>
      <c r="D4353" s="23" t="s">
        <v>4660</v>
      </c>
      <c r="E4353" s="24" t="s">
        <v>4636</v>
      </c>
      <c r="F4353" s="25" t="s">
        <v>25</v>
      </c>
      <c r="G4353" s="25" t="s">
        <v>179</v>
      </c>
      <c r="H4353" s="25" t="s">
        <v>26</v>
      </c>
      <c r="I4353" s="25"/>
      <c r="J4353" s="9">
        <v>66</v>
      </c>
      <c r="K4353" s="25" t="s">
        <v>4661</v>
      </c>
    </row>
    <row r="4354" spans="1:11" s="1" customFormat="1" x14ac:dyDescent="0.25">
      <c r="A4354" s="1" t="s">
        <v>4662</v>
      </c>
      <c r="B4354" s="1" t="s">
        <v>5495</v>
      </c>
      <c r="C4354" s="26" t="s">
        <v>4664</v>
      </c>
      <c r="D4354" s="23" t="s">
        <v>4665</v>
      </c>
      <c r="E4354" s="24" t="s">
        <v>4663</v>
      </c>
      <c r="F4354" s="25" t="s">
        <v>25</v>
      </c>
      <c r="G4354" s="25" t="s">
        <v>262</v>
      </c>
      <c r="H4354" s="25" t="s">
        <v>13</v>
      </c>
      <c r="I4354" s="25"/>
      <c r="J4354" s="9">
        <v>156.28</v>
      </c>
      <c r="K4354" s="25" t="s">
        <v>4666</v>
      </c>
    </row>
    <row r="4355" spans="1:11" s="1" customFormat="1" x14ac:dyDescent="0.25">
      <c r="A4355" s="1" t="s">
        <v>4662</v>
      </c>
      <c r="B4355" s="1" t="s">
        <v>5495</v>
      </c>
      <c r="C4355" s="26" t="s">
        <v>4667</v>
      </c>
      <c r="D4355" s="23" t="s">
        <v>4668</v>
      </c>
      <c r="E4355" s="24" t="s">
        <v>4663</v>
      </c>
      <c r="F4355" s="25" t="s">
        <v>25</v>
      </c>
      <c r="G4355" s="25" t="s">
        <v>262</v>
      </c>
      <c r="H4355" s="25" t="s">
        <v>13</v>
      </c>
      <c r="I4355" s="25"/>
      <c r="J4355" s="9">
        <v>156.28</v>
      </c>
      <c r="K4355" s="25" t="s">
        <v>4669</v>
      </c>
    </row>
    <row r="4356" spans="1:11" s="1" customFormat="1" x14ac:dyDescent="0.25">
      <c r="A4356" s="1" t="s">
        <v>4662</v>
      </c>
      <c r="B4356" s="1" t="s">
        <v>5495</v>
      </c>
      <c r="C4356" s="26" t="s">
        <v>4670</v>
      </c>
      <c r="D4356" s="23" t="s">
        <v>4671</v>
      </c>
      <c r="E4356" s="24" t="s">
        <v>4663</v>
      </c>
      <c r="F4356" s="25" t="s">
        <v>25</v>
      </c>
      <c r="G4356" s="25" t="s">
        <v>262</v>
      </c>
      <c r="H4356" s="25" t="s">
        <v>13</v>
      </c>
      <c r="I4356" s="25"/>
      <c r="J4356" s="9">
        <v>264.62</v>
      </c>
      <c r="K4356" s="25" t="s">
        <v>4672</v>
      </c>
    </row>
    <row r="4357" spans="1:11" s="1" customFormat="1" x14ac:dyDescent="0.25">
      <c r="A4357" s="1" t="s">
        <v>4662</v>
      </c>
      <c r="B4357" s="1" t="s">
        <v>5495</v>
      </c>
      <c r="C4357" s="26" t="s">
        <v>4673</v>
      </c>
      <c r="D4357" s="23" t="s">
        <v>4674</v>
      </c>
      <c r="E4357" s="24" t="s">
        <v>4663</v>
      </c>
      <c r="F4357" s="25" t="s">
        <v>25</v>
      </c>
      <c r="G4357" s="25" t="s">
        <v>262</v>
      </c>
      <c r="H4357" s="25" t="s">
        <v>83</v>
      </c>
      <c r="I4357" s="3"/>
      <c r="J4357" s="9">
        <v>124.75</v>
      </c>
      <c r="K4357" s="25" t="s">
        <v>4675</v>
      </c>
    </row>
    <row r="4358" spans="1:11" s="1" customFormat="1" x14ac:dyDescent="0.25">
      <c r="A4358" s="1" t="s">
        <v>4662</v>
      </c>
      <c r="B4358" s="1" t="s">
        <v>5495</v>
      </c>
      <c r="C4358" s="26" t="s">
        <v>4676</v>
      </c>
      <c r="D4358" s="23" t="s">
        <v>4677</v>
      </c>
      <c r="E4358" s="24" t="s">
        <v>4663</v>
      </c>
      <c r="F4358" s="25" t="s">
        <v>25</v>
      </c>
      <c r="G4358" s="25" t="s">
        <v>262</v>
      </c>
      <c r="H4358" s="25" t="s">
        <v>83</v>
      </c>
      <c r="I4358" s="3"/>
      <c r="J4358" s="9">
        <v>91</v>
      </c>
      <c r="K4358" s="25" t="s">
        <v>4678</v>
      </c>
    </row>
    <row r="4359" spans="1:11" s="1" customFormat="1" x14ac:dyDescent="0.25">
      <c r="A4359" s="1" t="s">
        <v>4662</v>
      </c>
      <c r="B4359" s="1" t="s">
        <v>5495</v>
      </c>
      <c r="C4359" s="26" t="s">
        <v>4679</v>
      </c>
      <c r="D4359" s="23" t="s">
        <v>4680</v>
      </c>
      <c r="E4359" s="24" t="s">
        <v>4663</v>
      </c>
      <c r="F4359" s="25" t="s">
        <v>25</v>
      </c>
      <c r="G4359" s="25" t="s">
        <v>262</v>
      </c>
      <c r="H4359" s="25" t="s">
        <v>83</v>
      </c>
      <c r="I4359" s="3"/>
      <c r="J4359" s="9">
        <v>107</v>
      </c>
      <c r="K4359" s="25" t="s">
        <v>4681</v>
      </c>
    </row>
    <row r="4360" spans="1:11" s="1" customFormat="1" x14ac:dyDescent="0.25">
      <c r="A4360" s="1" t="s">
        <v>4662</v>
      </c>
      <c r="B4360" s="1" t="s">
        <v>5495</v>
      </c>
      <c r="C4360" s="26" t="s">
        <v>4682</v>
      </c>
      <c r="D4360" s="23" t="s">
        <v>4683</v>
      </c>
      <c r="E4360" s="24" t="s">
        <v>4663</v>
      </c>
      <c r="F4360" s="25" t="s">
        <v>25</v>
      </c>
      <c r="G4360" s="25" t="s">
        <v>262</v>
      </c>
      <c r="H4360" s="25" t="s">
        <v>13</v>
      </c>
      <c r="I4360" s="25"/>
      <c r="J4360" s="9">
        <v>670</v>
      </c>
      <c r="K4360" s="25" t="s">
        <v>4684</v>
      </c>
    </row>
    <row r="4361" spans="1:11" s="1" customFormat="1" x14ac:dyDescent="0.25">
      <c r="A4361" s="1" t="s">
        <v>4662</v>
      </c>
      <c r="B4361" s="1" t="s">
        <v>5495</v>
      </c>
      <c r="C4361" s="26" t="s">
        <v>4685</v>
      </c>
      <c r="D4361" s="23" t="s">
        <v>4686</v>
      </c>
      <c r="E4361" s="24" t="s">
        <v>4663</v>
      </c>
      <c r="F4361" s="25" t="s">
        <v>25</v>
      </c>
      <c r="G4361" s="25" t="s">
        <v>262</v>
      </c>
      <c r="H4361" s="25" t="s">
        <v>13</v>
      </c>
      <c r="I4361" s="25"/>
      <c r="J4361" s="9">
        <v>460</v>
      </c>
      <c r="K4361" s="25" t="s">
        <v>4687</v>
      </c>
    </row>
    <row r="4362" spans="1:11" s="1" customFormat="1" x14ac:dyDescent="0.25">
      <c r="A4362" s="1" t="s">
        <v>4662</v>
      </c>
      <c r="B4362" s="1" t="s">
        <v>5495</v>
      </c>
      <c r="C4362" s="26" t="s">
        <v>4688</v>
      </c>
      <c r="D4362" s="23" t="s">
        <v>4689</v>
      </c>
      <c r="E4362" s="24" t="s">
        <v>4663</v>
      </c>
      <c r="F4362" s="25" t="s">
        <v>25</v>
      </c>
      <c r="G4362" s="25" t="s">
        <v>262</v>
      </c>
      <c r="H4362" s="25" t="s">
        <v>13</v>
      </c>
      <c r="I4362" s="25"/>
      <c r="J4362" s="9">
        <v>240</v>
      </c>
      <c r="K4362" s="25" t="s">
        <v>4690</v>
      </c>
    </row>
    <row r="4363" spans="1:11" s="1" customFormat="1" x14ac:dyDescent="0.25">
      <c r="A4363" s="1" t="s">
        <v>4691</v>
      </c>
      <c r="B4363" s="1" t="s">
        <v>5496</v>
      </c>
      <c r="C4363" s="26" t="s">
        <v>4692</v>
      </c>
      <c r="D4363" s="23" t="s">
        <v>4693</v>
      </c>
      <c r="E4363" s="24" t="s">
        <v>2273</v>
      </c>
      <c r="F4363" s="25" t="s">
        <v>25</v>
      </c>
      <c r="G4363" s="25" t="s">
        <v>146</v>
      </c>
      <c r="H4363" s="25" t="s">
        <v>26</v>
      </c>
      <c r="I4363" s="25"/>
      <c r="J4363" s="9">
        <v>200</v>
      </c>
      <c r="K4363" s="25" t="s">
        <v>4694</v>
      </c>
    </row>
    <row r="4364" spans="1:11" s="1" customFormat="1" x14ac:dyDescent="0.25">
      <c r="A4364" s="1" t="s">
        <v>4691</v>
      </c>
      <c r="B4364" s="1" t="s">
        <v>5496</v>
      </c>
      <c r="C4364" s="26" t="s">
        <v>4696</v>
      </c>
      <c r="D4364" s="23" t="s">
        <v>4697</v>
      </c>
      <c r="E4364" s="24" t="s">
        <v>4695</v>
      </c>
      <c r="F4364" s="25" t="s">
        <v>25</v>
      </c>
      <c r="G4364" s="25" t="s">
        <v>183</v>
      </c>
      <c r="H4364" s="25" t="s">
        <v>600</v>
      </c>
      <c r="I4364" s="25"/>
      <c r="J4364" s="9">
        <v>31.83</v>
      </c>
      <c r="K4364" s="25" t="s">
        <v>4698</v>
      </c>
    </row>
    <row r="4365" spans="1:11" s="1" customFormat="1" x14ac:dyDescent="0.25">
      <c r="A4365" s="1" t="s">
        <v>4691</v>
      </c>
      <c r="B4365" s="1" t="s">
        <v>5496</v>
      </c>
      <c r="C4365" s="26" t="s">
        <v>4700</v>
      </c>
      <c r="D4365" s="23" t="s">
        <v>4701</v>
      </c>
      <c r="E4365" s="24" t="s">
        <v>4699</v>
      </c>
      <c r="F4365" s="25" t="s">
        <v>25</v>
      </c>
      <c r="G4365" s="25" t="s">
        <v>183</v>
      </c>
      <c r="H4365" s="25" t="s">
        <v>26</v>
      </c>
      <c r="I4365" s="25"/>
      <c r="J4365" s="9">
        <v>53.83</v>
      </c>
      <c r="K4365" s="25" t="s">
        <v>4702</v>
      </c>
    </row>
    <row r="4366" spans="1:11" s="1" customFormat="1" x14ac:dyDescent="0.25">
      <c r="A4366" s="1" t="s">
        <v>4691</v>
      </c>
      <c r="B4366" s="1" t="s">
        <v>5496</v>
      </c>
      <c r="C4366" s="26" t="s">
        <v>4703</v>
      </c>
      <c r="D4366" s="23" t="s">
        <v>4704</v>
      </c>
      <c r="E4366" s="24" t="s">
        <v>3654</v>
      </c>
      <c r="F4366" s="25" t="s">
        <v>25</v>
      </c>
      <c r="G4366" s="25" t="s">
        <v>183</v>
      </c>
      <c r="H4366" s="25" t="s">
        <v>178</v>
      </c>
      <c r="I4366" s="25"/>
      <c r="J4366" s="9">
        <v>55.83</v>
      </c>
      <c r="K4366" s="25" t="s">
        <v>4705</v>
      </c>
    </row>
    <row r="4367" spans="1:11" s="1" customFormat="1" x14ac:dyDescent="0.25">
      <c r="A4367" s="1" t="s">
        <v>4691</v>
      </c>
      <c r="B4367" s="1" t="s">
        <v>5496</v>
      </c>
      <c r="C4367" s="26" t="s">
        <v>4706</v>
      </c>
      <c r="D4367" s="23" t="s">
        <v>4704</v>
      </c>
      <c r="E4367" s="24" t="s">
        <v>3654</v>
      </c>
      <c r="F4367" s="25" t="s">
        <v>25</v>
      </c>
      <c r="G4367" s="25" t="s">
        <v>183</v>
      </c>
      <c r="H4367" s="25" t="s">
        <v>512</v>
      </c>
      <c r="I4367" s="25"/>
      <c r="J4367" s="9">
        <v>46.83</v>
      </c>
      <c r="K4367" s="25" t="s">
        <v>4705</v>
      </c>
    </row>
    <row r="4368" spans="1:11" s="1" customFormat="1" x14ac:dyDescent="0.25">
      <c r="A4368" s="1" t="s">
        <v>4691</v>
      </c>
      <c r="B4368" s="1" t="s">
        <v>5496</v>
      </c>
      <c r="C4368" s="26" t="s">
        <v>4707</v>
      </c>
      <c r="D4368" s="23" t="s">
        <v>4708</v>
      </c>
      <c r="E4368" s="24" t="s">
        <v>3711</v>
      </c>
      <c r="F4368" s="25" t="s">
        <v>25</v>
      </c>
      <c r="G4368" s="25" t="s">
        <v>183</v>
      </c>
      <c r="H4368" s="25" t="s">
        <v>178</v>
      </c>
      <c r="I4368" s="25"/>
      <c r="J4368" s="9">
        <v>53.83</v>
      </c>
      <c r="K4368" s="25" t="s">
        <v>4709</v>
      </c>
    </row>
    <row r="4369" spans="1:11" s="1" customFormat="1" x14ac:dyDescent="0.25">
      <c r="A4369" s="1" t="s">
        <v>4691</v>
      </c>
      <c r="B4369" s="1" t="s">
        <v>5496</v>
      </c>
      <c r="C4369" s="26" t="s">
        <v>4713</v>
      </c>
      <c r="D4369" s="23" t="s">
        <v>4711</v>
      </c>
      <c r="E4369" s="24" t="s">
        <v>3711</v>
      </c>
      <c r="F4369" s="25" t="s">
        <v>25</v>
      </c>
      <c r="G4369" s="25" t="s">
        <v>183</v>
      </c>
      <c r="H4369" s="25" t="s">
        <v>178</v>
      </c>
      <c r="I4369" s="25"/>
      <c r="J4369" s="9">
        <v>47.83</v>
      </c>
      <c r="K4369" s="25" t="s">
        <v>4712</v>
      </c>
    </row>
    <row r="4370" spans="1:11" s="1" customFormat="1" x14ac:dyDescent="0.25">
      <c r="A4370" s="1" t="s">
        <v>4691</v>
      </c>
      <c r="B4370" s="1" t="s">
        <v>5496</v>
      </c>
      <c r="C4370" s="26" t="s">
        <v>4710</v>
      </c>
      <c r="D4370" s="23" t="s">
        <v>4711</v>
      </c>
      <c r="E4370" s="24" t="s">
        <v>3711</v>
      </c>
      <c r="F4370" s="25" t="s">
        <v>25</v>
      </c>
      <c r="G4370" s="25" t="s">
        <v>183</v>
      </c>
      <c r="H4370" s="25" t="s">
        <v>512</v>
      </c>
      <c r="I4370" s="25"/>
      <c r="J4370" s="9">
        <v>35.83</v>
      </c>
      <c r="K4370" s="25" t="s">
        <v>4712</v>
      </c>
    </row>
    <row r="4371" spans="1:11" s="1" customFormat="1" x14ac:dyDescent="0.25">
      <c r="A4371" s="1" t="s">
        <v>4691</v>
      </c>
      <c r="B4371" s="1" t="s">
        <v>5496</v>
      </c>
      <c r="C4371" s="26" t="s">
        <v>4718</v>
      </c>
      <c r="D4371" s="23" t="s">
        <v>4715</v>
      </c>
      <c r="E4371" s="24" t="s">
        <v>3711</v>
      </c>
      <c r="F4371" s="25" t="s">
        <v>25</v>
      </c>
      <c r="G4371" s="25" t="s">
        <v>183</v>
      </c>
      <c r="H4371" s="25" t="s">
        <v>1492</v>
      </c>
      <c r="I4371" s="25"/>
      <c r="J4371" s="9">
        <v>74.83</v>
      </c>
      <c r="K4371" s="25" t="s">
        <v>4716</v>
      </c>
    </row>
    <row r="4372" spans="1:11" s="1" customFormat="1" x14ac:dyDescent="0.25">
      <c r="A4372" s="1" t="s">
        <v>4691</v>
      </c>
      <c r="B4372" s="1" t="s">
        <v>5496</v>
      </c>
      <c r="C4372" s="26" t="s">
        <v>4717</v>
      </c>
      <c r="D4372" s="23" t="s">
        <v>4715</v>
      </c>
      <c r="E4372" s="24" t="s">
        <v>3711</v>
      </c>
      <c r="F4372" s="25" t="s">
        <v>25</v>
      </c>
      <c r="G4372" s="25" t="s">
        <v>183</v>
      </c>
      <c r="H4372" s="25" t="s">
        <v>368</v>
      </c>
      <c r="I4372" s="25"/>
      <c r="J4372" s="9">
        <v>137.83000000000001</v>
      </c>
      <c r="K4372" s="25" t="s">
        <v>4716</v>
      </c>
    </row>
    <row r="4373" spans="1:11" s="1" customFormat="1" x14ac:dyDescent="0.25">
      <c r="A4373" s="1" t="s">
        <v>4691</v>
      </c>
      <c r="B4373" s="1" t="s">
        <v>5496</v>
      </c>
      <c r="C4373" s="26" t="s">
        <v>4714</v>
      </c>
      <c r="D4373" s="23" t="s">
        <v>4715</v>
      </c>
      <c r="E4373" s="24" t="s">
        <v>3711</v>
      </c>
      <c r="F4373" s="25" t="s">
        <v>25</v>
      </c>
      <c r="G4373" s="25" t="s">
        <v>183</v>
      </c>
      <c r="H4373" s="25" t="s">
        <v>600</v>
      </c>
      <c r="I4373" s="25"/>
      <c r="J4373" s="9">
        <v>179.83</v>
      </c>
      <c r="K4373" s="25" t="s">
        <v>4716</v>
      </c>
    </row>
    <row r="4374" spans="1:11" s="1" customFormat="1" x14ac:dyDescent="0.25">
      <c r="A4374" s="1" t="s">
        <v>4691</v>
      </c>
      <c r="B4374" s="1" t="s">
        <v>5496</v>
      </c>
      <c r="C4374" s="26" t="s">
        <v>4719</v>
      </c>
      <c r="D4374" s="23" t="s">
        <v>4720</v>
      </c>
      <c r="E4374" s="24" t="s">
        <v>716</v>
      </c>
      <c r="F4374" s="25" t="s">
        <v>25</v>
      </c>
      <c r="G4374" s="25" t="s">
        <v>183</v>
      </c>
      <c r="H4374" s="25" t="s">
        <v>600</v>
      </c>
      <c r="I4374" s="25"/>
      <c r="J4374" s="9">
        <v>409.83</v>
      </c>
      <c r="K4374" s="25" t="s">
        <v>4721</v>
      </c>
    </row>
    <row r="4375" spans="1:11" s="1" customFormat="1" x14ac:dyDescent="0.25">
      <c r="A4375" s="1" t="s">
        <v>4691</v>
      </c>
      <c r="B4375" s="1" t="s">
        <v>5496</v>
      </c>
      <c r="C4375" s="26" t="s">
        <v>4725</v>
      </c>
      <c r="D4375" s="23" t="s">
        <v>4723</v>
      </c>
      <c r="E4375" s="24" t="s">
        <v>3711</v>
      </c>
      <c r="F4375" s="25" t="s">
        <v>25</v>
      </c>
      <c r="G4375" s="25" t="s">
        <v>183</v>
      </c>
      <c r="H4375" s="25" t="s">
        <v>368</v>
      </c>
      <c r="I4375" s="25"/>
      <c r="J4375" s="9">
        <v>71.83</v>
      </c>
      <c r="K4375" s="25" t="s">
        <v>4724</v>
      </c>
    </row>
    <row r="4376" spans="1:11" s="1" customFormat="1" x14ac:dyDescent="0.25">
      <c r="A4376" s="1" t="s">
        <v>4691</v>
      </c>
      <c r="B4376" s="1" t="s">
        <v>5496</v>
      </c>
      <c r="C4376" s="26" t="s">
        <v>4722</v>
      </c>
      <c r="D4376" s="23" t="s">
        <v>4723</v>
      </c>
      <c r="E4376" s="24" t="s">
        <v>3711</v>
      </c>
      <c r="F4376" s="25" t="s">
        <v>25</v>
      </c>
      <c r="G4376" s="25" t="s">
        <v>183</v>
      </c>
      <c r="H4376" s="25" t="s">
        <v>600</v>
      </c>
      <c r="I4376" s="25"/>
      <c r="J4376" s="9">
        <v>73.83</v>
      </c>
      <c r="K4376" s="25" t="s">
        <v>4724</v>
      </c>
    </row>
    <row r="4377" spans="1:11" s="1" customFormat="1" x14ac:dyDescent="0.25">
      <c r="A4377" s="1" t="s">
        <v>4691</v>
      </c>
      <c r="B4377" s="1" t="s">
        <v>5496</v>
      </c>
      <c r="C4377" s="120" t="s">
        <v>6239</v>
      </c>
      <c r="D4377" s="23" t="s">
        <v>6240</v>
      </c>
      <c r="E4377" s="24" t="s">
        <v>3711</v>
      </c>
      <c r="F4377" s="25" t="s">
        <v>25</v>
      </c>
      <c r="G4377" s="25" t="s">
        <v>183</v>
      </c>
      <c r="H4377" s="25" t="s">
        <v>600</v>
      </c>
      <c r="I4377" s="25"/>
      <c r="J4377" s="2">
        <v>110.93</v>
      </c>
      <c r="K4377" s="25" t="s">
        <v>134</v>
      </c>
    </row>
    <row r="4378" spans="1:11" s="1" customFormat="1" x14ac:dyDescent="0.25">
      <c r="A4378" s="1" t="s">
        <v>4691</v>
      </c>
      <c r="B4378" s="1" t="s">
        <v>5496</v>
      </c>
      <c r="C4378" s="26" t="s">
        <v>4727</v>
      </c>
      <c r="D4378" s="23" t="s">
        <v>4728</v>
      </c>
      <c r="E4378" s="24" t="s">
        <v>4726</v>
      </c>
      <c r="F4378" s="25" t="s">
        <v>25</v>
      </c>
      <c r="G4378" s="25" t="s">
        <v>168</v>
      </c>
      <c r="H4378" s="25" t="s">
        <v>3750</v>
      </c>
      <c r="I4378" s="25"/>
      <c r="J4378" s="9">
        <v>150</v>
      </c>
      <c r="K4378" s="25" t="s">
        <v>4729</v>
      </c>
    </row>
    <row r="4379" spans="1:11" s="1" customFormat="1" x14ac:dyDescent="0.25">
      <c r="A4379" s="1" t="s">
        <v>4691</v>
      </c>
      <c r="B4379" s="1" t="s">
        <v>5496</v>
      </c>
      <c r="C4379" s="26" t="s">
        <v>4730</v>
      </c>
      <c r="D4379" s="23" t="s">
        <v>4731</v>
      </c>
      <c r="E4379" s="24" t="s">
        <v>4695</v>
      </c>
      <c r="F4379" s="25" t="s">
        <v>25</v>
      </c>
      <c r="G4379" s="25" t="s">
        <v>183</v>
      </c>
      <c r="H4379" s="25" t="s">
        <v>600</v>
      </c>
      <c r="I4379" s="25"/>
      <c r="J4379" s="9">
        <v>51.83</v>
      </c>
      <c r="K4379" s="25" t="s">
        <v>134</v>
      </c>
    </row>
    <row r="4380" spans="1:11" s="1" customFormat="1" x14ac:dyDescent="0.25">
      <c r="A4380" s="1" t="s">
        <v>4691</v>
      </c>
      <c r="B4380" s="1" t="s">
        <v>5496</v>
      </c>
      <c r="C4380" s="26" t="s">
        <v>4732</v>
      </c>
      <c r="D4380" s="23" t="s">
        <v>4733</v>
      </c>
      <c r="E4380" s="24" t="s">
        <v>3711</v>
      </c>
      <c r="F4380" s="25" t="s">
        <v>25</v>
      </c>
      <c r="G4380" s="25" t="s">
        <v>183</v>
      </c>
      <c r="H4380" s="25" t="s">
        <v>600</v>
      </c>
      <c r="I4380" s="25"/>
      <c r="J4380" s="9">
        <v>109.83</v>
      </c>
      <c r="K4380" s="25" t="s">
        <v>4734</v>
      </c>
    </row>
    <row r="4381" spans="1:11" s="1" customFormat="1" x14ac:dyDescent="0.25">
      <c r="A4381" s="1" t="s">
        <v>5023</v>
      </c>
      <c r="B4381" s="1" t="s">
        <v>5497</v>
      </c>
      <c r="C4381" s="26"/>
      <c r="D4381" s="23" t="s">
        <v>5033</v>
      </c>
      <c r="E4381" s="24" t="s">
        <v>5032</v>
      </c>
      <c r="F4381" s="25" t="s">
        <v>2687</v>
      </c>
      <c r="G4381" s="25" t="s">
        <v>262</v>
      </c>
      <c r="H4381" s="25" t="s">
        <v>5034</v>
      </c>
      <c r="I4381" s="25"/>
      <c r="J4381" s="9">
        <v>108.3</v>
      </c>
      <c r="K4381" s="25" t="s">
        <v>134</v>
      </c>
    </row>
    <row r="4382" spans="1:11" s="1" customFormat="1" x14ac:dyDescent="0.25">
      <c r="A4382" s="1" t="s">
        <v>5023</v>
      </c>
      <c r="B4382" s="1" t="s">
        <v>5497</v>
      </c>
      <c r="C4382" s="26"/>
      <c r="D4382" s="23" t="s">
        <v>5033</v>
      </c>
      <c r="E4382" s="24" t="s">
        <v>5032</v>
      </c>
      <c r="F4382" s="25" t="s">
        <v>2687</v>
      </c>
      <c r="G4382" s="25" t="s">
        <v>262</v>
      </c>
      <c r="H4382" s="25" t="s">
        <v>5031</v>
      </c>
      <c r="I4382" s="25"/>
      <c r="J4382" s="9">
        <v>46.8</v>
      </c>
      <c r="K4382" s="25" t="s">
        <v>134</v>
      </c>
    </row>
    <row r="4383" spans="1:11" s="1" customFormat="1" x14ac:dyDescent="0.25">
      <c r="A4383" s="1" t="s">
        <v>5023</v>
      </c>
      <c r="B4383" s="1" t="s">
        <v>5497</v>
      </c>
      <c r="C4383" s="26"/>
      <c r="D4383" s="23" t="s">
        <v>5033</v>
      </c>
      <c r="E4383" s="24" t="s">
        <v>5032</v>
      </c>
      <c r="F4383" s="25" t="s">
        <v>25</v>
      </c>
      <c r="G4383" s="25" t="s">
        <v>262</v>
      </c>
      <c r="H4383" s="25" t="s">
        <v>5027</v>
      </c>
      <c r="I4383" s="25"/>
      <c r="J4383" s="9">
        <v>20.29</v>
      </c>
      <c r="K4383" s="25" t="s">
        <v>134</v>
      </c>
    </row>
    <row r="4384" spans="1:11" s="1" customFormat="1" x14ac:dyDescent="0.25">
      <c r="A4384" s="1" t="s">
        <v>5023</v>
      </c>
      <c r="B4384" s="1" t="s">
        <v>5497</v>
      </c>
      <c r="C4384" s="26"/>
      <c r="D4384" s="6" t="s">
        <v>5033</v>
      </c>
      <c r="E4384" s="24" t="s">
        <v>3819</v>
      </c>
      <c r="F4384" s="25" t="s">
        <v>5601</v>
      </c>
      <c r="G4384" s="24" t="s">
        <v>262</v>
      </c>
      <c r="H4384" s="24" t="s">
        <v>5600</v>
      </c>
      <c r="I4384" s="25"/>
      <c r="J4384" s="2">
        <v>46.8</v>
      </c>
      <c r="K4384" s="25" t="s">
        <v>134</v>
      </c>
    </row>
    <row r="4385" spans="1:11" s="1" customFormat="1" x14ac:dyDescent="0.25">
      <c r="A4385" s="1" t="s">
        <v>5023</v>
      </c>
      <c r="B4385" s="1" t="s">
        <v>5497</v>
      </c>
      <c r="C4385" s="26"/>
      <c r="D4385" s="23" t="s">
        <v>5033</v>
      </c>
      <c r="E4385" s="24" t="s">
        <v>5032</v>
      </c>
      <c r="F4385" s="25" t="s">
        <v>25</v>
      </c>
      <c r="G4385" s="25" t="s">
        <v>262</v>
      </c>
      <c r="H4385" s="25" t="s">
        <v>5035</v>
      </c>
      <c r="I4385" s="25"/>
      <c r="J4385" s="9">
        <v>20.29</v>
      </c>
      <c r="K4385" s="25" t="s">
        <v>134</v>
      </c>
    </row>
    <row r="4386" spans="1:11" s="1" customFormat="1" x14ac:dyDescent="0.25">
      <c r="A4386" s="1" t="s">
        <v>5023</v>
      </c>
      <c r="B4386" s="1" t="s">
        <v>5497</v>
      </c>
      <c r="C4386" s="26"/>
      <c r="D4386" s="23" t="s">
        <v>5151</v>
      </c>
      <c r="E4386" s="24" t="s">
        <v>5024</v>
      </c>
      <c r="F4386" s="25" t="s">
        <v>25</v>
      </c>
      <c r="G4386" s="25" t="s">
        <v>262</v>
      </c>
      <c r="H4386" s="25" t="s">
        <v>5150</v>
      </c>
      <c r="I4386" s="25"/>
      <c r="J4386" s="9">
        <v>15.8</v>
      </c>
      <c r="K4386" s="25" t="s">
        <v>134</v>
      </c>
    </row>
    <row r="4387" spans="1:11" s="1" customFormat="1" x14ac:dyDescent="0.25">
      <c r="A4387" s="1" t="s">
        <v>5023</v>
      </c>
      <c r="B4387" s="1" t="s">
        <v>5497</v>
      </c>
      <c r="C4387" s="26"/>
      <c r="D4387" s="23" t="s">
        <v>5151</v>
      </c>
      <c r="E4387" s="24" t="s">
        <v>5024</v>
      </c>
      <c r="F4387" s="25" t="s">
        <v>25</v>
      </c>
      <c r="G4387" s="25" t="s">
        <v>262</v>
      </c>
      <c r="H4387" s="25" t="s">
        <v>7740</v>
      </c>
      <c r="I4387" s="25"/>
      <c r="J4387" s="20">
        <v>32</v>
      </c>
      <c r="K4387" s="25" t="s">
        <v>134</v>
      </c>
    </row>
    <row r="4388" spans="1:11" s="1" customFormat="1" x14ac:dyDescent="0.25">
      <c r="A4388" s="1" t="s">
        <v>5023</v>
      </c>
      <c r="B4388" s="1" t="s">
        <v>5497</v>
      </c>
      <c r="C4388" s="26"/>
      <c r="D4388" s="23" t="s">
        <v>5149</v>
      </c>
      <c r="E4388" s="24" t="s">
        <v>5024</v>
      </c>
      <c r="F4388" s="25" t="s">
        <v>25</v>
      </c>
      <c r="G4388" s="25" t="s">
        <v>262</v>
      </c>
      <c r="H4388" s="25" t="s">
        <v>5150</v>
      </c>
      <c r="I4388" s="25"/>
      <c r="J4388" s="9">
        <v>14.8</v>
      </c>
      <c r="K4388" s="25" t="s">
        <v>134</v>
      </c>
    </row>
    <row r="4389" spans="1:11" s="1" customFormat="1" x14ac:dyDescent="0.25">
      <c r="A4389" s="1" t="s">
        <v>5023</v>
      </c>
      <c r="B4389" s="1" t="s">
        <v>5497</v>
      </c>
      <c r="C4389" s="26"/>
      <c r="D4389" s="23" t="s">
        <v>6933</v>
      </c>
      <c r="E4389" s="24" t="s">
        <v>5024</v>
      </c>
      <c r="F4389" s="25" t="s">
        <v>5893</v>
      </c>
      <c r="G4389" s="25" t="s">
        <v>262</v>
      </c>
      <c r="H4389" s="25" t="s">
        <v>5150</v>
      </c>
      <c r="I4389" s="24"/>
      <c r="J4389" s="20">
        <v>15.8</v>
      </c>
      <c r="K4389" s="25" t="s">
        <v>134</v>
      </c>
    </row>
    <row r="4390" spans="1:11" s="1" customFormat="1" x14ac:dyDescent="0.25">
      <c r="A4390" s="1" t="s">
        <v>5023</v>
      </c>
      <c r="B4390" s="1" t="s">
        <v>5497</v>
      </c>
      <c r="C4390" s="26"/>
      <c r="D4390" s="23" t="s">
        <v>6933</v>
      </c>
      <c r="E4390" s="24" t="s">
        <v>5024</v>
      </c>
      <c r="F4390" s="25" t="s">
        <v>5893</v>
      </c>
      <c r="G4390" s="25" t="s">
        <v>262</v>
      </c>
      <c r="H4390" s="25" t="s">
        <v>7740</v>
      </c>
      <c r="I4390" s="24"/>
      <c r="J4390" s="20">
        <v>32</v>
      </c>
      <c r="K4390" s="25" t="s">
        <v>134</v>
      </c>
    </row>
    <row r="4391" spans="1:11" s="1" customFormat="1" ht="31.5" x14ac:dyDescent="0.25">
      <c r="A4391" s="1" t="s">
        <v>5023</v>
      </c>
      <c r="B4391" s="1" t="s">
        <v>5497</v>
      </c>
      <c r="C4391" s="26"/>
      <c r="D4391" s="23" t="s">
        <v>5604</v>
      </c>
      <c r="E4391" s="24" t="s">
        <v>3819</v>
      </c>
      <c r="F4391" s="25" t="s">
        <v>25</v>
      </c>
      <c r="G4391" s="25" t="s">
        <v>262</v>
      </c>
      <c r="H4391" s="25" t="s">
        <v>4213</v>
      </c>
      <c r="I4391" s="25"/>
      <c r="J4391" s="9">
        <v>20.29</v>
      </c>
      <c r="K4391" s="25" t="s">
        <v>134</v>
      </c>
    </row>
    <row r="4392" spans="1:11" s="1" customFormat="1" x14ac:dyDescent="0.25">
      <c r="A4392" s="1" t="s">
        <v>5023</v>
      </c>
      <c r="B4392" s="1" t="s">
        <v>5497</v>
      </c>
      <c r="C4392" s="26"/>
      <c r="D4392" s="23" t="s">
        <v>5606</v>
      </c>
      <c r="E4392" s="24" t="s">
        <v>5024</v>
      </c>
      <c r="F4392" s="25" t="s">
        <v>2687</v>
      </c>
      <c r="G4392" s="25" t="s">
        <v>262</v>
      </c>
      <c r="H4392" s="25" t="s">
        <v>5143</v>
      </c>
      <c r="I4392" s="25"/>
      <c r="J4392" s="9">
        <v>98</v>
      </c>
      <c r="K4392" s="25" t="s">
        <v>134</v>
      </c>
    </row>
    <row r="4393" spans="1:11" s="1" customFormat="1" x14ac:dyDescent="0.25">
      <c r="A4393" s="1" t="s">
        <v>5023</v>
      </c>
      <c r="B4393" s="1" t="s">
        <v>5497</v>
      </c>
      <c r="C4393" s="26"/>
      <c r="D4393" s="23" t="s">
        <v>5026</v>
      </c>
      <c r="E4393" s="24" t="s">
        <v>5024</v>
      </c>
      <c r="F4393" s="25" t="s">
        <v>25</v>
      </c>
      <c r="G4393" s="25" t="s">
        <v>262</v>
      </c>
      <c r="H4393" s="25" t="s">
        <v>5027</v>
      </c>
      <c r="I4393" s="25"/>
      <c r="J4393" s="9">
        <v>18.5</v>
      </c>
      <c r="K4393" s="25" t="s">
        <v>134</v>
      </c>
    </row>
    <row r="4394" spans="1:11" s="1" customFormat="1" x14ac:dyDescent="0.25">
      <c r="A4394" s="1" t="s">
        <v>5023</v>
      </c>
      <c r="B4394" s="1" t="s">
        <v>5497</v>
      </c>
      <c r="C4394" s="26"/>
      <c r="D4394" s="23" t="s">
        <v>5605</v>
      </c>
      <c r="E4394" s="24" t="s">
        <v>5024</v>
      </c>
      <c r="F4394" s="25" t="s">
        <v>5601</v>
      </c>
      <c r="G4394" s="25" t="s">
        <v>262</v>
      </c>
      <c r="H4394" s="25" t="s">
        <v>5609</v>
      </c>
      <c r="I4394" s="25"/>
      <c r="J4394" s="9">
        <v>98</v>
      </c>
      <c r="K4394" s="25" t="s">
        <v>134</v>
      </c>
    </row>
    <row r="4395" spans="1:11" s="1" customFormat="1" x14ac:dyDescent="0.25">
      <c r="A4395" s="1" t="s">
        <v>5023</v>
      </c>
      <c r="B4395" s="1" t="s">
        <v>5497</v>
      </c>
      <c r="C4395" s="26"/>
      <c r="D4395" s="23" t="s">
        <v>5028</v>
      </c>
      <c r="E4395" s="24" t="s">
        <v>5024</v>
      </c>
      <c r="F4395" s="25" t="s">
        <v>25</v>
      </c>
      <c r="G4395" s="25" t="s">
        <v>262</v>
      </c>
      <c r="H4395" s="25" t="s">
        <v>5027</v>
      </c>
      <c r="I4395" s="25"/>
      <c r="J4395" s="9">
        <v>18.5</v>
      </c>
      <c r="K4395" s="25" t="s">
        <v>134</v>
      </c>
    </row>
    <row r="4396" spans="1:11" s="1" customFormat="1" x14ac:dyDescent="0.25">
      <c r="A4396" s="1" t="s">
        <v>5023</v>
      </c>
      <c r="B4396" s="1" t="s">
        <v>5497</v>
      </c>
      <c r="C4396" s="26"/>
      <c r="D4396" s="23" t="s">
        <v>5037</v>
      </c>
      <c r="E4396" s="24" t="s">
        <v>5032</v>
      </c>
      <c r="F4396" s="25" t="s">
        <v>25</v>
      </c>
      <c r="G4396" s="25" t="s">
        <v>262</v>
      </c>
      <c r="H4396" s="25" t="s">
        <v>4187</v>
      </c>
      <c r="I4396" s="25"/>
      <c r="J4396" s="9">
        <v>18.5</v>
      </c>
      <c r="K4396" s="25" t="s">
        <v>5038</v>
      </c>
    </row>
    <row r="4397" spans="1:11" s="1" customFormat="1" x14ac:dyDescent="0.25">
      <c r="A4397" s="1" t="s">
        <v>5023</v>
      </c>
      <c r="B4397" s="1" t="s">
        <v>5497</v>
      </c>
      <c r="C4397" s="26" t="s">
        <v>5039</v>
      </c>
      <c r="D4397" s="23" t="s">
        <v>5040</v>
      </c>
      <c r="E4397" s="24" t="s">
        <v>5032</v>
      </c>
      <c r="F4397" s="25" t="s">
        <v>25</v>
      </c>
      <c r="G4397" s="25" t="s">
        <v>262</v>
      </c>
      <c r="H4397" s="25" t="s">
        <v>4187</v>
      </c>
      <c r="I4397" s="25"/>
      <c r="J4397" s="9">
        <v>18.5</v>
      </c>
      <c r="K4397" s="25" t="s">
        <v>5041</v>
      </c>
    </row>
    <row r="4398" spans="1:11" s="1" customFormat="1" x14ac:dyDescent="0.25">
      <c r="A4398" s="1" t="s">
        <v>5023</v>
      </c>
      <c r="B4398" s="1" t="s">
        <v>5497</v>
      </c>
      <c r="C4398" s="26" t="s">
        <v>5042</v>
      </c>
      <c r="D4398" s="23" t="s">
        <v>5043</v>
      </c>
      <c r="E4398" s="24" t="s">
        <v>5032</v>
      </c>
      <c r="F4398" s="25" t="s">
        <v>25</v>
      </c>
      <c r="G4398" s="25" t="s">
        <v>262</v>
      </c>
      <c r="H4398" s="25" t="s">
        <v>4187</v>
      </c>
      <c r="I4398" s="25"/>
      <c r="J4398" s="9">
        <v>18.5</v>
      </c>
      <c r="K4398" s="25" t="s">
        <v>5044</v>
      </c>
    </row>
    <row r="4399" spans="1:11" s="1" customFormat="1" x14ac:dyDescent="0.25">
      <c r="A4399" s="1" t="s">
        <v>5023</v>
      </c>
      <c r="B4399" s="1" t="s">
        <v>5497</v>
      </c>
      <c r="C4399" s="26"/>
      <c r="D4399" s="23" t="s">
        <v>5029</v>
      </c>
      <c r="E4399" s="24" t="s">
        <v>5024</v>
      </c>
      <c r="F4399" s="25" t="s">
        <v>25</v>
      </c>
      <c r="G4399" s="25" t="s">
        <v>262</v>
      </c>
      <c r="H4399" s="25" t="s">
        <v>4213</v>
      </c>
      <c r="I4399" s="25"/>
      <c r="J4399" s="9">
        <v>18.5</v>
      </c>
      <c r="K4399" s="25" t="s">
        <v>134</v>
      </c>
    </row>
    <row r="4400" spans="1:11" s="1" customFormat="1" x14ac:dyDescent="0.25">
      <c r="A4400" s="1" t="s">
        <v>5023</v>
      </c>
      <c r="B4400" s="1" t="s">
        <v>5497</v>
      </c>
      <c r="C4400" s="26"/>
      <c r="D4400" s="23" t="s">
        <v>5045</v>
      </c>
      <c r="E4400" s="24" t="s">
        <v>5032</v>
      </c>
      <c r="F4400" s="25" t="s">
        <v>25</v>
      </c>
      <c r="G4400" s="25" t="s">
        <v>262</v>
      </c>
      <c r="H4400" s="25" t="s">
        <v>5046</v>
      </c>
      <c r="I4400" s="25"/>
      <c r="J4400" s="9">
        <v>10</v>
      </c>
      <c r="K4400" s="25" t="s">
        <v>134</v>
      </c>
    </row>
    <row r="4401" spans="1:11" s="1" customFormat="1" x14ac:dyDescent="0.25">
      <c r="A4401" s="1" t="s">
        <v>5023</v>
      </c>
      <c r="B4401" s="1" t="s">
        <v>5497</v>
      </c>
      <c r="C4401" s="26" t="s">
        <v>5047</v>
      </c>
      <c r="D4401" s="23" t="s">
        <v>5048</v>
      </c>
      <c r="E4401" s="24" t="s">
        <v>5032</v>
      </c>
      <c r="F4401" s="25" t="s">
        <v>25</v>
      </c>
      <c r="G4401" s="25" t="s">
        <v>262</v>
      </c>
      <c r="H4401" s="25" t="s">
        <v>4213</v>
      </c>
      <c r="I4401" s="25"/>
      <c r="J4401" s="9">
        <v>18.5</v>
      </c>
      <c r="K4401" s="25" t="s">
        <v>5041</v>
      </c>
    </row>
    <row r="4402" spans="1:11" s="1" customFormat="1" x14ac:dyDescent="0.25">
      <c r="A4402" s="1" t="s">
        <v>5023</v>
      </c>
      <c r="B4402" s="1" t="s">
        <v>5497</v>
      </c>
      <c r="C4402" s="26" t="s">
        <v>5049</v>
      </c>
      <c r="D4402" s="23" t="s">
        <v>5050</v>
      </c>
      <c r="E4402" s="24" t="s">
        <v>5032</v>
      </c>
      <c r="F4402" s="25" t="s">
        <v>25</v>
      </c>
      <c r="G4402" s="25" t="s">
        <v>262</v>
      </c>
      <c r="H4402" s="25" t="s">
        <v>4187</v>
      </c>
      <c r="I4402" s="25"/>
      <c r="J4402" s="9">
        <v>18.5</v>
      </c>
      <c r="K4402" s="25" t="s">
        <v>5051</v>
      </c>
    </row>
    <row r="4403" spans="1:11" x14ac:dyDescent="0.25">
      <c r="A4403" s="1" t="s">
        <v>5023</v>
      </c>
      <c r="B4403" s="1" t="s">
        <v>5497</v>
      </c>
      <c r="D4403" s="23" t="s">
        <v>5052</v>
      </c>
      <c r="E4403" s="24" t="s">
        <v>5032</v>
      </c>
      <c r="F4403" s="25" t="s">
        <v>25</v>
      </c>
      <c r="G4403" s="25" t="s">
        <v>262</v>
      </c>
      <c r="H4403" s="25" t="s">
        <v>4187</v>
      </c>
      <c r="I4403" s="25"/>
      <c r="J4403" s="9">
        <v>18.5</v>
      </c>
      <c r="K4403" s="25" t="s">
        <v>134</v>
      </c>
    </row>
    <row r="4404" spans="1:11" x14ac:dyDescent="0.25">
      <c r="A4404" s="1" t="s">
        <v>5023</v>
      </c>
      <c r="B4404" s="1" t="s">
        <v>5497</v>
      </c>
      <c r="D4404" s="23" t="s">
        <v>5025</v>
      </c>
      <c r="E4404" s="24" t="s">
        <v>5024</v>
      </c>
      <c r="F4404" s="25" t="s">
        <v>25</v>
      </c>
      <c r="G4404" s="25" t="s">
        <v>262</v>
      </c>
      <c r="H4404" s="25" t="s">
        <v>4213</v>
      </c>
      <c r="I4404" s="25"/>
      <c r="J4404" s="9">
        <v>18.5</v>
      </c>
      <c r="K4404" s="25" t="s">
        <v>134</v>
      </c>
    </row>
    <row r="4405" spans="1:11" x14ac:dyDescent="0.25">
      <c r="A4405" s="1" t="s">
        <v>5023</v>
      </c>
      <c r="B4405" s="1" t="s">
        <v>5497</v>
      </c>
      <c r="D4405" s="23" t="s">
        <v>5148</v>
      </c>
      <c r="E4405" s="24" t="s">
        <v>5099</v>
      </c>
      <c r="F4405" s="25" t="s">
        <v>2687</v>
      </c>
      <c r="G4405" s="25" t="s">
        <v>262</v>
      </c>
      <c r="H4405" s="25" t="s">
        <v>5140</v>
      </c>
      <c r="I4405" s="25"/>
      <c r="J4405" s="9">
        <v>135</v>
      </c>
      <c r="K4405" s="25" t="s">
        <v>134</v>
      </c>
    </row>
    <row r="4406" spans="1:11" x14ac:dyDescent="0.25">
      <c r="A4406" s="1" t="s">
        <v>5023</v>
      </c>
      <c r="B4406" s="1" t="s">
        <v>5497</v>
      </c>
      <c r="D4406" s="23" t="s">
        <v>5148</v>
      </c>
      <c r="E4406" s="24" t="s">
        <v>5099</v>
      </c>
      <c r="F4406" s="25" t="s">
        <v>2687</v>
      </c>
      <c r="G4406" s="25" t="s">
        <v>262</v>
      </c>
      <c r="H4406" s="25" t="s">
        <v>5141</v>
      </c>
      <c r="I4406" s="25"/>
      <c r="J4406" s="9">
        <v>59.8</v>
      </c>
      <c r="K4406" s="25" t="s">
        <v>134</v>
      </c>
    </row>
    <row r="4407" spans="1:11" x14ac:dyDescent="0.25">
      <c r="A4407" s="1" t="s">
        <v>5023</v>
      </c>
      <c r="B4407" s="1" t="s">
        <v>5497</v>
      </c>
      <c r="D4407" s="23" t="s">
        <v>5148</v>
      </c>
      <c r="E4407" s="24" t="s">
        <v>5099</v>
      </c>
      <c r="F4407" s="25" t="s">
        <v>25</v>
      </c>
      <c r="G4407" s="25" t="s">
        <v>262</v>
      </c>
      <c r="H4407" s="25" t="s">
        <v>4187</v>
      </c>
      <c r="I4407" s="25"/>
      <c r="J4407" s="9">
        <v>29</v>
      </c>
      <c r="K4407" s="25" t="s">
        <v>134</v>
      </c>
    </row>
    <row r="4408" spans="1:11" x14ac:dyDescent="0.25">
      <c r="A4408" s="1" t="s">
        <v>5023</v>
      </c>
      <c r="B4408" s="1" t="s">
        <v>5497</v>
      </c>
      <c r="D4408" s="19" t="s">
        <v>5148</v>
      </c>
      <c r="E4408" s="24" t="s">
        <v>3819</v>
      </c>
      <c r="F4408" s="25" t="s">
        <v>5601</v>
      </c>
      <c r="G4408" s="42" t="s">
        <v>262</v>
      </c>
      <c r="H4408" s="42" t="s">
        <v>5600</v>
      </c>
      <c r="I4408" s="25"/>
      <c r="J4408" s="9">
        <v>59.8</v>
      </c>
      <c r="K4408" s="25" t="s">
        <v>134</v>
      </c>
    </row>
    <row r="4409" spans="1:11" x14ac:dyDescent="0.25">
      <c r="A4409" s="1" t="s">
        <v>5023</v>
      </c>
      <c r="B4409" s="1" t="s">
        <v>5497</v>
      </c>
      <c r="D4409" s="6" t="s">
        <v>5591</v>
      </c>
      <c r="E4409" s="24" t="s">
        <v>3819</v>
      </c>
      <c r="F4409" s="25" t="s">
        <v>5601</v>
      </c>
      <c r="G4409" s="24" t="s">
        <v>262</v>
      </c>
      <c r="H4409" s="24" t="s">
        <v>5600</v>
      </c>
      <c r="I4409" s="25"/>
      <c r="J4409" s="2">
        <v>46.8</v>
      </c>
      <c r="K4409" s="25" t="s">
        <v>134</v>
      </c>
    </row>
    <row r="4410" spans="1:11" ht="31.5" x14ac:dyDescent="0.25">
      <c r="A4410" s="1" t="s">
        <v>5023</v>
      </c>
      <c r="B4410" s="1" t="s">
        <v>5497</v>
      </c>
      <c r="D4410" s="23" t="s">
        <v>5030</v>
      </c>
      <c r="E4410" s="24" t="s">
        <v>3819</v>
      </c>
      <c r="F4410" s="25" t="s">
        <v>25</v>
      </c>
      <c r="G4410" s="25" t="s">
        <v>262</v>
      </c>
      <c r="H4410" s="25" t="s">
        <v>4213</v>
      </c>
      <c r="I4410" s="25"/>
      <c r="J4410" s="9">
        <v>20.29</v>
      </c>
      <c r="K4410" s="25" t="s">
        <v>134</v>
      </c>
    </row>
    <row r="4411" spans="1:11" x14ac:dyDescent="0.25">
      <c r="A4411" s="1" t="s">
        <v>5023</v>
      </c>
      <c r="B4411" s="1" t="s">
        <v>5497</v>
      </c>
      <c r="C4411" s="26" t="s">
        <v>5054</v>
      </c>
      <c r="D4411" s="23" t="s">
        <v>5055</v>
      </c>
      <c r="E4411" s="24" t="s">
        <v>142</v>
      </c>
      <c r="F4411" s="25" t="s">
        <v>2687</v>
      </c>
      <c r="G4411" s="25" t="s">
        <v>262</v>
      </c>
      <c r="H4411" s="25" t="s">
        <v>5031</v>
      </c>
      <c r="I4411" s="25"/>
      <c r="J4411" s="9">
        <v>46.8</v>
      </c>
      <c r="K4411" s="25" t="s">
        <v>5053</v>
      </c>
    </row>
    <row r="4412" spans="1:11" x14ac:dyDescent="0.25">
      <c r="A4412" s="1" t="s">
        <v>5023</v>
      </c>
      <c r="B4412" s="1" t="s">
        <v>5497</v>
      </c>
      <c r="C4412" s="120" t="s">
        <v>5054</v>
      </c>
      <c r="D4412" s="23" t="s">
        <v>5055</v>
      </c>
      <c r="E4412" s="24" t="s">
        <v>3819</v>
      </c>
      <c r="F4412" s="25" t="s">
        <v>5601</v>
      </c>
      <c r="G4412" s="25" t="s">
        <v>262</v>
      </c>
      <c r="H4412" s="25" t="s">
        <v>5600</v>
      </c>
      <c r="I4412" s="25"/>
      <c r="J4412" s="9">
        <v>46.8</v>
      </c>
      <c r="K4412" s="25" t="s">
        <v>5053</v>
      </c>
    </row>
    <row r="4413" spans="1:11" x14ac:dyDescent="0.25">
      <c r="A4413" s="1" t="s">
        <v>5023</v>
      </c>
      <c r="B4413" s="1" t="s">
        <v>5497</v>
      </c>
      <c r="D4413" s="23" t="s">
        <v>5603</v>
      </c>
      <c r="E4413" s="24" t="s">
        <v>3819</v>
      </c>
      <c r="F4413" s="25" t="s">
        <v>5601</v>
      </c>
      <c r="G4413" s="25" t="s">
        <v>262</v>
      </c>
      <c r="H4413" s="25" t="s">
        <v>5143</v>
      </c>
      <c r="I4413" s="25"/>
      <c r="J4413" s="9">
        <v>108.3</v>
      </c>
      <c r="K4413" s="25" t="s">
        <v>134</v>
      </c>
    </row>
    <row r="4414" spans="1:11" x14ac:dyDescent="0.25">
      <c r="A4414" s="1" t="s">
        <v>5023</v>
      </c>
      <c r="B4414" s="1" t="s">
        <v>5497</v>
      </c>
      <c r="D4414" s="23" t="s">
        <v>5603</v>
      </c>
      <c r="E4414" s="24" t="s">
        <v>3819</v>
      </c>
      <c r="F4414" s="25" t="s">
        <v>2687</v>
      </c>
      <c r="G4414" s="25" t="s">
        <v>262</v>
      </c>
      <c r="H4414" s="25" t="s">
        <v>5141</v>
      </c>
      <c r="I4414" s="25"/>
      <c r="J4414" s="9">
        <v>46.8</v>
      </c>
      <c r="K4414" s="25" t="s">
        <v>134</v>
      </c>
    </row>
    <row r="4415" spans="1:11" x14ac:dyDescent="0.25">
      <c r="A4415" s="1" t="s">
        <v>5023</v>
      </c>
      <c r="B4415" s="1" t="s">
        <v>5497</v>
      </c>
      <c r="D4415" s="23" t="s">
        <v>5603</v>
      </c>
      <c r="E4415" s="24" t="s">
        <v>3819</v>
      </c>
      <c r="F4415" s="25" t="s">
        <v>25</v>
      </c>
      <c r="G4415" s="25" t="s">
        <v>262</v>
      </c>
      <c r="H4415" s="25" t="s">
        <v>4213</v>
      </c>
      <c r="I4415" s="25"/>
      <c r="J4415" s="9">
        <v>20.29</v>
      </c>
      <c r="K4415" s="25" t="s">
        <v>134</v>
      </c>
    </row>
    <row r="4416" spans="1:11" x14ac:dyDescent="0.25">
      <c r="A4416" s="1" t="s">
        <v>5023</v>
      </c>
      <c r="B4416" s="1" t="s">
        <v>5497</v>
      </c>
      <c r="C4416" s="26" t="s">
        <v>5056</v>
      </c>
      <c r="D4416" s="23" t="s">
        <v>5057</v>
      </c>
      <c r="E4416" s="24" t="s">
        <v>3819</v>
      </c>
      <c r="F4416" s="25" t="s">
        <v>25</v>
      </c>
      <c r="G4416" s="25" t="s">
        <v>262</v>
      </c>
      <c r="H4416" s="25" t="s">
        <v>4187</v>
      </c>
      <c r="I4416" s="25"/>
      <c r="J4416" s="9">
        <v>20.29</v>
      </c>
      <c r="K4416" s="25" t="s">
        <v>5058</v>
      </c>
    </row>
    <row r="4417" spans="1:11" x14ac:dyDescent="0.25">
      <c r="A4417" s="1" t="s">
        <v>5023</v>
      </c>
      <c r="B4417" s="1" t="s">
        <v>5497</v>
      </c>
      <c r="C4417" s="26" t="s">
        <v>5059</v>
      </c>
      <c r="D4417" s="23" t="s">
        <v>5060</v>
      </c>
      <c r="E4417" s="24" t="s">
        <v>3819</v>
      </c>
      <c r="F4417" s="25" t="s">
        <v>25</v>
      </c>
      <c r="G4417" s="25" t="s">
        <v>262</v>
      </c>
      <c r="H4417" s="25" t="s">
        <v>5027</v>
      </c>
      <c r="I4417" s="25"/>
      <c r="J4417" s="9">
        <v>20.29</v>
      </c>
      <c r="K4417" s="25" t="s">
        <v>5058</v>
      </c>
    </row>
    <row r="4418" spans="1:11" x14ac:dyDescent="0.25">
      <c r="A4418" s="1" t="s">
        <v>5023</v>
      </c>
      <c r="B4418" s="1" t="s">
        <v>5497</v>
      </c>
      <c r="C4418" s="26" t="s">
        <v>5061</v>
      </c>
      <c r="D4418" s="23" t="s">
        <v>5062</v>
      </c>
      <c r="E4418" s="24" t="s">
        <v>3819</v>
      </c>
      <c r="F4418" s="25" t="s">
        <v>25</v>
      </c>
      <c r="G4418" s="25" t="s">
        <v>262</v>
      </c>
      <c r="H4418" s="25" t="s">
        <v>5027</v>
      </c>
      <c r="I4418" s="25"/>
      <c r="J4418" s="9">
        <v>20.29</v>
      </c>
      <c r="K4418" s="25" t="s">
        <v>5058</v>
      </c>
    </row>
    <row r="4419" spans="1:11" x14ac:dyDescent="0.25">
      <c r="A4419" s="1" t="s">
        <v>5023</v>
      </c>
      <c r="B4419" s="1" t="s">
        <v>5497</v>
      </c>
      <c r="C4419" s="26" t="s">
        <v>5063</v>
      </c>
      <c r="D4419" s="23" t="s">
        <v>5064</v>
      </c>
      <c r="E4419" s="24" t="s">
        <v>3819</v>
      </c>
      <c r="F4419" s="25" t="s">
        <v>2687</v>
      </c>
      <c r="G4419" s="25" t="s">
        <v>262</v>
      </c>
      <c r="H4419" s="25" t="s">
        <v>5034</v>
      </c>
      <c r="I4419" s="25"/>
      <c r="J4419" s="9">
        <v>108.3</v>
      </c>
      <c r="K4419" s="25" t="s">
        <v>5058</v>
      </c>
    </row>
    <row r="4420" spans="1:11" x14ac:dyDescent="0.25">
      <c r="A4420" s="1" t="s">
        <v>5023</v>
      </c>
      <c r="B4420" s="1" t="s">
        <v>5497</v>
      </c>
      <c r="C4420" s="26" t="s">
        <v>5065</v>
      </c>
      <c r="D4420" s="23" t="s">
        <v>5066</v>
      </c>
      <c r="E4420" s="24" t="s">
        <v>3819</v>
      </c>
      <c r="F4420" s="25" t="s">
        <v>2687</v>
      </c>
      <c r="G4420" s="25" t="s">
        <v>262</v>
      </c>
      <c r="H4420" s="25" t="s">
        <v>5031</v>
      </c>
      <c r="I4420" s="25"/>
      <c r="J4420" s="9">
        <v>46.8</v>
      </c>
      <c r="K4420" s="25" t="s">
        <v>5058</v>
      </c>
    </row>
    <row r="4421" spans="1:11" x14ac:dyDescent="0.25">
      <c r="A4421" s="1" t="s">
        <v>5023</v>
      </c>
      <c r="B4421" s="1" t="s">
        <v>5497</v>
      </c>
      <c r="C4421" s="120" t="s">
        <v>5592</v>
      </c>
      <c r="D4421" s="23" t="s">
        <v>5066</v>
      </c>
      <c r="E4421" s="24" t="s">
        <v>3819</v>
      </c>
      <c r="F4421" s="25" t="s">
        <v>5601</v>
      </c>
      <c r="G4421" s="25" t="s">
        <v>262</v>
      </c>
      <c r="H4421" s="25" t="s">
        <v>5600</v>
      </c>
      <c r="I4421" s="25"/>
      <c r="J4421" s="9">
        <v>46.8</v>
      </c>
      <c r="K4421" s="25" t="s">
        <v>5058</v>
      </c>
    </row>
    <row r="4422" spans="1:11" x14ac:dyDescent="0.25">
      <c r="A4422" s="1" t="s">
        <v>5023</v>
      </c>
      <c r="B4422" s="1" t="s">
        <v>5497</v>
      </c>
      <c r="D4422" s="23" t="s">
        <v>5067</v>
      </c>
      <c r="E4422" s="24" t="s">
        <v>142</v>
      </c>
      <c r="F4422" s="25" t="s">
        <v>25</v>
      </c>
      <c r="G4422" s="25" t="s">
        <v>262</v>
      </c>
      <c r="H4422" s="25" t="s">
        <v>4213</v>
      </c>
      <c r="I4422" s="25"/>
      <c r="J4422" s="9">
        <v>20.29</v>
      </c>
      <c r="K4422" s="25" t="s">
        <v>5036</v>
      </c>
    </row>
    <row r="4423" spans="1:11" ht="31.5" x14ac:dyDescent="0.25">
      <c r="A4423" s="1" t="s">
        <v>5023</v>
      </c>
      <c r="B4423" s="1" t="s">
        <v>5497</v>
      </c>
      <c r="C4423" s="26" t="s">
        <v>5068</v>
      </c>
      <c r="D4423" s="23" t="s">
        <v>5069</v>
      </c>
      <c r="E4423" s="24" t="s">
        <v>142</v>
      </c>
      <c r="F4423" s="25" t="s">
        <v>25</v>
      </c>
      <c r="G4423" s="25" t="s">
        <v>262</v>
      </c>
      <c r="H4423" s="25" t="s">
        <v>4213</v>
      </c>
      <c r="I4423" s="25"/>
      <c r="J4423" s="9">
        <v>20.29</v>
      </c>
      <c r="K4423" s="25" t="s">
        <v>5070</v>
      </c>
    </row>
    <row r="4424" spans="1:11" x14ac:dyDescent="0.25">
      <c r="A4424" s="1" t="s">
        <v>5023</v>
      </c>
      <c r="B4424" s="1" t="s">
        <v>5497</v>
      </c>
      <c r="D4424" s="23" t="s">
        <v>6931</v>
      </c>
      <c r="E4424" s="24" t="s">
        <v>5024</v>
      </c>
      <c r="F4424" s="25" t="s">
        <v>5893</v>
      </c>
      <c r="G4424" s="25" t="s">
        <v>262</v>
      </c>
      <c r="H4424" s="25" t="s">
        <v>4213</v>
      </c>
      <c r="J4424" s="20">
        <v>18.5</v>
      </c>
      <c r="K4424" s="25" t="s">
        <v>134</v>
      </c>
    </row>
    <row r="4425" spans="1:11" x14ac:dyDescent="0.25">
      <c r="A4425" s="1" t="s">
        <v>5023</v>
      </c>
      <c r="B4425" s="1" t="s">
        <v>5497</v>
      </c>
      <c r="D4425" s="23" t="s">
        <v>6932</v>
      </c>
      <c r="E4425" s="24" t="s">
        <v>5024</v>
      </c>
      <c r="F4425" s="25" t="s">
        <v>5893</v>
      </c>
      <c r="G4425" s="25" t="s">
        <v>262</v>
      </c>
      <c r="H4425" s="25" t="s">
        <v>4187</v>
      </c>
      <c r="J4425" s="20">
        <v>18.5</v>
      </c>
      <c r="K4425" s="25" t="s">
        <v>134</v>
      </c>
    </row>
    <row r="4426" spans="1:11" x14ac:dyDescent="0.25">
      <c r="A4426" s="1" t="s">
        <v>5023</v>
      </c>
      <c r="B4426" s="1" t="s">
        <v>5497</v>
      </c>
      <c r="C4426" s="26" t="s">
        <v>5071</v>
      </c>
      <c r="D4426" s="23" t="s">
        <v>5072</v>
      </c>
      <c r="E4426" s="24" t="s">
        <v>3819</v>
      </c>
      <c r="F4426" s="25" t="s">
        <v>25</v>
      </c>
      <c r="G4426" s="25" t="s">
        <v>262</v>
      </c>
      <c r="H4426" s="25" t="s">
        <v>4187</v>
      </c>
      <c r="I4426" s="25"/>
      <c r="J4426" s="9">
        <v>20.29</v>
      </c>
      <c r="K4426" s="25" t="s">
        <v>5073</v>
      </c>
    </row>
    <row r="4427" spans="1:11" x14ac:dyDescent="0.25">
      <c r="A4427" s="1" t="s">
        <v>5023</v>
      </c>
      <c r="B4427" s="1" t="s">
        <v>5497</v>
      </c>
      <c r="C4427" s="26" t="s">
        <v>5074</v>
      </c>
      <c r="D4427" s="23" t="s">
        <v>5075</v>
      </c>
      <c r="E4427" s="24" t="s">
        <v>3819</v>
      </c>
      <c r="F4427" s="25" t="s">
        <v>25</v>
      </c>
      <c r="G4427" s="25" t="s">
        <v>262</v>
      </c>
      <c r="H4427" s="25" t="s">
        <v>5027</v>
      </c>
      <c r="I4427" s="25"/>
      <c r="J4427" s="9">
        <v>20.29</v>
      </c>
      <c r="K4427" s="25" t="s">
        <v>5073</v>
      </c>
    </row>
    <row r="4428" spans="1:11" x14ac:dyDescent="0.25">
      <c r="A4428" s="1" t="s">
        <v>5023</v>
      </c>
      <c r="B4428" s="1" t="s">
        <v>5497</v>
      </c>
      <c r="C4428" s="26" t="s">
        <v>5076</v>
      </c>
      <c r="D4428" s="23" t="s">
        <v>5077</v>
      </c>
      <c r="E4428" s="24" t="s">
        <v>3819</v>
      </c>
      <c r="F4428" s="25" t="s">
        <v>25</v>
      </c>
      <c r="G4428" s="25" t="s">
        <v>262</v>
      </c>
      <c r="H4428" s="25" t="s">
        <v>5027</v>
      </c>
      <c r="I4428" s="25"/>
      <c r="J4428" s="9">
        <v>20.29</v>
      </c>
      <c r="K4428" s="25" t="s">
        <v>5073</v>
      </c>
    </row>
    <row r="4429" spans="1:11" x14ac:dyDescent="0.25">
      <c r="A4429" s="1" t="s">
        <v>5023</v>
      </c>
      <c r="B4429" s="1" t="s">
        <v>5497</v>
      </c>
      <c r="C4429" s="26" t="s">
        <v>5078</v>
      </c>
      <c r="D4429" s="23" t="s">
        <v>5079</v>
      </c>
      <c r="E4429" s="24" t="s">
        <v>3819</v>
      </c>
      <c r="F4429" s="25" t="s">
        <v>2687</v>
      </c>
      <c r="G4429" s="25" t="s">
        <v>262</v>
      </c>
      <c r="H4429" s="25" t="s">
        <v>5034</v>
      </c>
      <c r="I4429" s="25"/>
      <c r="J4429" s="9">
        <v>108.3</v>
      </c>
      <c r="K4429" s="25" t="s">
        <v>5073</v>
      </c>
    </row>
    <row r="4430" spans="1:11" x14ac:dyDescent="0.25">
      <c r="A4430" s="1" t="s">
        <v>5023</v>
      </c>
      <c r="B4430" s="1" t="s">
        <v>5497</v>
      </c>
      <c r="C4430" s="26" t="s">
        <v>5080</v>
      </c>
      <c r="D4430" s="23" t="s">
        <v>5081</v>
      </c>
      <c r="E4430" s="24" t="s">
        <v>3819</v>
      </c>
      <c r="F4430" s="25" t="s">
        <v>2687</v>
      </c>
      <c r="G4430" s="25" t="s">
        <v>262</v>
      </c>
      <c r="H4430" s="25" t="s">
        <v>5031</v>
      </c>
      <c r="I4430" s="25"/>
      <c r="J4430" s="9">
        <v>46.8</v>
      </c>
      <c r="K4430" s="25" t="s">
        <v>5073</v>
      </c>
    </row>
    <row r="4431" spans="1:11" x14ac:dyDescent="0.25">
      <c r="A4431" s="1" t="s">
        <v>5023</v>
      </c>
      <c r="B4431" s="1" t="s">
        <v>5497</v>
      </c>
      <c r="C4431" s="26" t="s">
        <v>5593</v>
      </c>
      <c r="D4431" s="6" t="s">
        <v>5081</v>
      </c>
      <c r="E4431" s="24" t="s">
        <v>3819</v>
      </c>
      <c r="F4431" s="25" t="s">
        <v>5601</v>
      </c>
      <c r="G4431" s="24" t="s">
        <v>262</v>
      </c>
      <c r="H4431" s="24" t="s">
        <v>5600</v>
      </c>
      <c r="I4431" s="25"/>
      <c r="J4431" s="2">
        <v>46.8</v>
      </c>
      <c r="K4431" s="25" t="s">
        <v>5073</v>
      </c>
    </row>
    <row r="4432" spans="1:11" x14ac:dyDescent="0.25">
      <c r="A4432" s="1" t="s">
        <v>5023</v>
      </c>
      <c r="B4432" s="1" t="s">
        <v>5497</v>
      </c>
      <c r="D4432" s="23" t="s">
        <v>6929</v>
      </c>
      <c r="E4432" s="24" t="s">
        <v>3819</v>
      </c>
      <c r="F4432" s="25" t="s">
        <v>5601</v>
      </c>
      <c r="G4432" s="25" t="s">
        <v>262</v>
      </c>
      <c r="H4432" s="25" t="s">
        <v>5034</v>
      </c>
      <c r="J4432" s="20">
        <v>108.3</v>
      </c>
      <c r="K4432" s="25" t="s">
        <v>134</v>
      </c>
    </row>
    <row r="4433" spans="1:11" x14ac:dyDescent="0.25">
      <c r="A4433" s="1" t="s">
        <v>5023</v>
      </c>
      <c r="B4433" s="1" t="s">
        <v>5497</v>
      </c>
      <c r="D4433" s="23" t="s">
        <v>6930</v>
      </c>
      <c r="E4433" s="24" t="s">
        <v>3819</v>
      </c>
      <c r="F4433" s="25" t="s">
        <v>5601</v>
      </c>
      <c r="G4433" s="25" t="s">
        <v>262</v>
      </c>
      <c r="H4433" s="25" t="s">
        <v>5031</v>
      </c>
      <c r="J4433" s="20">
        <v>46.8</v>
      </c>
      <c r="K4433" s="25" t="s">
        <v>134</v>
      </c>
    </row>
    <row r="4434" spans="1:11" x14ac:dyDescent="0.25">
      <c r="A4434" s="1" t="s">
        <v>5023</v>
      </c>
      <c r="B4434" s="1" t="s">
        <v>5497</v>
      </c>
      <c r="D4434" s="23" t="s">
        <v>6928</v>
      </c>
      <c r="E4434" s="24" t="s">
        <v>3819</v>
      </c>
      <c r="F4434" s="25" t="s">
        <v>5893</v>
      </c>
      <c r="G4434" s="25" t="s">
        <v>262</v>
      </c>
      <c r="H4434" s="25" t="s">
        <v>4187</v>
      </c>
      <c r="J4434" s="20">
        <v>20.29</v>
      </c>
      <c r="K4434" s="25" t="s">
        <v>134</v>
      </c>
    </row>
    <row r="4435" spans="1:11" x14ac:dyDescent="0.25">
      <c r="A4435" s="1" t="s">
        <v>5023</v>
      </c>
      <c r="B4435" s="1" t="s">
        <v>5497</v>
      </c>
      <c r="C4435" s="26" t="s">
        <v>5082</v>
      </c>
      <c r="D4435" s="23" t="s">
        <v>5083</v>
      </c>
      <c r="E4435" s="24" t="s">
        <v>3819</v>
      </c>
      <c r="F4435" s="25" t="s">
        <v>2687</v>
      </c>
      <c r="G4435" s="25" t="s">
        <v>262</v>
      </c>
      <c r="H4435" s="25" t="s">
        <v>5034</v>
      </c>
      <c r="I4435" s="25"/>
      <c r="J4435" s="9">
        <v>108.3</v>
      </c>
      <c r="K4435" s="25" t="s">
        <v>5084</v>
      </c>
    </row>
    <row r="4436" spans="1:11" x14ac:dyDescent="0.25">
      <c r="A4436" s="1" t="s">
        <v>5023</v>
      </c>
      <c r="B4436" s="1" t="s">
        <v>5497</v>
      </c>
      <c r="C4436" s="26" t="s">
        <v>5085</v>
      </c>
      <c r="D4436" s="23" t="s">
        <v>5083</v>
      </c>
      <c r="E4436" s="24" t="s">
        <v>3819</v>
      </c>
      <c r="F4436" s="25" t="s">
        <v>2687</v>
      </c>
      <c r="G4436" s="25" t="s">
        <v>262</v>
      </c>
      <c r="H4436" s="25" t="s">
        <v>5031</v>
      </c>
      <c r="I4436" s="25"/>
      <c r="J4436" s="9">
        <v>46.8</v>
      </c>
      <c r="K4436" s="25" t="s">
        <v>5084</v>
      </c>
    </row>
    <row r="4437" spans="1:11" x14ac:dyDescent="0.25">
      <c r="A4437" s="1" t="s">
        <v>5023</v>
      </c>
      <c r="B4437" s="1" t="s">
        <v>5497</v>
      </c>
      <c r="C4437" s="26" t="s">
        <v>5594</v>
      </c>
      <c r="D4437" s="6" t="s">
        <v>5083</v>
      </c>
      <c r="E4437" s="24" t="s">
        <v>3819</v>
      </c>
      <c r="F4437" s="25" t="s">
        <v>5601</v>
      </c>
      <c r="G4437" s="24" t="s">
        <v>262</v>
      </c>
      <c r="H4437" s="24" t="s">
        <v>5600</v>
      </c>
      <c r="I4437" s="25"/>
      <c r="J4437" s="2">
        <v>46.8</v>
      </c>
      <c r="K4437" s="25" t="s">
        <v>5084</v>
      </c>
    </row>
    <row r="4438" spans="1:11" x14ac:dyDescent="0.25">
      <c r="A4438" s="1" t="s">
        <v>5023</v>
      </c>
      <c r="B4438" s="1" t="s">
        <v>5497</v>
      </c>
      <c r="C4438" s="26" t="s">
        <v>5086</v>
      </c>
      <c r="D4438" s="23" t="s">
        <v>5087</v>
      </c>
      <c r="E4438" s="24" t="s">
        <v>3819</v>
      </c>
      <c r="F4438" s="25" t="s">
        <v>25</v>
      </c>
      <c r="G4438" s="25" t="s">
        <v>262</v>
      </c>
      <c r="H4438" s="25" t="s">
        <v>5027</v>
      </c>
      <c r="I4438" s="25"/>
      <c r="J4438" s="9">
        <v>20.29</v>
      </c>
      <c r="K4438" s="25" t="s">
        <v>5084</v>
      </c>
    </row>
    <row r="4439" spans="1:11" x14ac:dyDescent="0.25">
      <c r="A4439" s="1" t="s">
        <v>5023</v>
      </c>
      <c r="B4439" s="1" t="s">
        <v>5497</v>
      </c>
      <c r="D4439" s="23" t="s">
        <v>5087</v>
      </c>
      <c r="E4439" s="24" t="s">
        <v>3819</v>
      </c>
      <c r="F4439" s="25" t="s">
        <v>5893</v>
      </c>
      <c r="G4439" s="25" t="s">
        <v>262</v>
      </c>
      <c r="H4439" s="25" t="s">
        <v>4187</v>
      </c>
      <c r="J4439" s="20">
        <v>20.29</v>
      </c>
      <c r="K4439" s="25" t="s">
        <v>134</v>
      </c>
    </row>
    <row r="4440" spans="1:11" ht="31.5" x14ac:dyDescent="0.25">
      <c r="A4440" s="1" t="s">
        <v>5023</v>
      </c>
      <c r="B4440" s="1" t="s">
        <v>5497</v>
      </c>
      <c r="C4440" s="26" t="s">
        <v>5088</v>
      </c>
      <c r="D4440" s="23" t="s">
        <v>5089</v>
      </c>
      <c r="E4440" s="24" t="s">
        <v>142</v>
      </c>
      <c r="F4440" s="25" t="s">
        <v>25</v>
      </c>
      <c r="G4440" s="25" t="s">
        <v>262</v>
      </c>
      <c r="H4440" s="25" t="s">
        <v>4213</v>
      </c>
      <c r="I4440" s="25"/>
      <c r="J4440" s="9">
        <v>20.29</v>
      </c>
      <c r="K4440" s="25" t="s">
        <v>5084</v>
      </c>
    </row>
    <row r="4441" spans="1:11" x14ac:dyDescent="0.25">
      <c r="A4441" s="1" t="s">
        <v>5023</v>
      </c>
      <c r="B4441" s="1" t="s">
        <v>5497</v>
      </c>
      <c r="C4441" s="26" t="s">
        <v>5093</v>
      </c>
      <c r="D4441" s="23" t="s">
        <v>5091</v>
      </c>
      <c r="E4441" s="24" t="s">
        <v>3819</v>
      </c>
      <c r="F4441" s="25" t="s">
        <v>2687</v>
      </c>
      <c r="G4441" s="25" t="s">
        <v>262</v>
      </c>
      <c r="H4441" s="25" t="s">
        <v>5034</v>
      </c>
      <c r="I4441" s="25"/>
      <c r="J4441" s="9">
        <v>125</v>
      </c>
      <c r="K4441" s="25" t="s">
        <v>5070</v>
      </c>
    </row>
    <row r="4442" spans="1:11" x14ac:dyDescent="0.25">
      <c r="A4442" s="1" t="s">
        <v>5023</v>
      </c>
      <c r="B4442" s="1" t="s">
        <v>5497</v>
      </c>
      <c r="C4442" s="26" t="s">
        <v>5090</v>
      </c>
      <c r="D4442" s="23" t="s">
        <v>5091</v>
      </c>
      <c r="E4442" s="24" t="s">
        <v>3819</v>
      </c>
      <c r="F4442" s="25" t="s">
        <v>2687</v>
      </c>
      <c r="G4442" s="25" t="s">
        <v>262</v>
      </c>
      <c r="H4442" s="25" t="s">
        <v>5092</v>
      </c>
      <c r="I4442" s="25"/>
      <c r="J4442" s="9">
        <v>107.5</v>
      </c>
      <c r="K4442" s="25" t="s">
        <v>5070</v>
      </c>
    </row>
    <row r="4443" spans="1:11" x14ac:dyDescent="0.25">
      <c r="A4443" s="1" t="s">
        <v>5023</v>
      </c>
      <c r="B4443" s="1" t="s">
        <v>5497</v>
      </c>
      <c r="C4443" s="26" t="s">
        <v>5094</v>
      </c>
      <c r="D4443" s="23" t="s">
        <v>5091</v>
      </c>
      <c r="E4443" s="24" t="s">
        <v>3819</v>
      </c>
      <c r="F4443" s="25" t="s">
        <v>2687</v>
      </c>
      <c r="G4443" s="25" t="s">
        <v>262</v>
      </c>
      <c r="H4443" s="25" t="s">
        <v>5031</v>
      </c>
      <c r="I4443" s="25"/>
      <c r="J4443" s="9">
        <v>53.8</v>
      </c>
      <c r="K4443" s="25" t="s">
        <v>5070</v>
      </c>
    </row>
    <row r="4444" spans="1:11" x14ac:dyDescent="0.25">
      <c r="A4444" s="1" t="s">
        <v>5023</v>
      </c>
      <c r="B4444" s="1" t="s">
        <v>5497</v>
      </c>
      <c r="C4444" s="26" t="s">
        <v>5095</v>
      </c>
      <c r="D4444" s="23" t="s">
        <v>5091</v>
      </c>
      <c r="E4444" s="24" t="s">
        <v>3819</v>
      </c>
      <c r="F4444" s="25" t="s">
        <v>25</v>
      </c>
      <c r="G4444" s="25" t="s">
        <v>262</v>
      </c>
      <c r="H4444" s="25" t="s">
        <v>5096</v>
      </c>
      <c r="I4444" s="25"/>
      <c r="J4444" s="9">
        <v>37.799999999999997</v>
      </c>
      <c r="K4444" s="25" t="s">
        <v>5070</v>
      </c>
    </row>
    <row r="4445" spans="1:11" x14ac:dyDescent="0.25">
      <c r="A4445" s="1" t="s">
        <v>5023</v>
      </c>
      <c r="B4445" s="1" t="s">
        <v>5497</v>
      </c>
      <c r="C4445" s="26" t="s">
        <v>5097</v>
      </c>
      <c r="D4445" s="23" t="s">
        <v>5091</v>
      </c>
      <c r="E4445" s="24" t="s">
        <v>3819</v>
      </c>
      <c r="F4445" s="25" t="s">
        <v>25</v>
      </c>
      <c r="G4445" s="25" t="s">
        <v>262</v>
      </c>
      <c r="H4445" s="25" t="s">
        <v>5098</v>
      </c>
      <c r="I4445" s="25"/>
      <c r="J4445" s="9">
        <v>26.25</v>
      </c>
      <c r="K4445" s="25" t="s">
        <v>5070</v>
      </c>
    </row>
    <row r="4446" spans="1:11" x14ac:dyDescent="0.25">
      <c r="A4446" s="1" t="s">
        <v>5023</v>
      </c>
      <c r="B4446" s="1" t="s">
        <v>5497</v>
      </c>
      <c r="C4446" s="26" t="s">
        <v>5094</v>
      </c>
      <c r="D4446" s="6" t="s">
        <v>5091</v>
      </c>
      <c r="E4446" s="24" t="s">
        <v>3819</v>
      </c>
      <c r="F4446" s="25" t="s">
        <v>5601</v>
      </c>
      <c r="G4446" s="24" t="s">
        <v>262</v>
      </c>
      <c r="H4446" s="24" t="s">
        <v>5600</v>
      </c>
      <c r="I4446" s="25"/>
      <c r="J4446" s="2">
        <v>53.8</v>
      </c>
      <c r="K4446" s="25" t="s">
        <v>5070</v>
      </c>
    </row>
    <row r="4447" spans="1:11" x14ac:dyDescent="0.25">
      <c r="A4447" s="1" t="s">
        <v>5023</v>
      </c>
      <c r="B4447" s="1" t="s">
        <v>5497</v>
      </c>
      <c r="D4447" s="23" t="s">
        <v>5100</v>
      </c>
      <c r="E4447" s="24" t="s">
        <v>5099</v>
      </c>
      <c r="F4447" s="25" t="s">
        <v>2687</v>
      </c>
      <c r="G4447" s="25" t="s">
        <v>262</v>
      </c>
      <c r="H4447" s="25" t="s">
        <v>5034</v>
      </c>
      <c r="I4447" s="25"/>
      <c r="J4447" s="9">
        <v>108.3</v>
      </c>
      <c r="K4447" s="25" t="s">
        <v>134</v>
      </c>
    </row>
    <row r="4448" spans="1:11" x14ac:dyDescent="0.25">
      <c r="A4448" s="1" t="s">
        <v>5023</v>
      </c>
      <c r="B4448" s="1" t="s">
        <v>5497</v>
      </c>
      <c r="D4448" s="23" t="s">
        <v>5100</v>
      </c>
      <c r="E4448" s="24" t="s">
        <v>5099</v>
      </c>
      <c r="F4448" s="25" t="s">
        <v>2687</v>
      </c>
      <c r="G4448" s="25" t="s">
        <v>262</v>
      </c>
      <c r="H4448" s="25" t="s">
        <v>5031</v>
      </c>
      <c r="I4448" s="25"/>
      <c r="J4448" s="9">
        <v>46.8</v>
      </c>
      <c r="K4448" s="25" t="s">
        <v>134</v>
      </c>
    </row>
    <row r="4449" spans="1:11" x14ac:dyDescent="0.25">
      <c r="A4449" s="1" t="s">
        <v>5023</v>
      </c>
      <c r="B4449" s="1" t="s">
        <v>5497</v>
      </c>
      <c r="D4449" s="6" t="s">
        <v>5100</v>
      </c>
      <c r="E4449" s="24" t="s">
        <v>3819</v>
      </c>
      <c r="F4449" s="25" t="s">
        <v>5601</v>
      </c>
      <c r="G4449" s="24" t="s">
        <v>262</v>
      </c>
      <c r="H4449" s="24" t="s">
        <v>5600</v>
      </c>
      <c r="I4449" s="25"/>
      <c r="J4449" s="2">
        <v>46.8</v>
      </c>
      <c r="K4449" s="25" t="s">
        <v>134</v>
      </c>
    </row>
    <row r="4450" spans="1:11" x14ac:dyDescent="0.25">
      <c r="A4450" s="1" t="s">
        <v>5023</v>
      </c>
      <c r="B4450" s="1" t="s">
        <v>5497</v>
      </c>
      <c r="D4450" s="23" t="s">
        <v>5101</v>
      </c>
      <c r="E4450" s="24" t="s">
        <v>5099</v>
      </c>
      <c r="F4450" s="25" t="s">
        <v>25</v>
      </c>
      <c r="G4450" s="25" t="s">
        <v>262</v>
      </c>
      <c r="H4450" s="25" t="s">
        <v>4213</v>
      </c>
      <c r="I4450" s="25"/>
      <c r="J4450" s="9">
        <v>20.29</v>
      </c>
      <c r="K4450" s="25" t="s">
        <v>134</v>
      </c>
    </row>
    <row r="4451" spans="1:11" x14ac:dyDescent="0.25">
      <c r="A4451" s="1" t="s">
        <v>5023</v>
      </c>
      <c r="B4451" s="1" t="s">
        <v>5497</v>
      </c>
      <c r="D4451" s="23" t="s">
        <v>5101</v>
      </c>
      <c r="E4451" s="24" t="s">
        <v>5099</v>
      </c>
      <c r="F4451" s="25" t="s">
        <v>25</v>
      </c>
      <c r="G4451" s="25" t="s">
        <v>262</v>
      </c>
      <c r="H4451" s="25" t="s">
        <v>4187</v>
      </c>
      <c r="I4451" s="25"/>
      <c r="J4451" s="9">
        <v>20.29</v>
      </c>
      <c r="K4451" s="25" t="s">
        <v>134</v>
      </c>
    </row>
    <row r="4452" spans="1:11" x14ac:dyDescent="0.25">
      <c r="A4452" s="1" t="s">
        <v>5023</v>
      </c>
      <c r="B4452" s="1" t="s">
        <v>5497</v>
      </c>
      <c r="C4452" s="26" t="s">
        <v>5102</v>
      </c>
      <c r="D4452" s="23" t="s">
        <v>5103</v>
      </c>
      <c r="E4452" s="24" t="s">
        <v>3819</v>
      </c>
      <c r="F4452" s="25" t="s">
        <v>2687</v>
      </c>
      <c r="G4452" s="25" t="s">
        <v>262</v>
      </c>
      <c r="H4452" s="25" t="s">
        <v>5034</v>
      </c>
      <c r="I4452" s="25"/>
      <c r="J4452" s="9">
        <v>108.3</v>
      </c>
      <c r="K4452" s="25" t="s">
        <v>5104</v>
      </c>
    </row>
    <row r="4453" spans="1:11" x14ac:dyDescent="0.25">
      <c r="A4453" s="1" t="s">
        <v>5023</v>
      </c>
      <c r="B4453" s="1" t="s">
        <v>5497</v>
      </c>
      <c r="C4453" s="26" t="s">
        <v>5105</v>
      </c>
      <c r="D4453" s="23" t="s">
        <v>5103</v>
      </c>
      <c r="E4453" s="24" t="s">
        <v>3819</v>
      </c>
      <c r="F4453" s="25" t="s">
        <v>2687</v>
      </c>
      <c r="G4453" s="25" t="s">
        <v>262</v>
      </c>
      <c r="H4453" s="25" t="s">
        <v>5031</v>
      </c>
      <c r="I4453" s="25"/>
      <c r="J4453" s="9">
        <v>46.8</v>
      </c>
      <c r="K4453" s="25" t="s">
        <v>5104</v>
      </c>
    </row>
    <row r="4454" spans="1:11" x14ac:dyDescent="0.25">
      <c r="A4454" s="1" t="s">
        <v>5023</v>
      </c>
      <c r="B4454" s="1" t="s">
        <v>5497</v>
      </c>
      <c r="C4454" s="26" t="s">
        <v>5106</v>
      </c>
      <c r="D4454" s="23" t="s">
        <v>5103</v>
      </c>
      <c r="E4454" s="24" t="s">
        <v>3819</v>
      </c>
      <c r="F4454" s="25" t="s">
        <v>25</v>
      </c>
      <c r="G4454" s="25" t="s">
        <v>262</v>
      </c>
      <c r="H4454" s="25" t="s">
        <v>5027</v>
      </c>
      <c r="I4454" s="25"/>
      <c r="J4454" s="9">
        <v>20.29</v>
      </c>
      <c r="K4454" s="25" t="s">
        <v>5104</v>
      </c>
    </row>
    <row r="4455" spans="1:11" x14ac:dyDescent="0.25">
      <c r="A4455" s="1" t="s">
        <v>5023</v>
      </c>
      <c r="B4455" s="1" t="s">
        <v>5497</v>
      </c>
      <c r="C4455" s="26" t="s">
        <v>5107</v>
      </c>
      <c r="D4455" s="23" t="s">
        <v>5103</v>
      </c>
      <c r="E4455" s="24" t="s">
        <v>3819</v>
      </c>
      <c r="F4455" s="25" t="s">
        <v>25</v>
      </c>
      <c r="G4455" s="25" t="s">
        <v>262</v>
      </c>
      <c r="H4455" s="25" t="s">
        <v>4187</v>
      </c>
      <c r="I4455" s="25"/>
      <c r="J4455" s="9">
        <v>20.29</v>
      </c>
      <c r="K4455" s="25" t="s">
        <v>5104</v>
      </c>
    </row>
    <row r="4456" spans="1:11" x14ac:dyDescent="0.25">
      <c r="A4456" s="1" t="s">
        <v>5023</v>
      </c>
      <c r="B4456" s="1" t="s">
        <v>5497</v>
      </c>
      <c r="C4456" s="26" t="s">
        <v>5595</v>
      </c>
      <c r="D4456" s="6" t="s">
        <v>5103</v>
      </c>
      <c r="E4456" s="24" t="s">
        <v>3819</v>
      </c>
      <c r="F4456" s="25" t="s">
        <v>5601</v>
      </c>
      <c r="G4456" s="24" t="s">
        <v>262</v>
      </c>
      <c r="H4456" s="24" t="s">
        <v>5600</v>
      </c>
      <c r="I4456" s="25"/>
      <c r="J4456" s="2">
        <v>46.8</v>
      </c>
      <c r="K4456" s="25" t="s">
        <v>5104</v>
      </c>
    </row>
    <row r="4457" spans="1:11" x14ac:dyDescent="0.25">
      <c r="A4457" s="1" t="s">
        <v>5023</v>
      </c>
      <c r="B4457" s="1" t="s">
        <v>5497</v>
      </c>
      <c r="C4457" s="26" t="s">
        <v>5106</v>
      </c>
      <c r="D4457" s="23" t="s">
        <v>5108</v>
      </c>
      <c r="E4457" s="24" t="s">
        <v>3819</v>
      </c>
      <c r="F4457" s="25" t="s">
        <v>25</v>
      </c>
      <c r="G4457" s="25" t="s">
        <v>262</v>
      </c>
      <c r="H4457" s="25" t="s">
        <v>5027</v>
      </c>
      <c r="I4457" s="25"/>
      <c r="J4457" s="9">
        <v>20.29</v>
      </c>
      <c r="K4457" s="25" t="s">
        <v>5104</v>
      </c>
    </row>
    <row r="4458" spans="1:11" x14ac:dyDescent="0.25">
      <c r="A4458" s="1" t="s">
        <v>5023</v>
      </c>
      <c r="B4458" s="1" t="s">
        <v>5497</v>
      </c>
      <c r="C4458" s="26" t="s">
        <v>5109</v>
      </c>
      <c r="D4458" s="23" t="s">
        <v>5110</v>
      </c>
      <c r="E4458" s="24" t="s">
        <v>3819</v>
      </c>
      <c r="F4458" s="25" t="s">
        <v>2687</v>
      </c>
      <c r="G4458" s="25" t="s">
        <v>262</v>
      </c>
      <c r="H4458" s="25" t="s">
        <v>5034</v>
      </c>
      <c r="I4458" s="25"/>
      <c r="J4458" s="9">
        <v>108.3</v>
      </c>
      <c r="K4458" s="25" t="s">
        <v>5111</v>
      </c>
    </row>
    <row r="4459" spans="1:11" x14ac:dyDescent="0.25">
      <c r="A4459" s="1" t="s">
        <v>5023</v>
      </c>
      <c r="B4459" s="1" t="s">
        <v>5497</v>
      </c>
      <c r="C4459" s="26" t="s">
        <v>5112</v>
      </c>
      <c r="D4459" s="23" t="s">
        <v>5110</v>
      </c>
      <c r="E4459" s="24" t="s">
        <v>3819</v>
      </c>
      <c r="F4459" s="25" t="s">
        <v>2687</v>
      </c>
      <c r="G4459" s="25" t="s">
        <v>262</v>
      </c>
      <c r="H4459" s="25" t="s">
        <v>5031</v>
      </c>
      <c r="I4459" s="25"/>
      <c r="J4459" s="9">
        <v>46.8</v>
      </c>
      <c r="K4459" s="25" t="s">
        <v>5111</v>
      </c>
    </row>
    <row r="4460" spans="1:11" x14ac:dyDescent="0.25">
      <c r="A4460" s="1" t="s">
        <v>5023</v>
      </c>
      <c r="B4460" s="1" t="s">
        <v>5497</v>
      </c>
      <c r="C4460" s="26" t="s">
        <v>5596</v>
      </c>
      <c r="D4460" s="6" t="s">
        <v>5110</v>
      </c>
      <c r="E4460" s="24" t="s">
        <v>3819</v>
      </c>
      <c r="F4460" s="25" t="s">
        <v>5601</v>
      </c>
      <c r="G4460" s="24" t="s">
        <v>262</v>
      </c>
      <c r="H4460" s="24" t="s">
        <v>5600</v>
      </c>
      <c r="I4460" s="25"/>
      <c r="J4460" s="2">
        <v>46.8</v>
      </c>
      <c r="K4460" s="25" t="s">
        <v>5111</v>
      </c>
    </row>
    <row r="4461" spans="1:11" x14ac:dyDescent="0.25">
      <c r="A4461" s="1" t="s">
        <v>5023</v>
      </c>
      <c r="B4461" s="1" t="s">
        <v>5497</v>
      </c>
      <c r="C4461" s="26" t="s">
        <v>5113</v>
      </c>
      <c r="D4461" s="23" t="s">
        <v>5114</v>
      </c>
      <c r="E4461" s="24" t="s">
        <v>3819</v>
      </c>
      <c r="F4461" s="25" t="s">
        <v>25</v>
      </c>
      <c r="G4461" s="25" t="s">
        <v>262</v>
      </c>
      <c r="H4461" s="25" t="s">
        <v>4187</v>
      </c>
      <c r="I4461" s="25"/>
      <c r="J4461" s="9">
        <v>20.29</v>
      </c>
      <c r="K4461" s="25" t="s">
        <v>5111</v>
      </c>
    </row>
    <row r="4462" spans="1:11" x14ac:dyDescent="0.25">
      <c r="A4462" s="1" t="s">
        <v>5023</v>
      </c>
      <c r="B4462" s="1" t="s">
        <v>5497</v>
      </c>
      <c r="D4462" s="23" t="s">
        <v>5144</v>
      </c>
      <c r="E4462" s="24" t="s">
        <v>5024</v>
      </c>
      <c r="F4462" s="25" t="s">
        <v>25</v>
      </c>
      <c r="G4462" s="25" t="s">
        <v>262</v>
      </c>
      <c r="H4462" s="25" t="s">
        <v>5035</v>
      </c>
      <c r="I4462" s="25"/>
      <c r="J4462" s="9">
        <v>25</v>
      </c>
      <c r="K4462" s="25" t="s">
        <v>5111</v>
      </c>
    </row>
    <row r="4463" spans="1:11" x14ac:dyDescent="0.25">
      <c r="A4463" s="1" t="s">
        <v>5023</v>
      </c>
      <c r="B4463" s="1" t="s">
        <v>5497</v>
      </c>
      <c r="D4463" s="23" t="s">
        <v>5145</v>
      </c>
      <c r="E4463" s="24" t="s">
        <v>5024</v>
      </c>
      <c r="F4463" s="25" t="s">
        <v>25</v>
      </c>
      <c r="G4463" s="25" t="s">
        <v>262</v>
      </c>
      <c r="H4463" s="25" t="s">
        <v>5035</v>
      </c>
      <c r="I4463" s="25"/>
      <c r="J4463" s="9">
        <v>25</v>
      </c>
      <c r="K4463" s="25" t="s">
        <v>5111</v>
      </c>
    </row>
    <row r="4464" spans="1:11" x14ac:dyDescent="0.25">
      <c r="A4464" s="1" t="s">
        <v>5023</v>
      </c>
      <c r="B4464" s="1" t="s">
        <v>5497</v>
      </c>
      <c r="D4464" s="23" t="s">
        <v>6927</v>
      </c>
      <c r="E4464" s="24" t="s">
        <v>3819</v>
      </c>
      <c r="F4464" s="25" t="s">
        <v>5601</v>
      </c>
      <c r="G4464" s="25" t="s">
        <v>262</v>
      </c>
      <c r="H4464" s="25" t="s">
        <v>5034</v>
      </c>
      <c r="J4464" s="20">
        <v>108.3</v>
      </c>
      <c r="K4464" s="25" t="s">
        <v>134</v>
      </c>
    </row>
    <row r="4465" spans="1:11" x14ac:dyDescent="0.25">
      <c r="A4465" s="1" t="s">
        <v>5023</v>
      </c>
      <c r="B4465" s="1" t="s">
        <v>5497</v>
      </c>
      <c r="D4465" s="23" t="s">
        <v>6927</v>
      </c>
      <c r="E4465" s="24" t="s">
        <v>3819</v>
      </c>
      <c r="F4465" s="25" t="s">
        <v>5601</v>
      </c>
      <c r="G4465" s="25" t="s">
        <v>262</v>
      </c>
      <c r="H4465" s="25" t="s">
        <v>5031</v>
      </c>
      <c r="J4465" s="20">
        <v>46.8</v>
      </c>
      <c r="K4465" s="25" t="s">
        <v>134</v>
      </c>
    </row>
    <row r="4466" spans="1:11" x14ac:dyDescent="0.25">
      <c r="A4466" s="1" t="s">
        <v>5023</v>
      </c>
      <c r="B4466" s="1" t="s">
        <v>5497</v>
      </c>
      <c r="D4466" s="23" t="s">
        <v>6926</v>
      </c>
      <c r="E4466" s="24" t="s">
        <v>3819</v>
      </c>
      <c r="F4466" s="25" t="s">
        <v>5893</v>
      </c>
      <c r="G4466" s="25" t="s">
        <v>262</v>
      </c>
      <c r="H4466" s="25" t="s">
        <v>4213</v>
      </c>
      <c r="J4466" s="20">
        <v>20.29</v>
      </c>
      <c r="K4466" s="25" t="s">
        <v>134</v>
      </c>
    </row>
    <row r="4467" spans="1:11" x14ac:dyDescent="0.25">
      <c r="A4467" s="1" t="s">
        <v>5023</v>
      </c>
      <c r="B4467" s="1" t="s">
        <v>5497</v>
      </c>
      <c r="D4467" s="23" t="s">
        <v>5142</v>
      </c>
      <c r="E4467" s="24" t="s">
        <v>3819</v>
      </c>
      <c r="F4467" s="25" t="s">
        <v>25</v>
      </c>
      <c r="G4467" s="25" t="s">
        <v>262</v>
      </c>
      <c r="H4467" s="25" t="s">
        <v>5143</v>
      </c>
      <c r="I4467" s="25"/>
      <c r="J4467" s="9">
        <v>108.3</v>
      </c>
      <c r="K4467" s="25" t="s">
        <v>134</v>
      </c>
    </row>
    <row r="4468" spans="1:11" x14ac:dyDescent="0.25">
      <c r="A4468" s="1" t="s">
        <v>5023</v>
      </c>
      <c r="B4468" s="1" t="s">
        <v>5497</v>
      </c>
      <c r="D4468" s="23" t="s">
        <v>5142</v>
      </c>
      <c r="E4468" s="24" t="s">
        <v>3819</v>
      </c>
      <c r="F4468" s="25" t="s">
        <v>25</v>
      </c>
      <c r="G4468" s="25" t="s">
        <v>262</v>
      </c>
      <c r="H4468" s="25" t="s">
        <v>5141</v>
      </c>
      <c r="I4468" s="25"/>
      <c r="J4468" s="9">
        <v>46.8</v>
      </c>
      <c r="K4468" s="25" t="s">
        <v>134</v>
      </c>
    </row>
    <row r="4469" spans="1:11" x14ac:dyDescent="0.25">
      <c r="A4469" s="1" t="s">
        <v>5023</v>
      </c>
      <c r="B4469" s="1" t="s">
        <v>5497</v>
      </c>
      <c r="D4469" s="23" t="s">
        <v>5142</v>
      </c>
      <c r="E4469" s="24" t="s">
        <v>3819</v>
      </c>
      <c r="F4469" s="25" t="s">
        <v>25</v>
      </c>
      <c r="G4469" s="25" t="s">
        <v>262</v>
      </c>
      <c r="H4469" s="25" t="s">
        <v>4213</v>
      </c>
      <c r="I4469" s="25"/>
      <c r="J4469" s="9">
        <v>20.29</v>
      </c>
      <c r="K4469" s="25" t="s">
        <v>134</v>
      </c>
    </row>
    <row r="4470" spans="1:11" x14ac:dyDescent="0.25">
      <c r="A4470" s="1" t="s">
        <v>5023</v>
      </c>
      <c r="B4470" s="1" t="s">
        <v>5497</v>
      </c>
      <c r="C4470" s="26" t="s">
        <v>5115</v>
      </c>
      <c r="D4470" s="23" t="s">
        <v>5116</v>
      </c>
      <c r="E4470" s="24" t="s">
        <v>3819</v>
      </c>
      <c r="F4470" s="25" t="s">
        <v>2687</v>
      </c>
      <c r="G4470" s="25" t="s">
        <v>262</v>
      </c>
      <c r="H4470" s="25" t="s">
        <v>5034</v>
      </c>
      <c r="I4470" s="25"/>
      <c r="J4470" s="9">
        <v>108.3</v>
      </c>
      <c r="K4470" s="25" t="s">
        <v>5117</v>
      </c>
    </row>
    <row r="4471" spans="1:11" x14ac:dyDescent="0.25">
      <c r="A4471" s="1" t="s">
        <v>5023</v>
      </c>
      <c r="B4471" s="1" t="s">
        <v>5497</v>
      </c>
      <c r="C4471" s="26" t="s">
        <v>5118</v>
      </c>
      <c r="D4471" s="23" t="s">
        <v>5116</v>
      </c>
      <c r="E4471" s="24" t="s">
        <v>3819</v>
      </c>
      <c r="F4471" s="25" t="s">
        <v>2687</v>
      </c>
      <c r="G4471" s="25" t="s">
        <v>262</v>
      </c>
      <c r="H4471" s="25" t="s">
        <v>5031</v>
      </c>
      <c r="I4471" s="25"/>
      <c r="J4471" s="9">
        <v>46.8</v>
      </c>
      <c r="K4471" s="25" t="s">
        <v>5117</v>
      </c>
    </row>
    <row r="4472" spans="1:11" x14ac:dyDescent="0.25">
      <c r="A4472" s="1" t="s">
        <v>5023</v>
      </c>
      <c r="B4472" s="1" t="s">
        <v>5497</v>
      </c>
      <c r="C4472" s="26" t="s">
        <v>5119</v>
      </c>
      <c r="D4472" s="23" t="s">
        <v>5116</v>
      </c>
      <c r="E4472" s="24" t="s">
        <v>3819</v>
      </c>
      <c r="F4472" s="25" t="s">
        <v>25</v>
      </c>
      <c r="G4472" s="25" t="s">
        <v>262</v>
      </c>
      <c r="H4472" s="25" t="s">
        <v>5027</v>
      </c>
      <c r="I4472" s="25"/>
      <c r="J4472" s="9">
        <v>20.29</v>
      </c>
      <c r="K4472" s="25" t="s">
        <v>5117</v>
      </c>
    </row>
    <row r="4473" spans="1:11" x14ac:dyDescent="0.25">
      <c r="A4473" s="1" t="s">
        <v>5023</v>
      </c>
      <c r="B4473" s="1" t="s">
        <v>5497</v>
      </c>
      <c r="C4473" s="26" t="s">
        <v>5597</v>
      </c>
      <c r="D4473" s="6" t="s">
        <v>5116</v>
      </c>
      <c r="E4473" s="24" t="s">
        <v>3819</v>
      </c>
      <c r="F4473" s="25" t="s">
        <v>5601</v>
      </c>
      <c r="G4473" s="24" t="s">
        <v>262</v>
      </c>
      <c r="H4473" s="24" t="s">
        <v>5600</v>
      </c>
      <c r="I4473" s="25"/>
      <c r="J4473" s="2">
        <v>46.8</v>
      </c>
      <c r="K4473" s="25" t="s">
        <v>5117</v>
      </c>
    </row>
    <row r="4474" spans="1:11" x14ac:dyDescent="0.25">
      <c r="A4474" s="1" t="s">
        <v>5023</v>
      </c>
      <c r="B4474" s="1" t="s">
        <v>5497</v>
      </c>
      <c r="C4474" s="26" t="s">
        <v>5120</v>
      </c>
      <c r="D4474" s="23" t="s">
        <v>5116</v>
      </c>
      <c r="E4474" s="24" t="s">
        <v>3819</v>
      </c>
      <c r="F4474" s="25" t="s">
        <v>25</v>
      </c>
      <c r="G4474" s="25" t="s">
        <v>262</v>
      </c>
      <c r="H4474" s="25" t="s">
        <v>5035</v>
      </c>
      <c r="I4474" s="25"/>
      <c r="J4474" s="9">
        <v>20.29</v>
      </c>
      <c r="K4474" s="25" t="s">
        <v>5117</v>
      </c>
    </row>
    <row r="4475" spans="1:11" x14ac:dyDescent="0.25">
      <c r="A4475" s="1" t="s">
        <v>5023</v>
      </c>
      <c r="B4475" s="1" t="s">
        <v>5497</v>
      </c>
      <c r="C4475" s="26" t="s">
        <v>5121</v>
      </c>
      <c r="D4475" s="23" t="s">
        <v>5122</v>
      </c>
      <c r="E4475" s="24" t="s">
        <v>3819</v>
      </c>
      <c r="F4475" s="25" t="s">
        <v>25</v>
      </c>
      <c r="G4475" s="25" t="s">
        <v>262</v>
      </c>
      <c r="H4475" s="25" t="s">
        <v>5027</v>
      </c>
      <c r="I4475" s="25"/>
      <c r="J4475" s="9">
        <v>20.29</v>
      </c>
      <c r="K4475" s="25" t="s">
        <v>5117</v>
      </c>
    </row>
    <row r="4476" spans="1:11" x14ac:dyDescent="0.25">
      <c r="A4476" s="1" t="s">
        <v>5023</v>
      </c>
      <c r="B4476" s="1" t="s">
        <v>5497</v>
      </c>
      <c r="C4476" s="26" t="s">
        <v>5126</v>
      </c>
      <c r="D4476" s="23" t="s">
        <v>5124</v>
      </c>
      <c r="E4476" s="24" t="s">
        <v>5099</v>
      </c>
      <c r="F4476" s="25" t="s">
        <v>2687</v>
      </c>
      <c r="G4476" s="25" t="s">
        <v>262</v>
      </c>
      <c r="H4476" s="25" t="s">
        <v>5034</v>
      </c>
      <c r="I4476" s="25"/>
      <c r="J4476" s="9">
        <v>125</v>
      </c>
      <c r="K4476" s="25" t="s">
        <v>5125</v>
      </c>
    </row>
    <row r="4477" spans="1:11" x14ac:dyDescent="0.25">
      <c r="A4477" s="1" t="s">
        <v>5023</v>
      </c>
      <c r="B4477" s="1" t="s">
        <v>5497</v>
      </c>
      <c r="C4477" s="26" t="s">
        <v>5127</v>
      </c>
      <c r="D4477" s="23" t="s">
        <v>5124</v>
      </c>
      <c r="E4477" s="24" t="s">
        <v>5099</v>
      </c>
      <c r="F4477" s="25" t="s">
        <v>2687</v>
      </c>
      <c r="G4477" s="25" t="s">
        <v>262</v>
      </c>
      <c r="H4477" s="25" t="s">
        <v>5031</v>
      </c>
      <c r="I4477" s="25"/>
      <c r="J4477" s="9">
        <v>53.8</v>
      </c>
      <c r="K4477" s="25" t="s">
        <v>5125</v>
      </c>
    </row>
    <row r="4478" spans="1:11" x14ac:dyDescent="0.25">
      <c r="A4478" s="1" t="s">
        <v>5023</v>
      </c>
      <c r="B4478" s="1" t="s">
        <v>5497</v>
      </c>
      <c r="C4478" s="26" t="s">
        <v>5123</v>
      </c>
      <c r="D4478" s="23" t="s">
        <v>5124</v>
      </c>
      <c r="E4478" s="24" t="s">
        <v>5099</v>
      </c>
      <c r="F4478" s="25" t="s">
        <v>25</v>
      </c>
      <c r="G4478" s="25" t="s">
        <v>262</v>
      </c>
      <c r="H4478" s="25" t="s">
        <v>4187</v>
      </c>
      <c r="I4478" s="25"/>
      <c r="J4478" s="9">
        <v>26.25</v>
      </c>
      <c r="K4478" s="25" t="s">
        <v>5125</v>
      </c>
    </row>
    <row r="4479" spans="1:11" x14ac:dyDescent="0.25">
      <c r="A4479" s="1" t="s">
        <v>5023</v>
      </c>
      <c r="B4479" s="1" t="s">
        <v>5497</v>
      </c>
      <c r="C4479" s="120" t="s">
        <v>5127</v>
      </c>
      <c r="D4479" s="19" t="s">
        <v>5124</v>
      </c>
      <c r="E4479" s="24" t="s">
        <v>3819</v>
      </c>
      <c r="F4479" s="25" t="s">
        <v>5601</v>
      </c>
      <c r="G4479" s="42" t="s">
        <v>262</v>
      </c>
      <c r="H4479" s="42" t="s">
        <v>5600</v>
      </c>
      <c r="I4479" s="25"/>
      <c r="J4479" s="9">
        <v>53.8</v>
      </c>
      <c r="K4479" s="25" t="s">
        <v>5125</v>
      </c>
    </row>
    <row r="4480" spans="1:11" x14ac:dyDescent="0.25">
      <c r="A4480" s="1" t="s">
        <v>5023</v>
      </c>
      <c r="B4480" s="1" t="s">
        <v>5497</v>
      </c>
      <c r="D4480" s="23" t="s">
        <v>5146</v>
      </c>
      <c r="E4480" s="24" t="s">
        <v>5099</v>
      </c>
      <c r="F4480" s="25" t="s">
        <v>25</v>
      </c>
      <c r="G4480" s="25" t="s">
        <v>262</v>
      </c>
      <c r="H4480" s="25" t="s">
        <v>4187</v>
      </c>
      <c r="I4480" s="25"/>
      <c r="J4480" s="9">
        <v>26.25</v>
      </c>
      <c r="K4480" s="25" t="s">
        <v>134</v>
      </c>
    </row>
    <row r="4481" spans="1:11" x14ac:dyDescent="0.25">
      <c r="A4481" s="1" t="s">
        <v>5023</v>
      </c>
      <c r="B4481" s="1" t="s">
        <v>5497</v>
      </c>
      <c r="D4481" s="23" t="s">
        <v>5147</v>
      </c>
      <c r="E4481" s="24" t="s">
        <v>5099</v>
      </c>
      <c r="F4481" s="25" t="s">
        <v>25</v>
      </c>
      <c r="G4481" s="25" t="s">
        <v>262</v>
      </c>
      <c r="H4481" s="25" t="s">
        <v>4213</v>
      </c>
      <c r="I4481" s="25"/>
      <c r="J4481" s="9">
        <v>26.25</v>
      </c>
      <c r="K4481" s="25" t="s">
        <v>134</v>
      </c>
    </row>
    <row r="4482" spans="1:11" x14ac:dyDescent="0.25">
      <c r="A4482" s="1" t="s">
        <v>5023</v>
      </c>
      <c r="B4482" s="1" t="s">
        <v>5497</v>
      </c>
      <c r="D4482" s="23" t="s">
        <v>5139</v>
      </c>
      <c r="E4482" s="24" t="s">
        <v>3819</v>
      </c>
      <c r="F4482" s="25" t="s">
        <v>25</v>
      </c>
      <c r="G4482" s="25" t="s">
        <v>262</v>
      </c>
      <c r="H4482" s="25" t="s">
        <v>5140</v>
      </c>
      <c r="I4482" s="25"/>
      <c r="J4482" s="9">
        <v>108.3</v>
      </c>
      <c r="K4482" s="25" t="s">
        <v>134</v>
      </c>
    </row>
    <row r="4483" spans="1:11" x14ac:dyDescent="0.25">
      <c r="A4483" s="1" t="s">
        <v>5023</v>
      </c>
      <c r="B4483" s="1" t="s">
        <v>5497</v>
      </c>
      <c r="D4483" s="23" t="s">
        <v>5139</v>
      </c>
      <c r="E4483" s="24" t="s">
        <v>3819</v>
      </c>
      <c r="F4483" s="25" t="s">
        <v>25</v>
      </c>
      <c r="G4483" s="25" t="s">
        <v>262</v>
      </c>
      <c r="H4483" s="25" t="s">
        <v>5141</v>
      </c>
      <c r="I4483" s="25"/>
      <c r="J4483" s="9">
        <v>46.8</v>
      </c>
      <c r="K4483" s="25" t="s">
        <v>134</v>
      </c>
    </row>
    <row r="4484" spans="1:11" x14ac:dyDescent="0.25">
      <c r="A4484" s="1" t="s">
        <v>5023</v>
      </c>
      <c r="B4484" s="1" t="s">
        <v>5497</v>
      </c>
      <c r="C4484" s="26" t="s">
        <v>5128</v>
      </c>
      <c r="D4484" s="23" t="s">
        <v>5129</v>
      </c>
      <c r="E4484" s="24" t="s">
        <v>3819</v>
      </c>
      <c r="F4484" s="25" t="s">
        <v>2687</v>
      </c>
      <c r="G4484" s="25" t="s">
        <v>262</v>
      </c>
      <c r="H4484" s="25" t="s">
        <v>5034</v>
      </c>
      <c r="I4484" s="25"/>
      <c r="J4484" s="9">
        <v>108.3</v>
      </c>
      <c r="K4484" s="25" t="s">
        <v>5130</v>
      </c>
    </row>
    <row r="4485" spans="1:11" x14ac:dyDescent="0.25">
      <c r="A4485" s="1" t="s">
        <v>5023</v>
      </c>
      <c r="B4485" s="1" t="s">
        <v>5497</v>
      </c>
      <c r="C4485" s="26" t="s">
        <v>5131</v>
      </c>
      <c r="D4485" s="23" t="s">
        <v>5129</v>
      </c>
      <c r="E4485" s="24" t="s">
        <v>3819</v>
      </c>
      <c r="F4485" s="25" t="s">
        <v>2687</v>
      </c>
      <c r="G4485" s="25" t="s">
        <v>262</v>
      </c>
      <c r="H4485" s="25" t="s">
        <v>5031</v>
      </c>
      <c r="I4485" s="25"/>
      <c r="J4485" s="9">
        <v>46.8</v>
      </c>
      <c r="K4485" s="25" t="s">
        <v>5130</v>
      </c>
    </row>
    <row r="4486" spans="1:11" x14ac:dyDescent="0.25">
      <c r="A4486" s="1" t="s">
        <v>5023</v>
      </c>
      <c r="B4486" s="1" t="s">
        <v>5497</v>
      </c>
      <c r="C4486" s="26" t="s">
        <v>5132</v>
      </c>
      <c r="D4486" s="23" t="s">
        <v>5129</v>
      </c>
      <c r="E4486" s="24" t="s">
        <v>3819</v>
      </c>
      <c r="F4486" s="25" t="s">
        <v>25</v>
      </c>
      <c r="G4486" s="25" t="s">
        <v>262</v>
      </c>
      <c r="H4486" s="25" t="s">
        <v>5027</v>
      </c>
      <c r="I4486" s="25"/>
      <c r="J4486" s="9">
        <v>20.29</v>
      </c>
      <c r="K4486" s="25" t="s">
        <v>5130</v>
      </c>
    </row>
    <row r="4487" spans="1:11" x14ac:dyDescent="0.25">
      <c r="A4487" s="1" t="s">
        <v>5023</v>
      </c>
      <c r="B4487" s="1" t="s">
        <v>5497</v>
      </c>
      <c r="C4487" s="26" t="s">
        <v>5598</v>
      </c>
      <c r="D4487" s="6" t="s">
        <v>5129</v>
      </c>
      <c r="E4487" s="24" t="s">
        <v>3819</v>
      </c>
      <c r="F4487" s="25" t="s">
        <v>5601</v>
      </c>
      <c r="G4487" s="24" t="s">
        <v>262</v>
      </c>
      <c r="H4487" s="24" t="s">
        <v>5600</v>
      </c>
      <c r="I4487" s="25"/>
      <c r="J4487" s="2">
        <v>46.8</v>
      </c>
      <c r="K4487" s="25" t="s">
        <v>5130</v>
      </c>
    </row>
    <row r="4488" spans="1:11" x14ac:dyDescent="0.25">
      <c r="A4488" s="1" t="s">
        <v>5023</v>
      </c>
      <c r="B4488" s="1" t="s">
        <v>5497</v>
      </c>
      <c r="C4488" s="26" t="s">
        <v>5133</v>
      </c>
      <c r="D4488" s="23" t="s">
        <v>5129</v>
      </c>
      <c r="E4488" s="24" t="s">
        <v>3819</v>
      </c>
      <c r="F4488" s="25" t="s">
        <v>25</v>
      </c>
      <c r="G4488" s="25" t="s">
        <v>262</v>
      </c>
      <c r="H4488" s="25" t="s">
        <v>5035</v>
      </c>
      <c r="I4488" s="25"/>
      <c r="J4488" s="9">
        <v>20.29</v>
      </c>
      <c r="K4488" s="25" t="s">
        <v>5130</v>
      </c>
    </row>
    <row r="4489" spans="1:11" x14ac:dyDescent="0.25">
      <c r="A4489" s="1" t="s">
        <v>5023</v>
      </c>
      <c r="B4489" s="1" t="s">
        <v>5497</v>
      </c>
      <c r="D4489" s="23" t="s">
        <v>5134</v>
      </c>
      <c r="E4489" s="24" t="s">
        <v>142</v>
      </c>
      <c r="F4489" s="25" t="s">
        <v>2687</v>
      </c>
      <c r="G4489" s="25" t="s">
        <v>262</v>
      </c>
      <c r="H4489" s="25" t="s">
        <v>5034</v>
      </c>
      <c r="I4489" s="25"/>
      <c r="J4489" s="9">
        <v>135</v>
      </c>
      <c r="K4489" s="25" t="s">
        <v>134</v>
      </c>
    </row>
    <row r="4490" spans="1:11" x14ac:dyDescent="0.25">
      <c r="A4490" s="1" t="s">
        <v>5023</v>
      </c>
      <c r="B4490" s="1" t="s">
        <v>5497</v>
      </c>
      <c r="D4490" s="23" t="s">
        <v>5134</v>
      </c>
      <c r="E4490" s="24" t="s">
        <v>142</v>
      </c>
      <c r="F4490" s="25" t="s">
        <v>2687</v>
      </c>
      <c r="G4490" s="25" t="s">
        <v>262</v>
      </c>
      <c r="H4490" s="25" t="s">
        <v>5031</v>
      </c>
      <c r="I4490" s="25"/>
      <c r="J4490" s="9">
        <v>59</v>
      </c>
      <c r="K4490" s="25" t="s">
        <v>134</v>
      </c>
    </row>
    <row r="4491" spans="1:11" x14ac:dyDescent="0.25">
      <c r="A4491" s="1" t="s">
        <v>5023</v>
      </c>
      <c r="B4491" s="1" t="s">
        <v>5497</v>
      </c>
      <c r="D4491" s="6" t="s">
        <v>5134</v>
      </c>
      <c r="E4491" s="24" t="s">
        <v>3819</v>
      </c>
      <c r="F4491" s="25" t="s">
        <v>5601</v>
      </c>
      <c r="G4491" s="24" t="s">
        <v>262</v>
      </c>
      <c r="H4491" s="24" t="s">
        <v>5600</v>
      </c>
      <c r="I4491" s="25"/>
      <c r="J4491" s="2">
        <v>59</v>
      </c>
      <c r="K4491" s="25" t="s">
        <v>134</v>
      </c>
    </row>
    <row r="4492" spans="1:11" x14ac:dyDescent="0.25">
      <c r="A4492" s="1" t="s">
        <v>5023</v>
      </c>
      <c r="B4492" s="1" t="s">
        <v>5497</v>
      </c>
      <c r="D4492" s="23" t="s">
        <v>5135</v>
      </c>
      <c r="E4492" s="24" t="s">
        <v>142</v>
      </c>
      <c r="F4492" s="25" t="s">
        <v>25</v>
      </c>
      <c r="G4492" s="25" t="s">
        <v>262</v>
      </c>
      <c r="H4492" s="25" t="s">
        <v>5136</v>
      </c>
      <c r="I4492" s="25"/>
      <c r="J4492" s="9">
        <v>45</v>
      </c>
      <c r="K4492" s="25" t="s">
        <v>134</v>
      </c>
    </row>
    <row r="4493" spans="1:11" x14ac:dyDescent="0.25">
      <c r="A4493" s="1" t="s">
        <v>5023</v>
      </c>
      <c r="B4493" s="1" t="s">
        <v>5497</v>
      </c>
      <c r="D4493" s="23" t="s">
        <v>5137</v>
      </c>
      <c r="E4493" s="24" t="s">
        <v>5099</v>
      </c>
      <c r="F4493" s="25" t="s">
        <v>2687</v>
      </c>
      <c r="G4493" s="25" t="s">
        <v>262</v>
      </c>
      <c r="H4493" s="25" t="s">
        <v>5034</v>
      </c>
      <c r="I4493" s="25"/>
      <c r="J4493" s="9">
        <v>135</v>
      </c>
      <c r="K4493" s="25" t="s">
        <v>134</v>
      </c>
    </row>
    <row r="4494" spans="1:11" x14ac:dyDescent="0.25">
      <c r="A4494" s="1" t="s">
        <v>5023</v>
      </c>
      <c r="B4494" s="1" t="s">
        <v>5497</v>
      </c>
      <c r="D4494" s="23" t="s">
        <v>5137</v>
      </c>
      <c r="E4494" s="24" t="s">
        <v>5099</v>
      </c>
      <c r="F4494" s="25" t="s">
        <v>2687</v>
      </c>
      <c r="G4494" s="25" t="s">
        <v>262</v>
      </c>
      <c r="H4494" s="25" t="s">
        <v>5031</v>
      </c>
      <c r="I4494" s="25"/>
      <c r="J4494" s="9">
        <v>59</v>
      </c>
      <c r="K4494" s="25" t="s">
        <v>134</v>
      </c>
    </row>
    <row r="4495" spans="1:11" x14ac:dyDescent="0.25">
      <c r="A4495" s="1" t="s">
        <v>5023</v>
      </c>
      <c r="B4495" s="1" t="s">
        <v>5497</v>
      </c>
      <c r="C4495" s="120"/>
      <c r="D4495" s="23" t="s">
        <v>5137</v>
      </c>
      <c r="E4495" s="24" t="s">
        <v>3819</v>
      </c>
      <c r="F4495" s="25" t="s">
        <v>5601</v>
      </c>
      <c r="G4495" s="25" t="s">
        <v>262</v>
      </c>
      <c r="H4495" s="25" t="s">
        <v>5600</v>
      </c>
      <c r="I4495" s="25"/>
      <c r="J4495" s="9">
        <v>59</v>
      </c>
      <c r="K4495" s="25" t="s">
        <v>134</v>
      </c>
    </row>
    <row r="4496" spans="1:11" x14ac:dyDescent="0.25">
      <c r="A4496" s="1" t="s">
        <v>5023</v>
      </c>
      <c r="B4496" s="1" t="s">
        <v>5497</v>
      </c>
      <c r="D4496" s="23" t="s">
        <v>5137</v>
      </c>
      <c r="E4496" s="24" t="s">
        <v>5099</v>
      </c>
      <c r="F4496" s="25" t="s">
        <v>25</v>
      </c>
      <c r="G4496" s="25" t="s">
        <v>262</v>
      </c>
      <c r="H4496" s="25" t="s">
        <v>5136</v>
      </c>
      <c r="I4496" s="25"/>
      <c r="J4496" s="9">
        <v>45</v>
      </c>
      <c r="K4496" s="25" t="s">
        <v>134</v>
      </c>
    </row>
    <row r="4497" spans="1:11" x14ac:dyDescent="0.25">
      <c r="A4497" s="1" t="s">
        <v>5023</v>
      </c>
      <c r="B4497" s="1" t="s">
        <v>5497</v>
      </c>
      <c r="D4497" s="23" t="s">
        <v>5138</v>
      </c>
      <c r="E4497" s="24" t="s">
        <v>5099</v>
      </c>
      <c r="F4497" s="25" t="s">
        <v>2687</v>
      </c>
      <c r="G4497" s="25" t="s">
        <v>262</v>
      </c>
      <c r="H4497" s="25" t="s">
        <v>5034</v>
      </c>
      <c r="I4497" s="25"/>
      <c r="J4497" s="9">
        <v>108.3</v>
      </c>
      <c r="K4497" s="25" t="s">
        <v>134</v>
      </c>
    </row>
    <row r="4498" spans="1:11" x14ac:dyDescent="0.25">
      <c r="A4498" s="1" t="s">
        <v>5023</v>
      </c>
      <c r="B4498" s="1" t="s">
        <v>5497</v>
      </c>
      <c r="D4498" s="23" t="s">
        <v>5138</v>
      </c>
      <c r="E4498" s="24" t="s">
        <v>5099</v>
      </c>
      <c r="F4498" s="25" t="s">
        <v>2687</v>
      </c>
      <c r="G4498" s="25" t="s">
        <v>262</v>
      </c>
      <c r="H4498" s="25" t="s">
        <v>5031</v>
      </c>
      <c r="I4498" s="25"/>
      <c r="J4498" s="9">
        <v>46.8</v>
      </c>
      <c r="K4498" s="25" t="s">
        <v>134</v>
      </c>
    </row>
    <row r="4499" spans="1:11" x14ac:dyDescent="0.25">
      <c r="A4499" s="1" t="s">
        <v>5023</v>
      </c>
      <c r="B4499" s="1" t="s">
        <v>5497</v>
      </c>
      <c r="D4499" s="23" t="s">
        <v>5138</v>
      </c>
      <c r="E4499" s="24" t="s">
        <v>5099</v>
      </c>
      <c r="F4499" s="25" t="s">
        <v>25</v>
      </c>
      <c r="G4499" s="25" t="s">
        <v>262</v>
      </c>
      <c r="H4499" s="25" t="s">
        <v>4213</v>
      </c>
      <c r="I4499" s="25"/>
      <c r="J4499" s="9">
        <v>20.29</v>
      </c>
      <c r="K4499" s="25" t="s">
        <v>134</v>
      </c>
    </row>
    <row r="4500" spans="1:11" x14ac:dyDescent="0.25">
      <c r="A4500" s="1" t="s">
        <v>5023</v>
      </c>
      <c r="B4500" s="1" t="s">
        <v>5497</v>
      </c>
      <c r="C4500" s="120"/>
      <c r="D4500" s="19" t="s">
        <v>5138</v>
      </c>
      <c r="E4500" s="24" t="s">
        <v>3819</v>
      </c>
      <c r="F4500" s="25" t="s">
        <v>5601</v>
      </c>
      <c r="G4500" s="42" t="s">
        <v>262</v>
      </c>
      <c r="H4500" s="42" t="s">
        <v>5600</v>
      </c>
      <c r="I4500" s="25"/>
      <c r="J4500" s="9">
        <v>46.8</v>
      </c>
      <c r="K4500" s="25" t="s">
        <v>134</v>
      </c>
    </row>
    <row r="4501" spans="1:11" x14ac:dyDescent="0.25">
      <c r="A4501" s="1" t="s">
        <v>5023</v>
      </c>
      <c r="B4501" s="1" t="s">
        <v>5497</v>
      </c>
      <c r="D4501" s="23" t="s">
        <v>5602</v>
      </c>
      <c r="E4501" s="24" t="s">
        <v>3819</v>
      </c>
      <c r="F4501" s="25" t="s">
        <v>2687</v>
      </c>
      <c r="G4501" s="25" t="s">
        <v>262</v>
      </c>
      <c r="H4501" s="25" t="s">
        <v>5143</v>
      </c>
      <c r="I4501" s="25"/>
      <c r="J4501" s="9">
        <v>135</v>
      </c>
      <c r="K4501" s="25" t="s">
        <v>134</v>
      </c>
    </row>
    <row r="4502" spans="1:11" x14ac:dyDescent="0.25">
      <c r="A4502" s="1" t="s">
        <v>5023</v>
      </c>
      <c r="B4502" s="1" t="s">
        <v>5497</v>
      </c>
      <c r="D4502" s="23" t="s">
        <v>5602</v>
      </c>
      <c r="E4502" s="24" t="s">
        <v>3819</v>
      </c>
      <c r="F4502" s="25" t="s">
        <v>2687</v>
      </c>
      <c r="G4502" s="25" t="s">
        <v>262</v>
      </c>
      <c r="H4502" s="25" t="s">
        <v>5608</v>
      </c>
      <c r="I4502" s="25"/>
      <c r="J4502" s="9">
        <v>60</v>
      </c>
      <c r="K4502" s="25" t="s">
        <v>134</v>
      </c>
    </row>
    <row r="4503" spans="1:11" x14ac:dyDescent="0.25">
      <c r="A4503" s="1" t="s">
        <v>5023</v>
      </c>
      <c r="B4503" s="1" t="s">
        <v>5497</v>
      </c>
      <c r="D4503" s="23" t="s">
        <v>5602</v>
      </c>
      <c r="E4503" s="24" t="s">
        <v>3819</v>
      </c>
      <c r="F4503" s="25" t="s">
        <v>25</v>
      </c>
      <c r="G4503" s="25" t="s">
        <v>262</v>
      </c>
      <c r="H4503" s="25" t="s">
        <v>5607</v>
      </c>
      <c r="I4503" s="25"/>
      <c r="J4503" s="9">
        <v>45</v>
      </c>
      <c r="K4503" s="25" t="s">
        <v>134</v>
      </c>
    </row>
    <row r="4504" spans="1:11" x14ac:dyDescent="0.25">
      <c r="A4504" s="1" t="s">
        <v>5023</v>
      </c>
      <c r="B4504" s="1" t="s">
        <v>5497</v>
      </c>
      <c r="D4504" s="6" t="s">
        <v>5599</v>
      </c>
      <c r="E4504" s="24" t="s">
        <v>3819</v>
      </c>
      <c r="F4504" s="25" t="s">
        <v>5601</v>
      </c>
      <c r="G4504" s="24" t="s">
        <v>262</v>
      </c>
      <c r="H4504" s="24" t="s">
        <v>5600</v>
      </c>
      <c r="I4504" s="25"/>
      <c r="J4504" s="2">
        <v>46.8</v>
      </c>
      <c r="K4504" s="25" t="s">
        <v>134</v>
      </c>
    </row>
    <row r="4505" spans="1:11" x14ac:dyDescent="0.25">
      <c r="A4505" s="33" t="s">
        <v>9873</v>
      </c>
      <c r="B4505" s="85" t="s">
        <v>8284</v>
      </c>
      <c r="C4505" s="131">
        <v>10000850502209</v>
      </c>
      <c r="D4505" s="116" t="s">
        <v>7843</v>
      </c>
      <c r="E4505" s="75" t="s">
        <v>1086</v>
      </c>
      <c r="F4505" s="25" t="s">
        <v>25</v>
      </c>
      <c r="G4505" s="75">
        <v>2009</v>
      </c>
      <c r="H4505" s="148" t="s">
        <v>6138</v>
      </c>
      <c r="J4505" s="147">
        <v>460</v>
      </c>
      <c r="K4505" s="24" t="s">
        <v>134</v>
      </c>
    </row>
    <row r="4506" spans="1:11" x14ac:dyDescent="0.25">
      <c r="A4506" s="33" t="s">
        <v>9873</v>
      </c>
      <c r="B4506" s="85" t="s">
        <v>8284</v>
      </c>
      <c r="C4506" s="131">
        <v>10000850502209</v>
      </c>
      <c r="D4506" s="116" t="s">
        <v>7844</v>
      </c>
      <c r="E4506" s="75" t="s">
        <v>1086</v>
      </c>
      <c r="F4506" s="25" t="s">
        <v>25</v>
      </c>
      <c r="G4506" s="75">
        <v>2009</v>
      </c>
      <c r="H4506" s="148" t="s">
        <v>6138</v>
      </c>
      <c r="J4506" s="147">
        <v>468.125</v>
      </c>
      <c r="K4506" s="24" t="s">
        <v>134</v>
      </c>
    </row>
    <row r="4507" spans="1:11" x14ac:dyDescent="0.25">
      <c r="A4507" s="33" t="s">
        <v>9873</v>
      </c>
      <c r="B4507" s="85" t="s">
        <v>8284</v>
      </c>
      <c r="C4507" s="131" t="s">
        <v>7845</v>
      </c>
      <c r="D4507" s="116" t="s">
        <v>7846</v>
      </c>
      <c r="E4507" s="75" t="s">
        <v>3800</v>
      </c>
      <c r="F4507" s="25" t="s">
        <v>25</v>
      </c>
      <c r="G4507" s="75" t="s">
        <v>84</v>
      </c>
      <c r="H4507" s="148" t="s">
        <v>1404</v>
      </c>
      <c r="J4507" s="147">
        <v>108</v>
      </c>
      <c r="K4507" s="24" t="s">
        <v>134</v>
      </c>
    </row>
    <row r="4508" spans="1:11" x14ac:dyDescent="0.25">
      <c r="A4508" s="33" t="s">
        <v>9873</v>
      </c>
      <c r="B4508" s="85" t="s">
        <v>8284</v>
      </c>
      <c r="C4508" s="131">
        <v>10000110352414</v>
      </c>
      <c r="D4508" s="116" t="s">
        <v>8505</v>
      </c>
      <c r="E4508" s="75" t="s">
        <v>3800</v>
      </c>
      <c r="F4508" s="25" t="s">
        <v>25</v>
      </c>
      <c r="G4508" s="75">
        <v>2014</v>
      </c>
      <c r="H4508" s="148" t="s">
        <v>1404</v>
      </c>
      <c r="J4508" s="147">
        <v>228</v>
      </c>
      <c r="K4508" s="24" t="s">
        <v>134</v>
      </c>
    </row>
    <row r="4509" spans="1:11" x14ac:dyDescent="0.25">
      <c r="A4509" s="33" t="s">
        <v>9873</v>
      </c>
      <c r="B4509" s="85" t="s">
        <v>8284</v>
      </c>
      <c r="C4509" s="131">
        <v>10000110202414</v>
      </c>
      <c r="D4509" s="116" t="s">
        <v>8506</v>
      </c>
      <c r="E4509" s="75" t="s">
        <v>1086</v>
      </c>
      <c r="F4509" s="25" t="s">
        <v>25</v>
      </c>
      <c r="G4509" s="75">
        <v>2014</v>
      </c>
      <c r="H4509" s="148" t="s">
        <v>1404</v>
      </c>
      <c r="J4509" s="147">
        <v>192</v>
      </c>
      <c r="K4509" s="24" t="s">
        <v>134</v>
      </c>
    </row>
    <row r="4510" spans="1:11" x14ac:dyDescent="0.25">
      <c r="A4510" s="33" t="s">
        <v>9873</v>
      </c>
      <c r="B4510" s="85" t="s">
        <v>8284</v>
      </c>
      <c r="C4510" s="131">
        <v>10000110302414</v>
      </c>
      <c r="D4510" s="116" t="s">
        <v>8507</v>
      </c>
      <c r="E4510" s="75" t="s">
        <v>1086</v>
      </c>
      <c r="F4510" s="25" t="s">
        <v>25</v>
      </c>
      <c r="G4510" s="75">
        <v>2014</v>
      </c>
      <c r="H4510" s="148" t="s">
        <v>1404</v>
      </c>
      <c r="J4510" s="147">
        <v>240</v>
      </c>
      <c r="K4510" s="24" t="s">
        <v>134</v>
      </c>
    </row>
    <row r="4511" spans="1:11" x14ac:dyDescent="0.25">
      <c r="A4511" s="33" t="s">
        <v>9873</v>
      </c>
      <c r="B4511" s="85" t="s">
        <v>8284</v>
      </c>
      <c r="C4511" s="131">
        <v>10000110252415</v>
      </c>
      <c r="D4511" s="116" t="s">
        <v>8508</v>
      </c>
      <c r="E4511" s="75" t="s">
        <v>1086</v>
      </c>
      <c r="F4511" s="25" t="s">
        <v>25</v>
      </c>
      <c r="G4511" s="75">
        <v>2015</v>
      </c>
      <c r="H4511" s="148" t="s">
        <v>1404</v>
      </c>
      <c r="J4511" s="147">
        <v>255</v>
      </c>
      <c r="K4511" s="24" t="s">
        <v>134</v>
      </c>
    </row>
    <row r="4512" spans="1:11" x14ac:dyDescent="0.25">
      <c r="A4512" s="33" t="s">
        <v>9873</v>
      </c>
      <c r="B4512" s="85" t="s">
        <v>8284</v>
      </c>
      <c r="C4512" s="131">
        <v>10000110152415</v>
      </c>
      <c r="D4512" s="116" t="s">
        <v>8509</v>
      </c>
      <c r="E4512" s="75" t="s">
        <v>3800</v>
      </c>
      <c r="F4512" s="25" t="s">
        <v>25</v>
      </c>
      <c r="G4512" s="75">
        <v>2015</v>
      </c>
      <c r="H4512" s="148" t="s">
        <v>1404</v>
      </c>
      <c r="J4512" s="147">
        <v>255</v>
      </c>
      <c r="K4512" s="24" t="s">
        <v>134</v>
      </c>
    </row>
    <row r="4513" spans="1:11" x14ac:dyDescent="0.25">
      <c r="A4513" s="33" t="s">
        <v>9873</v>
      </c>
      <c r="B4513" s="85" t="s">
        <v>8284</v>
      </c>
      <c r="C4513" s="131">
        <v>10000110102415</v>
      </c>
      <c r="D4513" s="116" t="s">
        <v>8510</v>
      </c>
      <c r="E4513" s="75" t="s">
        <v>3800</v>
      </c>
      <c r="F4513" s="25" t="s">
        <v>25</v>
      </c>
      <c r="G4513" s="75">
        <v>2015</v>
      </c>
      <c r="H4513" s="148" t="s">
        <v>1404</v>
      </c>
      <c r="J4513" s="147">
        <v>187.5</v>
      </c>
      <c r="K4513" s="24" t="s">
        <v>134</v>
      </c>
    </row>
    <row r="4514" spans="1:11" x14ac:dyDescent="0.25">
      <c r="A4514" s="33" t="s">
        <v>9873</v>
      </c>
      <c r="B4514" s="85" t="s">
        <v>8284</v>
      </c>
      <c r="C4514" s="131">
        <v>10000110202415</v>
      </c>
      <c r="D4514" s="116" t="s">
        <v>8511</v>
      </c>
      <c r="E4514" s="75" t="s">
        <v>1086</v>
      </c>
      <c r="F4514" s="25" t="s">
        <v>25</v>
      </c>
      <c r="G4514" s="75">
        <v>2015</v>
      </c>
      <c r="H4514" s="148" t="s">
        <v>1404</v>
      </c>
      <c r="J4514" s="147">
        <v>187.5</v>
      </c>
      <c r="K4514" s="24" t="s">
        <v>134</v>
      </c>
    </row>
    <row r="4515" spans="1:11" x14ac:dyDescent="0.25">
      <c r="A4515" s="33" t="s">
        <v>9873</v>
      </c>
      <c r="B4515" s="85" t="s">
        <v>8284</v>
      </c>
      <c r="C4515" s="131">
        <v>10000110302415</v>
      </c>
      <c r="D4515" s="116" t="s">
        <v>8512</v>
      </c>
      <c r="E4515" s="75" t="s">
        <v>1086</v>
      </c>
      <c r="F4515" s="25" t="s">
        <v>25</v>
      </c>
      <c r="G4515" s="75">
        <v>2015</v>
      </c>
      <c r="H4515" s="148" t="s">
        <v>1404</v>
      </c>
      <c r="J4515" s="147">
        <v>255</v>
      </c>
      <c r="K4515" s="24" t="s">
        <v>134</v>
      </c>
    </row>
    <row r="4516" spans="1:11" x14ac:dyDescent="0.25">
      <c r="A4516" s="33" t="s">
        <v>9873</v>
      </c>
      <c r="B4516" s="85" t="s">
        <v>8284</v>
      </c>
      <c r="C4516" s="131">
        <v>10000110352416</v>
      </c>
      <c r="D4516" s="116" t="s">
        <v>8513</v>
      </c>
      <c r="E4516" s="75" t="s">
        <v>3800</v>
      </c>
      <c r="F4516" s="25" t="s">
        <v>25</v>
      </c>
      <c r="G4516" s="75">
        <v>2016</v>
      </c>
      <c r="H4516" s="148" t="s">
        <v>1404</v>
      </c>
      <c r="J4516" s="147">
        <v>255</v>
      </c>
      <c r="K4516" s="24" t="s">
        <v>134</v>
      </c>
    </row>
    <row r="4517" spans="1:11" x14ac:dyDescent="0.25">
      <c r="A4517" s="33" t="s">
        <v>9873</v>
      </c>
      <c r="B4517" s="85" t="s">
        <v>8284</v>
      </c>
      <c r="C4517" s="131">
        <v>10000110252416</v>
      </c>
      <c r="D4517" s="116" t="s">
        <v>8514</v>
      </c>
      <c r="E4517" s="75" t="s">
        <v>1086</v>
      </c>
      <c r="F4517" s="25" t="s">
        <v>25</v>
      </c>
      <c r="G4517" s="75">
        <v>2016</v>
      </c>
      <c r="H4517" s="148" t="s">
        <v>1404</v>
      </c>
      <c r="J4517" s="147">
        <v>255</v>
      </c>
      <c r="K4517" s="24" t="s">
        <v>134</v>
      </c>
    </row>
    <row r="4518" spans="1:11" x14ac:dyDescent="0.25">
      <c r="A4518" s="33" t="s">
        <v>9873</v>
      </c>
      <c r="B4518" s="85" t="s">
        <v>8284</v>
      </c>
      <c r="C4518" s="131">
        <v>10000110402416</v>
      </c>
      <c r="D4518" s="116" t="s">
        <v>8515</v>
      </c>
      <c r="E4518" s="75" t="s">
        <v>1086</v>
      </c>
      <c r="F4518" s="25" t="s">
        <v>25</v>
      </c>
      <c r="G4518" s="75">
        <v>2016</v>
      </c>
      <c r="H4518" s="148" t="s">
        <v>1404</v>
      </c>
      <c r="J4518" s="147">
        <v>255</v>
      </c>
      <c r="K4518" s="24" t="s">
        <v>134</v>
      </c>
    </row>
    <row r="4519" spans="1:11" x14ac:dyDescent="0.25">
      <c r="A4519" s="33" t="s">
        <v>9873</v>
      </c>
      <c r="B4519" s="85" t="s">
        <v>8284</v>
      </c>
      <c r="C4519" s="131">
        <v>10000110152416</v>
      </c>
      <c r="D4519" s="116" t="s">
        <v>8516</v>
      </c>
      <c r="E4519" s="75" t="s">
        <v>3800</v>
      </c>
      <c r="F4519" s="25" t="s">
        <v>25</v>
      </c>
      <c r="G4519" s="75">
        <v>2016</v>
      </c>
      <c r="H4519" s="148" t="s">
        <v>1404</v>
      </c>
      <c r="J4519" s="147">
        <v>255</v>
      </c>
      <c r="K4519" s="24" t="s">
        <v>134</v>
      </c>
    </row>
    <row r="4520" spans="1:11" x14ac:dyDescent="0.25">
      <c r="A4520" s="33" t="s">
        <v>9873</v>
      </c>
      <c r="B4520" s="85" t="s">
        <v>8284</v>
      </c>
      <c r="C4520" s="131">
        <v>10000110102416</v>
      </c>
      <c r="D4520" s="116" t="s">
        <v>8517</v>
      </c>
      <c r="E4520" s="75" t="s">
        <v>3800</v>
      </c>
      <c r="F4520" s="25" t="s">
        <v>25</v>
      </c>
      <c r="G4520" s="75">
        <v>2016</v>
      </c>
      <c r="H4520" s="148" t="s">
        <v>1404</v>
      </c>
      <c r="J4520" s="147">
        <v>187.5</v>
      </c>
      <c r="K4520" s="24" t="s">
        <v>134</v>
      </c>
    </row>
    <row r="4521" spans="1:11" x14ac:dyDescent="0.25">
      <c r="A4521" s="33" t="s">
        <v>9873</v>
      </c>
      <c r="B4521" s="85" t="s">
        <v>8284</v>
      </c>
      <c r="C4521" s="131">
        <v>10000110202416</v>
      </c>
      <c r="D4521" s="116" t="s">
        <v>8518</v>
      </c>
      <c r="E4521" s="75" t="s">
        <v>1086</v>
      </c>
      <c r="F4521" s="25" t="s">
        <v>25</v>
      </c>
      <c r="G4521" s="75">
        <v>2016</v>
      </c>
      <c r="H4521" s="148" t="s">
        <v>1404</v>
      </c>
      <c r="J4521" s="147">
        <v>187.5</v>
      </c>
      <c r="K4521" s="24" t="s">
        <v>134</v>
      </c>
    </row>
    <row r="4522" spans="1:11" x14ac:dyDescent="0.25">
      <c r="A4522" s="33" t="s">
        <v>9873</v>
      </c>
      <c r="B4522" s="85" t="s">
        <v>8284</v>
      </c>
      <c r="C4522" s="131">
        <v>10000110302416</v>
      </c>
      <c r="D4522" s="116" t="s">
        <v>8519</v>
      </c>
      <c r="E4522" s="75" t="s">
        <v>1086</v>
      </c>
      <c r="F4522" s="25" t="s">
        <v>25</v>
      </c>
      <c r="G4522" s="75">
        <v>2016</v>
      </c>
      <c r="H4522" s="148" t="s">
        <v>1404</v>
      </c>
      <c r="J4522" s="147">
        <v>255</v>
      </c>
      <c r="K4522" s="24" t="s">
        <v>134</v>
      </c>
    </row>
    <row r="4523" spans="1:11" x14ac:dyDescent="0.25">
      <c r="A4523" s="33" t="s">
        <v>9873</v>
      </c>
      <c r="B4523" s="85" t="s">
        <v>8284</v>
      </c>
      <c r="C4523" s="131">
        <v>10000110352417</v>
      </c>
      <c r="D4523" s="116" t="s">
        <v>8520</v>
      </c>
      <c r="E4523" s="75" t="s">
        <v>3800</v>
      </c>
      <c r="F4523" s="25" t="s">
        <v>25</v>
      </c>
      <c r="G4523" s="75">
        <v>2017</v>
      </c>
      <c r="H4523" s="148" t="s">
        <v>1404</v>
      </c>
      <c r="J4523" s="147">
        <v>270</v>
      </c>
      <c r="K4523" s="24" t="s">
        <v>134</v>
      </c>
    </row>
    <row r="4524" spans="1:11" x14ac:dyDescent="0.25">
      <c r="A4524" s="33" t="s">
        <v>9873</v>
      </c>
      <c r="B4524" s="85" t="s">
        <v>8284</v>
      </c>
      <c r="C4524" s="131">
        <v>10000110452417</v>
      </c>
      <c r="D4524" s="116" t="s">
        <v>7847</v>
      </c>
      <c r="E4524" s="75" t="s">
        <v>3800</v>
      </c>
      <c r="F4524" s="25" t="s">
        <v>25</v>
      </c>
      <c r="G4524" s="75">
        <v>2017</v>
      </c>
      <c r="H4524" s="148" t="s">
        <v>1404</v>
      </c>
      <c r="J4524" s="147">
        <v>270</v>
      </c>
      <c r="K4524" s="24" t="s">
        <v>134</v>
      </c>
    </row>
    <row r="4525" spans="1:11" x14ac:dyDescent="0.25">
      <c r="A4525" s="33" t="s">
        <v>9873</v>
      </c>
      <c r="B4525" s="85" t="s">
        <v>8284</v>
      </c>
      <c r="C4525" s="131">
        <v>10000110252417</v>
      </c>
      <c r="D4525" s="116" t="s">
        <v>8521</v>
      </c>
      <c r="E4525" s="75" t="s">
        <v>1086</v>
      </c>
      <c r="F4525" s="25" t="s">
        <v>25</v>
      </c>
      <c r="G4525" s="75">
        <v>2017</v>
      </c>
      <c r="H4525" s="148" t="s">
        <v>1404</v>
      </c>
      <c r="J4525" s="147">
        <v>270</v>
      </c>
      <c r="K4525" s="24" t="s">
        <v>134</v>
      </c>
    </row>
    <row r="4526" spans="1:11" x14ac:dyDescent="0.25">
      <c r="A4526" s="33" t="s">
        <v>9873</v>
      </c>
      <c r="B4526" s="85" t="s">
        <v>8284</v>
      </c>
      <c r="C4526" s="131">
        <v>10000110402417</v>
      </c>
      <c r="D4526" s="116" t="s">
        <v>7848</v>
      </c>
      <c r="E4526" s="75" t="s">
        <v>1086</v>
      </c>
      <c r="F4526" s="25" t="s">
        <v>25</v>
      </c>
      <c r="G4526" s="75">
        <v>2017</v>
      </c>
      <c r="H4526" s="148" t="s">
        <v>1404</v>
      </c>
      <c r="J4526" s="147">
        <v>270</v>
      </c>
      <c r="K4526" s="24" t="s">
        <v>134</v>
      </c>
    </row>
    <row r="4527" spans="1:11" x14ac:dyDescent="0.25">
      <c r="A4527" s="33" t="s">
        <v>9873</v>
      </c>
      <c r="B4527" s="85" t="s">
        <v>8284</v>
      </c>
      <c r="C4527" s="131">
        <v>10000110152417</v>
      </c>
      <c r="D4527" s="116" t="s">
        <v>8522</v>
      </c>
      <c r="E4527" s="75" t="s">
        <v>3800</v>
      </c>
      <c r="F4527" s="25" t="s">
        <v>25</v>
      </c>
      <c r="G4527" s="75">
        <v>2017</v>
      </c>
      <c r="H4527" s="148" t="s">
        <v>1404</v>
      </c>
      <c r="J4527" s="147">
        <v>270</v>
      </c>
      <c r="K4527" s="24" t="s">
        <v>134</v>
      </c>
    </row>
    <row r="4528" spans="1:11" x14ac:dyDescent="0.25">
      <c r="A4528" s="33" t="s">
        <v>9873</v>
      </c>
      <c r="B4528" s="85" t="s">
        <v>8284</v>
      </c>
      <c r="C4528" s="131">
        <v>10000110102417</v>
      </c>
      <c r="D4528" s="116" t="s">
        <v>8523</v>
      </c>
      <c r="E4528" s="75" t="s">
        <v>3800</v>
      </c>
      <c r="F4528" s="25" t="s">
        <v>25</v>
      </c>
      <c r="G4528" s="75">
        <v>2017</v>
      </c>
      <c r="H4528" s="148" t="s">
        <v>1404</v>
      </c>
      <c r="J4528" s="147">
        <v>202.5</v>
      </c>
      <c r="K4528" s="24" t="s">
        <v>134</v>
      </c>
    </row>
    <row r="4529" spans="1:11" x14ac:dyDescent="0.25">
      <c r="A4529" s="33" t="s">
        <v>9873</v>
      </c>
      <c r="B4529" s="85" t="s">
        <v>8284</v>
      </c>
      <c r="C4529" s="131">
        <v>10000110202417</v>
      </c>
      <c r="D4529" s="116" t="s">
        <v>8524</v>
      </c>
      <c r="E4529" s="75" t="s">
        <v>1086</v>
      </c>
      <c r="F4529" s="25" t="s">
        <v>25</v>
      </c>
      <c r="G4529" s="75">
        <v>2017</v>
      </c>
      <c r="H4529" s="148" t="s">
        <v>1404</v>
      </c>
      <c r="J4529" s="147">
        <v>202.5</v>
      </c>
      <c r="K4529" s="24" t="s">
        <v>134</v>
      </c>
    </row>
    <row r="4530" spans="1:11" x14ac:dyDescent="0.25">
      <c r="A4530" s="33" t="s">
        <v>9873</v>
      </c>
      <c r="B4530" s="85" t="s">
        <v>8284</v>
      </c>
      <c r="C4530" s="131">
        <v>10000110302417</v>
      </c>
      <c r="D4530" s="116" t="s">
        <v>8525</v>
      </c>
      <c r="E4530" s="75" t="s">
        <v>1086</v>
      </c>
      <c r="F4530" s="25" t="s">
        <v>25</v>
      </c>
      <c r="G4530" s="75">
        <v>2017</v>
      </c>
      <c r="H4530" s="148" t="s">
        <v>1404</v>
      </c>
      <c r="J4530" s="147">
        <v>270</v>
      </c>
      <c r="K4530" s="24" t="s">
        <v>134</v>
      </c>
    </row>
    <row r="4531" spans="1:11" x14ac:dyDescent="0.25">
      <c r="A4531" s="33" t="s">
        <v>9873</v>
      </c>
      <c r="B4531" s="85" t="s">
        <v>8284</v>
      </c>
      <c r="C4531" s="131">
        <v>10000850102403</v>
      </c>
      <c r="D4531" s="116" t="s">
        <v>8526</v>
      </c>
      <c r="E4531" s="75" t="s">
        <v>1086</v>
      </c>
      <c r="F4531" s="25" t="s">
        <v>25</v>
      </c>
      <c r="G4531" s="75">
        <v>2003</v>
      </c>
      <c r="H4531" s="148" t="s">
        <v>1404</v>
      </c>
      <c r="J4531" s="147">
        <v>305</v>
      </c>
      <c r="K4531" s="24" t="s">
        <v>134</v>
      </c>
    </row>
    <row r="4532" spans="1:11" x14ac:dyDescent="0.25">
      <c r="A4532" s="33" t="s">
        <v>9873</v>
      </c>
      <c r="B4532" s="85" t="s">
        <v>8284</v>
      </c>
      <c r="C4532" s="131" t="s">
        <v>6586</v>
      </c>
      <c r="D4532" s="116" t="s">
        <v>8527</v>
      </c>
      <c r="E4532" s="75" t="s">
        <v>1086</v>
      </c>
      <c r="F4532" s="25" t="s">
        <v>25</v>
      </c>
      <c r="G4532" s="75" t="s">
        <v>179</v>
      </c>
      <c r="H4532" s="148" t="s">
        <v>1404</v>
      </c>
      <c r="J4532" s="147">
        <v>393</v>
      </c>
      <c r="K4532" s="24" t="s">
        <v>134</v>
      </c>
    </row>
    <row r="4533" spans="1:11" x14ac:dyDescent="0.25">
      <c r="A4533" s="33" t="s">
        <v>9873</v>
      </c>
      <c r="B4533" s="85" t="s">
        <v>8284</v>
      </c>
      <c r="C4533" s="131">
        <v>10000850502206</v>
      </c>
      <c r="D4533" s="115" t="s">
        <v>8528</v>
      </c>
      <c r="E4533" s="75" t="s">
        <v>1086</v>
      </c>
      <c r="F4533" s="25" t="s">
        <v>25</v>
      </c>
      <c r="G4533" s="75">
        <v>2006</v>
      </c>
      <c r="H4533" s="148" t="s">
        <v>6138</v>
      </c>
      <c r="J4533" s="147">
        <v>468.125</v>
      </c>
      <c r="K4533" s="24" t="s">
        <v>134</v>
      </c>
    </row>
    <row r="4534" spans="1:11" x14ac:dyDescent="0.25">
      <c r="A4534" s="33" t="s">
        <v>9873</v>
      </c>
      <c r="B4534" s="85" t="s">
        <v>8284</v>
      </c>
      <c r="C4534" s="131">
        <v>10000850102407</v>
      </c>
      <c r="D4534" s="115" t="s">
        <v>8529</v>
      </c>
      <c r="E4534" s="75" t="s">
        <v>1086</v>
      </c>
      <c r="F4534" s="25" t="s">
        <v>25</v>
      </c>
      <c r="G4534" s="75">
        <v>2007</v>
      </c>
      <c r="H4534" s="148" t="s">
        <v>1404</v>
      </c>
      <c r="J4534" s="147">
        <v>302.5</v>
      </c>
      <c r="K4534" s="24" t="s">
        <v>134</v>
      </c>
    </row>
    <row r="4535" spans="1:11" x14ac:dyDescent="0.25">
      <c r="A4535" s="33" t="s">
        <v>9873</v>
      </c>
      <c r="B4535" s="85" t="s">
        <v>8284</v>
      </c>
      <c r="C4535" s="131">
        <v>10000850502007</v>
      </c>
      <c r="D4535" s="115" t="s">
        <v>8530</v>
      </c>
      <c r="E4535" s="75" t="s">
        <v>1086</v>
      </c>
      <c r="F4535" s="25" t="s">
        <v>25</v>
      </c>
      <c r="G4535" s="75" t="s">
        <v>1501</v>
      </c>
      <c r="H4535" s="148" t="s">
        <v>7960</v>
      </c>
      <c r="J4535" s="147">
        <v>147.66666666666666</v>
      </c>
      <c r="K4535" s="24" t="s">
        <v>134</v>
      </c>
    </row>
    <row r="4536" spans="1:11" x14ac:dyDescent="0.25">
      <c r="A4536" s="33" t="s">
        <v>9873</v>
      </c>
      <c r="B4536" s="85" t="s">
        <v>8284</v>
      </c>
      <c r="C4536" s="131">
        <v>10000850252408</v>
      </c>
      <c r="D4536" s="115" t="s">
        <v>8531</v>
      </c>
      <c r="E4536" s="75" t="s">
        <v>1086</v>
      </c>
      <c r="F4536" s="25" t="s">
        <v>25</v>
      </c>
      <c r="G4536" s="75">
        <v>2008</v>
      </c>
      <c r="H4536" s="148" t="s">
        <v>1404</v>
      </c>
      <c r="J4536" s="147">
        <v>142</v>
      </c>
      <c r="K4536" s="24" t="s">
        <v>134</v>
      </c>
    </row>
    <row r="4537" spans="1:11" x14ac:dyDescent="0.25">
      <c r="A4537" s="33" t="s">
        <v>9873</v>
      </c>
      <c r="B4537" s="85" t="s">
        <v>8284</v>
      </c>
      <c r="C4537" s="131">
        <v>10000850102408</v>
      </c>
      <c r="D4537" s="115" t="s">
        <v>8532</v>
      </c>
      <c r="E4537" s="75" t="s">
        <v>1086</v>
      </c>
      <c r="F4537" s="25" t="s">
        <v>25</v>
      </c>
      <c r="G4537" s="75">
        <v>2008</v>
      </c>
      <c r="H4537" s="148" t="s">
        <v>1404</v>
      </c>
      <c r="J4537" s="147">
        <v>302.5</v>
      </c>
      <c r="K4537" s="24" t="s">
        <v>134</v>
      </c>
    </row>
    <row r="4538" spans="1:11" x14ac:dyDescent="0.25">
      <c r="A4538" s="33" t="s">
        <v>9873</v>
      </c>
      <c r="B4538" s="85" t="s">
        <v>8284</v>
      </c>
      <c r="C4538" s="131">
        <v>10000850502208</v>
      </c>
      <c r="D4538" s="116" t="s">
        <v>6475</v>
      </c>
      <c r="E4538" s="75" t="s">
        <v>1086</v>
      </c>
      <c r="F4538" s="25" t="s">
        <v>25</v>
      </c>
      <c r="G4538" s="75">
        <v>2008</v>
      </c>
      <c r="H4538" s="148" t="s">
        <v>6138</v>
      </c>
      <c r="J4538" s="147">
        <v>460</v>
      </c>
      <c r="K4538" s="24" t="s">
        <v>134</v>
      </c>
    </row>
    <row r="4539" spans="1:11" x14ac:dyDescent="0.25">
      <c r="A4539" s="33" t="s">
        <v>9873</v>
      </c>
      <c r="B4539" s="85" t="s">
        <v>8284</v>
      </c>
      <c r="C4539" s="131">
        <v>10000850502208</v>
      </c>
      <c r="D4539" s="116" t="s">
        <v>8533</v>
      </c>
      <c r="E4539" s="75" t="s">
        <v>1086</v>
      </c>
      <c r="F4539" s="25" t="s">
        <v>25</v>
      </c>
      <c r="G4539" s="75">
        <v>2008</v>
      </c>
      <c r="H4539" s="148" t="s">
        <v>6138</v>
      </c>
      <c r="J4539" s="147">
        <v>468.125</v>
      </c>
      <c r="K4539" s="24" t="s">
        <v>134</v>
      </c>
    </row>
    <row r="4540" spans="1:11" x14ac:dyDescent="0.25">
      <c r="A4540" s="33" t="s">
        <v>9873</v>
      </c>
      <c r="B4540" s="85" t="s">
        <v>8284</v>
      </c>
      <c r="C4540" s="131">
        <v>10000850252409</v>
      </c>
      <c r="D4540" s="115" t="s">
        <v>8534</v>
      </c>
      <c r="E4540" s="75" t="s">
        <v>1086</v>
      </c>
      <c r="F4540" s="25" t="s">
        <v>25</v>
      </c>
      <c r="G4540" s="75">
        <v>2009</v>
      </c>
      <c r="H4540" s="148" t="s">
        <v>1404</v>
      </c>
      <c r="J4540" s="147">
        <v>142</v>
      </c>
      <c r="K4540" s="24" t="s">
        <v>134</v>
      </c>
    </row>
    <row r="4541" spans="1:11" x14ac:dyDescent="0.25">
      <c r="A4541" s="33" t="s">
        <v>9873</v>
      </c>
      <c r="B4541" s="85" t="s">
        <v>8284</v>
      </c>
      <c r="C4541" s="131">
        <v>10000850102409</v>
      </c>
      <c r="D4541" s="115" t="s">
        <v>8535</v>
      </c>
      <c r="E4541" s="75" t="s">
        <v>1086</v>
      </c>
      <c r="F4541" s="25" t="s">
        <v>25</v>
      </c>
      <c r="G4541" s="75">
        <v>2009</v>
      </c>
      <c r="H4541" s="148" t="s">
        <v>1404</v>
      </c>
      <c r="J4541" s="147">
        <v>302.5</v>
      </c>
      <c r="K4541" s="24" t="s">
        <v>134</v>
      </c>
    </row>
    <row r="4542" spans="1:11" x14ac:dyDescent="0.25">
      <c r="A4542" s="33" t="s">
        <v>9873</v>
      </c>
      <c r="B4542" s="85" t="s">
        <v>8284</v>
      </c>
      <c r="C4542" s="131">
        <v>10000850152409</v>
      </c>
      <c r="D4542" s="115" t="s">
        <v>8536</v>
      </c>
      <c r="E4542" s="75" t="s">
        <v>1086</v>
      </c>
      <c r="F4542" s="25" t="s">
        <v>25</v>
      </c>
      <c r="G4542" s="75" t="s">
        <v>1496</v>
      </c>
      <c r="H4542" s="148" t="s">
        <v>1404</v>
      </c>
      <c r="J4542" s="147">
        <v>150</v>
      </c>
      <c r="K4542" s="24" t="s">
        <v>134</v>
      </c>
    </row>
    <row r="4543" spans="1:11" x14ac:dyDescent="0.25">
      <c r="A4543" s="33" t="s">
        <v>9873</v>
      </c>
      <c r="B4543" s="85" t="s">
        <v>8284</v>
      </c>
      <c r="C4543" s="131">
        <v>10000850252410</v>
      </c>
      <c r="D4543" s="116" t="s">
        <v>6469</v>
      </c>
      <c r="E4543" s="75" t="s">
        <v>1086</v>
      </c>
      <c r="F4543" s="25" t="s">
        <v>25</v>
      </c>
      <c r="G4543" s="75">
        <v>2010</v>
      </c>
      <c r="H4543" s="148" t="s">
        <v>1404</v>
      </c>
      <c r="J4543" s="147">
        <v>124.5</v>
      </c>
      <c r="K4543" s="24" t="s">
        <v>134</v>
      </c>
    </row>
    <row r="4544" spans="1:11" x14ac:dyDescent="0.25">
      <c r="A4544" s="33" t="s">
        <v>9873</v>
      </c>
      <c r="B4544" s="85" t="s">
        <v>8284</v>
      </c>
      <c r="C4544" s="131">
        <v>10000850252410</v>
      </c>
      <c r="D4544" s="116" t="s">
        <v>8537</v>
      </c>
      <c r="E4544" s="75" t="s">
        <v>1086</v>
      </c>
      <c r="F4544" s="25" t="s">
        <v>25</v>
      </c>
      <c r="G4544" s="75">
        <v>2010</v>
      </c>
      <c r="H4544" s="148" t="s">
        <v>1404</v>
      </c>
      <c r="J4544" s="147">
        <v>134.5</v>
      </c>
      <c r="K4544" s="24" t="s">
        <v>134</v>
      </c>
    </row>
    <row r="4545" spans="1:11" x14ac:dyDescent="0.25">
      <c r="A4545" s="33" t="s">
        <v>9873</v>
      </c>
      <c r="B4545" s="85" t="s">
        <v>8284</v>
      </c>
      <c r="C4545" s="131">
        <v>10000850152410</v>
      </c>
      <c r="D4545" s="115" t="s">
        <v>8538</v>
      </c>
      <c r="E4545" s="75" t="s">
        <v>1086</v>
      </c>
      <c r="F4545" s="25" t="s">
        <v>25</v>
      </c>
      <c r="G4545" s="75">
        <v>2010</v>
      </c>
      <c r="H4545" s="148" t="s">
        <v>1404</v>
      </c>
      <c r="J4545" s="147">
        <v>142.5</v>
      </c>
      <c r="K4545" s="24" t="s">
        <v>134</v>
      </c>
    </row>
    <row r="4546" spans="1:11" x14ac:dyDescent="0.25">
      <c r="A4546" s="33" t="s">
        <v>9873</v>
      </c>
      <c r="B4546" s="85" t="s">
        <v>8284</v>
      </c>
      <c r="C4546" s="131">
        <v>10000850152810</v>
      </c>
      <c r="D4546" s="115" t="s">
        <v>8538</v>
      </c>
      <c r="E4546" s="75" t="s">
        <v>1086</v>
      </c>
      <c r="F4546" s="25" t="s">
        <v>25</v>
      </c>
      <c r="G4546" s="75">
        <v>2010</v>
      </c>
      <c r="H4546" s="148" t="s">
        <v>1492</v>
      </c>
      <c r="J4546" s="147">
        <v>43.833333333333336</v>
      </c>
      <c r="K4546" s="24" t="s">
        <v>134</v>
      </c>
    </row>
    <row r="4547" spans="1:11" x14ac:dyDescent="0.25">
      <c r="A4547" s="33" t="s">
        <v>9873</v>
      </c>
      <c r="B4547" s="85" t="s">
        <v>8284</v>
      </c>
      <c r="C4547" s="131">
        <v>10000850102810</v>
      </c>
      <c r="D4547" s="116" t="s">
        <v>6464</v>
      </c>
      <c r="E4547" s="75" t="s">
        <v>1086</v>
      </c>
      <c r="F4547" s="25" t="s">
        <v>25</v>
      </c>
      <c r="G4547" s="75">
        <v>2010</v>
      </c>
      <c r="H4547" s="148" t="s">
        <v>1492</v>
      </c>
      <c r="J4547" s="147">
        <v>87.5</v>
      </c>
      <c r="K4547" s="24" t="s">
        <v>134</v>
      </c>
    </row>
    <row r="4548" spans="1:11" x14ac:dyDescent="0.25">
      <c r="A4548" s="33" t="s">
        <v>9873</v>
      </c>
      <c r="B4548" s="85" t="s">
        <v>8284</v>
      </c>
      <c r="C4548" s="131">
        <v>10000850102810</v>
      </c>
      <c r="D4548" s="116" t="s">
        <v>8539</v>
      </c>
      <c r="E4548" s="75" t="s">
        <v>1086</v>
      </c>
      <c r="F4548" s="25" t="s">
        <v>25</v>
      </c>
      <c r="G4548" s="75">
        <v>2010</v>
      </c>
      <c r="H4548" s="148" t="s">
        <v>1492</v>
      </c>
      <c r="J4548" s="147">
        <v>90.833333333333329</v>
      </c>
      <c r="K4548" s="24" t="s">
        <v>134</v>
      </c>
    </row>
    <row r="4549" spans="1:11" x14ac:dyDescent="0.25">
      <c r="A4549" s="33" t="s">
        <v>9873</v>
      </c>
      <c r="B4549" s="85" t="s">
        <v>8284</v>
      </c>
      <c r="C4549" s="131">
        <v>10000850152411</v>
      </c>
      <c r="D4549" s="115" t="s">
        <v>8540</v>
      </c>
      <c r="E4549" s="75" t="s">
        <v>1086</v>
      </c>
      <c r="F4549" s="25" t="s">
        <v>25</v>
      </c>
      <c r="G4549" s="75">
        <v>2011</v>
      </c>
      <c r="H4549" s="148" t="s">
        <v>1404</v>
      </c>
      <c r="J4549" s="147">
        <v>142.5</v>
      </c>
      <c r="K4549" s="24" t="s">
        <v>134</v>
      </c>
    </row>
    <row r="4550" spans="1:11" x14ac:dyDescent="0.25">
      <c r="A4550" s="33" t="s">
        <v>9873</v>
      </c>
      <c r="B4550" s="85" t="s">
        <v>8284</v>
      </c>
      <c r="C4550" s="131">
        <v>10000850102411</v>
      </c>
      <c r="D4550" s="116" t="s">
        <v>6461</v>
      </c>
      <c r="E4550" s="75" t="s">
        <v>1086</v>
      </c>
      <c r="F4550" s="25" t="s">
        <v>25</v>
      </c>
      <c r="G4550" s="75">
        <v>2011</v>
      </c>
      <c r="H4550" s="148" t="s">
        <v>1404</v>
      </c>
      <c r="J4550" s="147">
        <v>275</v>
      </c>
      <c r="K4550" s="24" t="s">
        <v>134</v>
      </c>
    </row>
    <row r="4551" spans="1:11" x14ac:dyDescent="0.25">
      <c r="A4551" s="33" t="s">
        <v>9873</v>
      </c>
      <c r="B4551" s="85" t="s">
        <v>8284</v>
      </c>
      <c r="C4551" s="131">
        <v>10000850102411</v>
      </c>
      <c r="D4551" s="116" t="s">
        <v>8541</v>
      </c>
      <c r="E4551" s="75" t="s">
        <v>1086</v>
      </c>
      <c r="F4551" s="25" t="s">
        <v>25</v>
      </c>
      <c r="G4551" s="75">
        <v>2011</v>
      </c>
      <c r="H4551" s="148" t="s">
        <v>1404</v>
      </c>
      <c r="J4551" s="147">
        <v>288.75</v>
      </c>
      <c r="K4551" s="24" t="s">
        <v>134</v>
      </c>
    </row>
    <row r="4552" spans="1:11" x14ac:dyDescent="0.25">
      <c r="A4552" s="33" t="s">
        <v>9873</v>
      </c>
      <c r="B4552" s="85" t="s">
        <v>8284</v>
      </c>
      <c r="C4552" s="131">
        <v>10000850202612</v>
      </c>
      <c r="D4552" s="115" t="s">
        <v>8542</v>
      </c>
      <c r="E4552" s="75" t="s">
        <v>1086</v>
      </c>
      <c r="F4552" s="25" t="s">
        <v>25</v>
      </c>
      <c r="G4552" s="75">
        <v>2012</v>
      </c>
      <c r="H4552" s="148" t="s">
        <v>26</v>
      </c>
      <c r="J4552" s="147">
        <v>127.5</v>
      </c>
      <c r="K4552" s="24" t="s">
        <v>134</v>
      </c>
    </row>
    <row r="4553" spans="1:11" x14ac:dyDescent="0.25">
      <c r="A4553" s="33" t="s">
        <v>9873</v>
      </c>
      <c r="B4553" s="85" t="s">
        <v>8284</v>
      </c>
      <c r="C4553" s="131">
        <v>10000850102812</v>
      </c>
      <c r="D4553" s="115" t="s">
        <v>8543</v>
      </c>
      <c r="E4553" s="75" t="s">
        <v>1086</v>
      </c>
      <c r="F4553" s="25" t="s">
        <v>25</v>
      </c>
      <c r="G4553" s="75">
        <v>2012</v>
      </c>
      <c r="H4553" s="148" t="s">
        <v>1492</v>
      </c>
      <c r="J4553" s="147">
        <v>90.833333333333329</v>
      </c>
      <c r="K4553" s="24" t="s">
        <v>134</v>
      </c>
    </row>
    <row r="4554" spans="1:11" x14ac:dyDescent="0.25">
      <c r="A4554" s="33" t="s">
        <v>9873</v>
      </c>
      <c r="B4554" s="85" t="s">
        <v>8284</v>
      </c>
      <c r="C4554" s="131">
        <v>10000850152412</v>
      </c>
      <c r="D4554" s="115" t="s">
        <v>8544</v>
      </c>
      <c r="E4554" s="75" t="s">
        <v>1086</v>
      </c>
      <c r="F4554" s="25" t="s">
        <v>25</v>
      </c>
      <c r="G4554" s="75">
        <v>2012</v>
      </c>
      <c r="H4554" s="148" t="s">
        <v>1404</v>
      </c>
      <c r="J4554" s="147">
        <v>142.5</v>
      </c>
      <c r="K4554" s="24" t="s">
        <v>134</v>
      </c>
    </row>
    <row r="4555" spans="1:11" x14ac:dyDescent="0.25">
      <c r="A4555" s="33" t="s">
        <v>9873</v>
      </c>
      <c r="B4555" s="85" t="s">
        <v>8284</v>
      </c>
      <c r="C4555" s="131">
        <v>10000850102412</v>
      </c>
      <c r="D4555" s="116" t="s">
        <v>6462</v>
      </c>
      <c r="E4555" s="75" t="s">
        <v>1086</v>
      </c>
      <c r="F4555" s="25" t="s">
        <v>25</v>
      </c>
      <c r="G4555" s="75">
        <v>2012</v>
      </c>
      <c r="H4555" s="148" t="s">
        <v>1404</v>
      </c>
      <c r="J4555" s="147">
        <v>275</v>
      </c>
      <c r="K4555" s="24" t="s">
        <v>134</v>
      </c>
    </row>
    <row r="4556" spans="1:11" x14ac:dyDescent="0.25">
      <c r="A4556" s="33" t="s">
        <v>9873</v>
      </c>
      <c r="B4556" s="85" t="s">
        <v>8284</v>
      </c>
      <c r="C4556" s="131">
        <v>10000850102412</v>
      </c>
      <c r="D4556" s="116" t="s">
        <v>8545</v>
      </c>
      <c r="E4556" s="75" t="s">
        <v>1086</v>
      </c>
      <c r="F4556" s="25" t="s">
        <v>25</v>
      </c>
      <c r="G4556" s="75">
        <v>2012</v>
      </c>
      <c r="H4556" s="148" t="s">
        <v>1404</v>
      </c>
      <c r="J4556" s="147">
        <v>288.75</v>
      </c>
      <c r="K4556" s="24" t="s">
        <v>134</v>
      </c>
    </row>
    <row r="4557" spans="1:11" x14ac:dyDescent="0.25">
      <c r="A4557" s="33" t="s">
        <v>9873</v>
      </c>
      <c r="B4557" s="85" t="s">
        <v>8284</v>
      </c>
      <c r="C4557" s="131">
        <v>10000850152812</v>
      </c>
      <c r="D4557" s="116" t="s">
        <v>6466</v>
      </c>
      <c r="E4557" s="75" t="s">
        <v>1086</v>
      </c>
      <c r="F4557" s="25" t="s">
        <v>25</v>
      </c>
      <c r="G4557" s="75">
        <v>2012</v>
      </c>
      <c r="H4557" s="148" t="s">
        <v>1492</v>
      </c>
      <c r="J4557" s="147">
        <v>40.5</v>
      </c>
      <c r="K4557" s="24" t="s">
        <v>134</v>
      </c>
    </row>
    <row r="4558" spans="1:11" x14ac:dyDescent="0.25">
      <c r="A4558" s="33" t="s">
        <v>9873</v>
      </c>
      <c r="B4558" s="85" t="s">
        <v>8284</v>
      </c>
      <c r="C4558" s="131">
        <v>10000850152812</v>
      </c>
      <c r="D4558" s="116" t="s">
        <v>8546</v>
      </c>
      <c r="E4558" s="75" t="s">
        <v>1086</v>
      </c>
      <c r="F4558" s="25" t="s">
        <v>25</v>
      </c>
      <c r="G4558" s="75">
        <v>2012</v>
      </c>
      <c r="H4558" s="148" t="s">
        <v>1492</v>
      </c>
      <c r="J4558" s="147">
        <v>43.833333333333336</v>
      </c>
      <c r="K4558" s="24" t="s">
        <v>134</v>
      </c>
    </row>
    <row r="4559" spans="1:11" x14ac:dyDescent="0.25">
      <c r="A4559" s="33" t="s">
        <v>9873</v>
      </c>
      <c r="B4559" s="85" t="s">
        <v>8284</v>
      </c>
      <c r="C4559" s="131">
        <v>10000850201413</v>
      </c>
      <c r="D4559" s="115" t="s">
        <v>8547</v>
      </c>
      <c r="E4559" s="75" t="s">
        <v>1086</v>
      </c>
      <c r="F4559" s="25" t="s">
        <v>25</v>
      </c>
      <c r="G4559" s="75">
        <v>2013</v>
      </c>
      <c r="H4559" s="148" t="s">
        <v>5716</v>
      </c>
      <c r="J4559" s="147">
        <v>82</v>
      </c>
      <c r="K4559" s="24" t="s">
        <v>134</v>
      </c>
    </row>
    <row r="4560" spans="1:11" x14ac:dyDescent="0.25">
      <c r="A4560" s="33" t="s">
        <v>9873</v>
      </c>
      <c r="B4560" s="85" t="s">
        <v>8284</v>
      </c>
      <c r="C4560" s="131">
        <v>10000850202613</v>
      </c>
      <c r="D4560" s="115" t="s">
        <v>8547</v>
      </c>
      <c r="E4560" s="75" t="s">
        <v>1086</v>
      </c>
      <c r="F4560" s="25" t="s">
        <v>25</v>
      </c>
      <c r="G4560" s="75">
        <v>2013</v>
      </c>
      <c r="H4560" s="148" t="s">
        <v>26</v>
      </c>
      <c r="J4560" s="147">
        <v>130</v>
      </c>
      <c r="K4560" s="24" t="s">
        <v>134</v>
      </c>
    </row>
    <row r="4561" spans="1:11" x14ac:dyDescent="0.25">
      <c r="A4561" s="33" t="s">
        <v>9873</v>
      </c>
      <c r="B4561" s="85" t="s">
        <v>8284</v>
      </c>
      <c r="C4561" s="131">
        <v>10000850252413</v>
      </c>
      <c r="D4561" s="115" t="s">
        <v>8548</v>
      </c>
      <c r="E4561" s="75" t="s">
        <v>1086</v>
      </c>
      <c r="F4561" s="25" t="s">
        <v>25</v>
      </c>
      <c r="G4561" s="75">
        <v>2013</v>
      </c>
      <c r="H4561" s="148" t="s">
        <v>1404</v>
      </c>
      <c r="J4561" s="147">
        <v>134.5</v>
      </c>
      <c r="K4561" s="24" t="s">
        <v>134</v>
      </c>
    </row>
    <row r="4562" spans="1:11" x14ac:dyDescent="0.25">
      <c r="A4562" s="33" t="s">
        <v>9873</v>
      </c>
      <c r="B4562" s="85" t="s">
        <v>8284</v>
      </c>
      <c r="C4562" s="131">
        <v>10000850152813</v>
      </c>
      <c r="D4562" s="115" t="s">
        <v>8549</v>
      </c>
      <c r="E4562" s="75" t="s">
        <v>1086</v>
      </c>
      <c r="F4562" s="25" t="s">
        <v>25</v>
      </c>
      <c r="G4562" s="75" t="s">
        <v>719</v>
      </c>
      <c r="H4562" s="148" t="s">
        <v>1492</v>
      </c>
      <c r="J4562" s="147">
        <v>43.833333333333336</v>
      </c>
      <c r="K4562" s="24" t="s">
        <v>134</v>
      </c>
    </row>
    <row r="4563" spans="1:11" x14ac:dyDescent="0.25">
      <c r="A4563" s="33" t="s">
        <v>9873</v>
      </c>
      <c r="B4563" s="85" t="s">
        <v>8284</v>
      </c>
      <c r="C4563" s="131">
        <v>10000850102413</v>
      </c>
      <c r="D4563" s="116" t="s">
        <v>6463</v>
      </c>
      <c r="E4563" s="75" t="s">
        <v>1086</v>
      </c>
      <c r="F4563" s="25" t="s">
        <v>25</v>
      </c>
      <c r="G4563" s="75">
        <v>2013</v>
      </c>
      <c r="H4563" s="148" t="s">
        <v>1404</v>
      </c>
      <c r="J4563" s="147">
        <v>275</v>
      </c>
      <c r="K4563" s="24" t="s">
        <v>134</v>
      </c>
    </row>
    <row r="4564" spans="1:11" x14ac:dyDescent="0.25">
      <c r="A4564" s="33" t="s">
        <v>9873</v>
      </c>
      <c r="B4564" s="85" t="s">
        <v>8284</v>
      </c>
      <c r="C4564" s="131">
        <v>10000850102413</v>
      </c>
      <c r="D4564" s="116" t="s">
        <v>8550</v>
      </c>
      <c r="E4564" s="75" t="s">
        <v>1086</v>
      </c>
      <c r="F4564" s="25" t="s">
        <v>25</v>
      </c>
      <c r="G4564" s="75">
        <v>2013</v>
      </c>
      <c r="H4564" s="148" t="s">
        <v>1404</v>
      </c>
      <c r="J4564" s="147">
        <v>288.75</v>
      </c>
      <c r="K4564" s="24" t="s">
        <v>134</v>
      </c>
    </row>
    <row r="4565" spans="1:11" x14ac:dyDescent="0.25">
      <c r="A4565" s="33" t="s">
        <v>9873</v>
      </c>
      <c r="B4565" s="85" t="s">
        <v>8284</v>
      </c>
      <c r="C4565" s="131">
        <v>10000850152413</v>
      </c>
      <c r="D4565" s="116" t="s">
        <v>6465</v>
      </c>
      <c r="E4565" s="75" t="s">
        <v>1086</v>
      </c>
      <c r="F4565" s="25" t="s">
        <v>25</v>
      </c>
      <c r="G4565" s="75">
        <v>2013</v>
      </c>
      <c r="H4565" s="148" t="s">
        <v>1404</v>
      </c>
      <c r="J4565" s="147">
        <v>132.5</v>
      </c>
      <c r="K4565" s="24" t="s">
        <v>134</v>
      </c>
    </row>
    <row r="4566" spans="1:11" x14ac:dyDescent="0.25">
      <c r="A4566" s="33" t="s">
        <v>9873</v>
      </c>
      <c r="B4566" s="85" t="s">
        <v>8284</v>
      </c>
      <c r="C4566" s="131">
        <v>10000850152413</v>
      </c>
      <c r="D4566" s="116" t="s">
        <v>8551</v>
      </c>
      <c r="E4566" s="75" t="s">
        <v>1086</v>
      </c>
      <c r="F4566" s="25" t="s">
        <v>25</v>
      </c>
      <c r="G4566" s="75">
        <v>2013</v>
      </c>
      <c r="H4566" s="148" t="s">
        <v>1404</v>
      </c>
      <c r="J4566" s="147">
        <v>142.5</v>
      </c>
      <c r="K4566" s="24" t="s">
        <v>134</v>
      </c>
    </row>
    <row r="4567" spans="1:11" x14ac:dyDescent="0.25">
      <c r="A4567" s="33" t="s">
        <v>9873</v>
      </c>
      <c r="B4567" s="85" t="s">
        <v>8284</v>
      </c>
      <c r="C4567" s="131">
        <v>10000850202614</v>
      </c>
      <c r="D4567" s="115" t="s">
        <v>8552</v>
      </c>
      <c r="E4567" s="75" t="s">
        <v>1086</v>
      </c>
      <c r="F4567" s="25" t="s">
        <v>25</v>
      </c>
      <c r="G4567" s="75" t="s">
        <v>530</v>
      </c>
      <c r="H4567" s="148" t="s">
        <v>26</v>
      </c>
      <c r="J4567" s="147">
        <v>130</v>
      </c>
      <c r="K4567" s="24" t="s">
        <v>134</v>
      </c>
    </row>
    <row r="4568" spans="1:11" x14ac:dyDescent="0.25">
      <c r="A4568" s="33" t="s">
        <v>9873</v>
      </c>
      <c r="B4568" s="85" t="s">
        <v>8284</v>
      </c>
      <c r="C4568" s="131">
        <v>10000850201414</v>
      </c>
      <c r="D4568" s="115" t="s">
        <v>8552</v>
      </c>
      <c r="E4568" s="75" t="s">
        <v>1086</v>
      </c>
      <c r="F4568" s="25" t="s">
        <v>25</v>
      </c>
      <c r="G4568" s="75">
        <v>2014</v>
      </c>
      <c r="H4568" s="148" t="s">
        <v>5716</v>
      </c>
      <c r="J4568" s="147">
        <v>92</v>
      </c>
      <c r="K4568" s="24" t="s">
        <v>134</v>
      </c>
    </row>
    <row r="4569" spans="1:11" x14ac:dyDescent="0.25">
      <c r="A4569" s="33" t="s">
        <v>9873</v>
      </c>
      <c r="B4569" s="85" t="s">
        <v>8284</v>
      </c>
      <c r="C4569" s="131">
        <v>10000850203214</v>
      </c>
      <c r="D4569" s="115" t="s">
        <v>8552</v>
      </c>
      <c r="E4569" s="75" t="s">
        <v>1086</v>
      </c>
      <c r="F4569" s="25" t="s">
        <v>25</v>
      </c>
      <c r="G4569" s="75">
        <v>2014</v>
      </c>
      <c r="H4569" s="148" t="s">
        <v>561</v>
      </c>
      <c r="J4569" s="147">
        <v>132.5</v>
      </c>
      <c r="K4569" s="24" t="s">
        <v>134</v>
      </c>
    </row>
    <row r="4570" spans="1:11" x14ac:dyDescent="0.25">
      <c r="A4570" s="33" t="s">
        <v>9873</v>
      </c>
      <c r="B4570" s="85" t="s">
        <v>8284</v>
      </c>
      <c r="C4570" s="131">
        <v>10000850102414</v>
      </c>
      <c r="D4570" s="115" t="s">
        <v>8553</v>
      </c>
      <c r="E4570" s="75" t="s">
        <v>1086</v>
      </c>
      <c r="F4570" s="25" t="s">
        <v>25</v>
      </c>
      <c r="G4570" s="75" t="s">
        <v>530</v>
      </c>
      <c r="H4570" s="148" t="s">
        <v>1404</v>
      </c>
      <c r="J4570" s="147">
        <v>288.75</v>
      </c>
      <c r="K4570" s="24" t="s">
        <v>134</v>
      </c>
    </row>
    <row r="4571" spans="1:11" x14ac:dyDescent="0.25">
      <c r="A4571" s="33" t="s">
        <v>9873</v>
      </c>
      <c r="B4571" s="85" t="s">
        <v>8284</v>
      </c>
      <c r="C4571" s="131">
        <v>10000850152414</v>
      </c>
      <c r="D4571" s="115" t="s">
        <v>8554</v>
      </c>
      <c r="E4571" s="75" t="s">
        <v>1086</v>
      </c>
      <c r="F4571" s="25" t="s">
        <v>25</v>
      </c>
      <c r="G4571" s="75" t="s">
        <v>530</v>
      </c>
      <c r="H4571" s="148" t="s">
        <v>1404</v>
      </c>
      <c r="J4571" s="147">
        <v>142.5</v>
      </c>
      <c r="K4571" s="24" t="s">
        <v>134</v>
      </c>
    </row>
    <row r="4572" spans="1:11" x14ac:dyDescent="0.25">
      <c r="A4572" s="33" t="s">
        <v>9873</v>
      </c>
      <c r="B4572" s="85" t="s">
        <v>8284</v>
      </c>
      <c r="C4572" s="131">
        <v>10000850402614</v>
      </c>
      <c r="D4572" s="115" t="s">
        <v>8555</v>
      </c>
      <c r="E4572" s="75" t="s">
        <v>1086</v>
      </c>
      <c r="F4572" s="25" t="s">
        <v>25</v>
      </c>
      <c r="G4572" s="75">
        <v>2014</v>
      </c>
      <c r="H4572" s="148" t="s">
        <v>26</v>
      </c>
      <c r="J4572" s="147">
        <v>148</v>
      </c>
      <c r="K4572" s="24" t="s">
        <v>134</v>
      </c>
    </row>
    <row r="4573" spans="1:11" x14ac:dyDescent="0.25">
      <c r="A4573" s="33" t="s">
        <v>9873</v>
      </c>
      <c r="B4573" s="85" t="s">
        <v>8284</v>
      </c>
      <c r="C4573" s="131">
        <v>10000850552415</v>
      </c>
      <c r="D4573" s="115" t="s">
        <v>8556</v>
      </c>
      <c r="E4573" s="75" t="s">
        <v>3800</v>
      </c>
      <c r="F4573" s="25" t="s">
        <v>25</v>
      </c>
      <c r="G4573" s="75">
        <v>2015</v>
      </c>
      <c r="H4573" s="148" t="s">
        <v>1404</v>
      </c>
      <c r="J4573" s="147">
        <v>140.5</v>
      </c>
      <c r="K4573" s="24" t="s">
        <v>134</v>
      </c>
    </row>
    <row r="4574" spans="1:11" x14ac:dyDescent="0.25">
      <c r="A4574" s="33" t="s">
        <v>9873</v>
      </c>
      <c r="B4574" s="85" t="s">
        <v>8284</v>
      </c>
      <c r="C4574" s="131">
        <v>10000850352615</v>
      </c>
      <c r="D4574" s="115" t="s">
        <v>8557</v>
      </c>
      <c r="E4574" s="75" t="s">
        <v>3800</v>
      </c>
      <c r="F4574" s="25" t="s">
        <v>25</v>
      </c>
      <c r="G4574" s="75">
        <v>2015</v>
      </c>
      <c r="H4574" s="148" t="s">
        <v>26</v>
      </c>
      <c r="J4574" s="147">
        <v>116</v>
      </c>
      <c r="K4574" s="24" t="s">
        <v>134</v>
      </c>
    </row>
    <row r="4575" spans="1:11" x14ac:dyDescent="0.25">
      <c r="A4575" s="33" t="s">
        <v>9873</v>
      </c>
      <c r="B4575" s="85" t="s">
        <v>8284</v>
      </c>
      <c r="C4575" s="131">
        <v>10000850351415</v>
      </c>
      <c r="D4575" s="116" t="s">
        <v>6471</v>
      </c>
      <c r="E4575" s="75" t="s">
        <v>3800</v>
      </c>
      <c r="F4575" s="25" t="s">
        <v>25</v>
      </c>
      <c r="G4575" s="75">
        <v>2015</v>
      </c>
      <c r="H4575" s="148" t="s">
        <v>5716</v>
      </c>
      <c r="J4575" s="147">
        <v>72.25</v>
      </c>
      <c r="K4575" s="24" t="s">
        <v>134</v>
      </c>
    </row>
    <row r="4576" spans="1:11" x14ac:dyDescent="0.25">
      <c r="A4576" s="33" t="s">
        <v>9873</v>
      </c>
      <c r="B4576" s="85" t="s">
        <v>8284</v>
      </c>
      <c r="C4576" s="131">
        <v>10000850351415</v>
      </c>
      <c r="D4576" s="116" t="s">
        <v>8558</v>
      </c>
      <c r="E4576" s="75" t="s">
        <v>3800</v>
      </c>
      <c r="F4576" s="25" t="s">
        <v>25</v>
      </c>
      <c r="G4576" s="75">
        <v>2015</v>
      </c>
      <c r="H4576" s="148" t="s">
        <v>5716</v>
      </c>
      <c r="J4576" s="147">
        <v>82.25</v>
      </c>
      <c r="K4576" s="24" t="s">
        <v>134</v>
      </c>
    </row>
    <row r="4577" spans="1:11" x14ac:dyDescent="0.25">
      <c r="A4577" s="33" t="s">
        <v>9873</v>
      </c>
      <c r="B4577" s="85" t="s">
        <v>8284</v>
      </c>
      <c r="C4577" s="131">
        <v>10000850202615</v>
      </c>
      <c r="D4577" s="116" t="s">
        <v>6468</v>
      </c>
      <c r="E4577" s="75" t="s">
        <v>1086</v>
      </c>
      <c r="F4577" s="25" t="s">
        <v>25</v>
      </c>
      <c r="G4577" s="75">
        <v>2015</v>
      </c>
      <c r="H4577" s="148" t="s">
        <v>26</v>
      </c>
      <c r="J4577" s="147">
        <v>110</v>
      </c>
      <c r="K4577" s="24" t="s">
        <v>134</v>
      </c>
    </row>
    <row r="4578" spans="1:11" x14ac:dyDescent="0.25">
      <c r="A4578" s="33" t="s">
        <v>9873</v>
      </c>
      <c r="B4578" s="85" t="s">
        <v>8284</v>
      </c>
      <c r="C4578" s="131">
        <v>10000850201415</v>
      </c>
      <c r="D4578" s="115" t="s">
        <v>8559</v>
      </c>
      <c r="E4578" s="75" t="s">
        <v>1086</v>
      </c>
      <c r="F4578" s="25" t="s">
        <v>25</v>
      </c>
      <c r="G4578" s="75" t="s">
        <v>233</v>
      </c>
      <c r="H4578" s="148" t="s">
        <v>5716</v>
      </c>
      <c r="J4578" s="147">
        <v>82</v>
      </c>
      <c r="K4578" s="24" t="s">
        <v>134</v>
      </c>
    </row>
    <row r="4579" spans="1:11" x14ac:dyDescent="0.25">
      <c r="A4579" s="33" t="s">
        <v>9873</v>
      </c>
      <c r="B4579" s="85" t="s">
        <v>8284</v>
      </c>
      <c r="C4579" s="131">
        <v>10000850202615</v>
      </c>
      <c r="D4579" s="116" t="s">
        <v>8560</v>
      </c>
      <c r="E4579" s="75" t="s">
        <v>1086</v>
      </c>
      <c r="F4579" s="25" t="s">
        <v>25</v>
      </c>
      <c r="G4579" s="75">
        <v>2015</v>
      </c>
      <c r="H4579" s="148" t="s">
        <v>26</v>
      </c>
      <c r="J4579" s="147">
        <v>130</v>
      </c>
      <c r="K4579" s="24" t="s">
        <v>134</v>
      </c>
    </row>
    <row r="4580" spans="1:11" x14ac:dyDescent="0.25">
      <c r="A4580" s="33" t="s">
        <v>9873</v>
      </c>
      <c r="B4580" s="85" t="s">
        <v>8284</v>
      </c>
      <c r="C4580" s="131">
        <v>10000850252415</v>
      </c>
      <c r="D4580" s="116" t="s">
        <v>6470</v>
      </c>
      <c r="E4580" s="75" t="s">
        <v>1086</v>
      </c>
      <c r="F4580" s="25" t="s">
        <v>25</v>
      </c>
      <c r="G4580" s="75">
        <v>2015</v>
      </c>
      <c r="H4580" s="148" t="s">
        <v>1404</v>
      </c>
      <c r="J4580" s="147">
        <v>124.5</v>
      </c>
      <c r="K4580" s="24" t="s">
        <v>134</v>
      </c>
    </row>
    <row r="4581" spans="1:11" x14ac:dyDescent="0.25">
      <c r="A4581" s="33" t="s">
        <v>9873</v>
      </c>
      <c r="B4581" s="85" t="s">
        <v>8284</v>
      </c>
      <c r="C4581" s="131">
        <v>10000850252415</v>
      </c>
      <c r="D4581" s="116" t="s">
        <v>8561</v>
      </c>
      <c r="E4581" s="75" t="s">
        <v>1086</v>
      </c>
      <c r="F4581" s="25" t="s">
        <v>25</v>
      </c>
      <c r="G4581" s="75">
        <v>2015</v>
      </c>
      <c r="H4581" s="148" t="s">
        <v>1404</v>
      </c>
      <c r="J4581" s="147">
        <v>134.5</v>
      </c>
      <c r="K4581" s="24" t="s">
        <v>134</v>
      </c>
    </row>
    <row r="4582" spans="1:11" x14ac:dyDescent="0.25">
      <c r="A4582" s="33" t="s">
        <v>9873</v>
      </c>
      <c r="B4582" s="85" t="s">
        <v>8284</v>
      </c>
      <c r="C4582" s="131">
        <v>10000850451215</v>
      </c>
      <c r="D4582" s="116" t="s">
        <v>8562</v>
      </c>
      <c r="E4582" s="75" t="s">
        <v>452</v>
      </c>
      <c r="F4582" s="25" t="s">
        <v>25</v>
      </c>
      <c r="G4582" s="75">
        <v>2015</v>
      </c>
      <c r="H4582" s="148" t="s">
        <v>5170</v>
      </c>
      <c r="J4582" s="147">
        <v>215</v>
      </c>
      <c r="K4582" s="24" t="s">
        <v>134</v>
      </c>
    </row>
    <row r="4583" spans="1:11" x14ac:dyDescent="0.25">
      <c r="A4583" s="33" t="s">
        <v>9873</v>
      </c>
      <c r="B4583" s="85" t="s">
        <v>8284</v>
      </c>
      <c r="C4583" s="131">
        <v>10000850152415</v>
      </c>
      <c r="D4583" s="115" t="s">
        <v>8563</v>
      </c>
      <c r="E4583" s="75" t="s">
        <v>1086</v>
      </c>
      <c r="F4583" s="25" t="s">
        <v>25</v>
      </c>
      <c r="G4583" s="75" t="s">
        <v>233</v>
      </c>
      <c r="H4583" s="148" t="s">
        <v>1404</v>
      </c>
      <c r="J4583" s="147">
        <v>142.5</v>
      </c>
      <c r="K4583" s="24" t="s">
        <v>134</v>
      </c>
    </row>
    <row r="4584" spans="1:11" x14ac:dyDescent="0.25">
      <c r="A4584" s="33" t="s">
        <v>9873</v>
      </c>
      <c r="B4584" s="85" t="s">
        <v>8284</v>
      </c>
      <c r="C4584" s="131">
        <v>10000850602415</v>
      </c>
      <c r="D4584" s="116" t="s">
        <v>6476</v>
      </c>
      <c r="E4584" s="75" t="s">
        <v>1086</v>
      </c>
      <c r="F4584" s="25" t="s">
        <v>25</v>
      </c>
      <c r="G4584" s="75">
        <v>2015</v>
      </c>
      <c r="H4584" s="148" t="s">
        <v>1404</v>
      </c>
      <c r="J4584" s="147">
        <v>202.65</v>
      </c>
      <c r="K4584" s="24" t="s">
        <v>134</v>
      </c>
    </row>
    <row r="4585" spans="1:11" x14ac:dyDescent="0.25">
      <c r="A4585" s="33" t="s">
        <v>9873</v>
      </c>
      <c r="B4585" s="85" t="s">
        <v>8284</v>
      </c>
      <c r="C4585" s="131">
        <v>10000850602415</v>
      </c>
      <c r="D4585" s="116" t="s">
        <v>8564</v>
      </c>
      <c r="E4585" s="75" t="s">
        <v>1086</v>
      </c>
      <c r="F4585" s="25" t="s">
        <v>25</v>
      </c>
      <c r="G4585" s="75">
        <v>2015</v>
      </c>
      <c r="H4585" s="148" t="s">
        <v>1404</v>
      </c>
      <c r="J4585" s="147">
        <v>216.4</v>
      </c>
      <c r="K4585" s="24" t="s">
        <v>134</v>
      </c>
    </row>
    <row r="4586" spans="1:11" x14ac:dyDescent="0.25">
      <c r="A4586" s="33" t="s">
        <v>9873</v>
      </c>
      <c r="B4586" s="85" t="s">
        <v>8284</v>
      </c>
      <c r="C4586" s="131">
        <v>10000850402615</v>
      </c>
      <c r="D4586" s="116" t="s">
        <v>6474</v>
      </c>
      <c r="E4586" s="75" t="s">
        <v>1086</v>
      </c>
      <c r="F4586" s="25" t="s">
        <v>25</v>
      </c>
      <c r="G4586" s="75">
        <v>2015</v>
      </c>
      <c r="H4586" s="148" t="s">
        <v>26</v>
      </c>
      <c r="J4586" s="147">
        <v>128</v>
      </c>
      <c r="K4586" s="24" t="s">
        <v>134</v>
      </c>
    </row>
    <row r="4587" spans="1:11" x14ac:dyDescent="0.25">
      <c r="A4587" s="33" t="s">
        <v>9873</v>
      </c>
      <c r="B4587" s="85" t="s">
        <v>8284</v>
      </c>
      <c r="C4587" s="131">
        <v>10000850402615</v>
      </c>
      <c r="D4587" s="116" t="s">
        <v>8565</v>
      </c>
      <c r="E4587" s="75" t="s">
        <v>1086</v>
      </c>
      <c r="F4587" s="25" t="s">
        <v>25</v>
      </c>
      <c r="G4587" s="75">
        <v>2015</v>
      </c>
      <c r="H4587" s="148" t="s">
        <v>26</v>
      </c>
      <c r="J4587" s="147">
        <v>148</v>
      </c>
      <c r="K4587" s="24" t="s">
        <v>134</v>
      </c>
    </row>
    <row r="4588" spans="1:11" x14ac:dyDescent="0.25">
      <c r="A4588" s="33" t="s">
        <v>9873</v>
      </c>
      <c r="B4588" s="85" t="s">
        <v>8284</v>
      </c>
      <c r="C4588" s="131">
        <v>10000850352616</v>
      </c>
      <c r="D4588" s="115" t="s">
        <v>8566</v>
      </c>
      <c r="E4588" s="75" t="s">
        <v>3800</v>
      </c>
      <c r="F4588" s="25" t="s">
        <v>25</v>
      </c>
      <c r="G4588" s="75">
        <v>2016</v>
      </c>
      <c r="H4588" s="148" t="s">
        <v>26</v>
      </c>
      <c r="J4588" s="147">
        <v>116</v>
      </c>
      <c r="K4588" s="24" t="s">
        <v>134</v>
      </c>
    </row>
    <row r="4589" spans="1:11" x14ac:dyDescent="0.25">
      <c r="A4589" s="33" t="s">
        <v>9873</v>
      </c>
      <c r="B4589" s="85" t="s">
        <v>8284</v>
      </c>
      <c r="C4589" s="131">
        <v>10000850202616</v>
      </c>
      <c r="D4589" s="116" t="s">
        <v>6467</v>
      </c>
      <c r="E4589" s="75" t="s">
        <v>1086</v>
      </c>
      <c r="F4589" s="25" t="s">
        <v>25</v>
      </c>
      <c r="G4589" s="75">
        <v>2016</v>
      </c>
      <c r="H4589" s="148" t="s">
        <v>26</v>
      </c>
      <c r="J4589" s="147">
        <v>110</v>
      </c>
      <c r="K4589" s="24" t="s">
        <v>134</v>
      </c>
    </row>
    <row r="4590" spans="1:11" x14ac:dyDescent="0.25">
      <c r="A4590" s="33" t="s">
        <v>9873</v>
      </c>
      <c r="B4590" s="85" t="s">
        <v>8284</v>
      </c>
      <c r="C4590" s="131">
        <v>10000850201416</v>
      </c>
      <c r="D4590" s="116" t="s">
        <v>6467</v>
      </c>
      <c r="E4590" s="75" t="s">
        <v>1086</v>
      </c>
      <c r="F4590" s="25" t="s">
        <v>25</v>
      </c>
      <c r="G4590" s="75">
        <v>2016</v>
      </c>
      <c r="H4590" s="148" t="s">
        <v>5716</v>
      </c>
      <c r="J4590" s="147">
        <v>72</v>
      </c>
      <c r="K4590" s="24" t="s">
        <v>134</v>
      </c>
    </row>
    <row r="4591" spans="1:11" x14ac:dyDescent="0.25">
      <c r="A4591" s="33" t="s">
        <v>9873</v>
      </c>
      <c r="B4591" s="85" t="s">
        <v>8284</v>
      </c>
      <c r="C4591" s="131">
        <v>10000850202616</v>
      </c>
      <c r="D4591" s="116" t="s">
        <v>8567</v>
      </c>
      <c r="E4591" s="75" t="s">
        <v>1086</v>
      </c>
      <c r="F4591" s="25" t="s">
        <v>25</v>
      </c>
      <c r="G4591" s="75">
        <v>2016</v>
      </c>
      <c r="H4591" s="148" t="s">
        <v>26</v>
      </c>
      <c r="J4591" s="147">
        <v>130</v>
      </c>
      <c r="K4591" s="24" t="s">
        <v>134</v>
      </c>
    </row>
    <row r="4592" spans="1:11" x14ac:dyDescent="0.25">
      <c r="A4592" s="33" t="s">
        <v>9873</v>
      </c>
      <c r="B4592" s="85" t="s">
        <v>8284</v>
      </c>
      <c r="C4592" s="131">
        <v>10000850201416</v>
      </c>
      <c r="D4592" s="116" t="s">
        <v>8567</v>
      </c>
      <c r="E4592" s="75" t="s">
        <v>1086</v>
      </c>
      <c r="F4592" s="25" t="s">
        <v>25</v>
      </c>
      <c r="G4592" s="75">
        <v>2016</v>
      </c>
      <c r="H4592" s="148" t="s">
        <v>5716</v>
      </c>
      <c r="J4592" s="147">
        <v>82</v>
      </c>
      <c r="K4592" s="24" t="s">
        <v>134</v>
      </c>
    </row>
    <row r="4593" spans="1:11" x14ac:dyDescent="0.25">
      <c r="A4593" s="33" t="s">
        <v>9873</v>
      </c>
      <c r="B4593" s="85" t="s">
        <v>8284</v>
      </c>
      <c r="C4593" s="131">
        <v>10000850252416</v>
      </c>
      <c r="D4593" s="115" t="s">
        <v>8568</v>
      </c>
      <c r="E4593" s="75" t="s">
        <v>1086</v>
      </c>
      <c r="F4593" s="25" t="s">
        <v>25</v>
      </c>
      <c r="G4593" s="75">
        <v>2016</v>
      </c>
      <c r="H4593" s="148" t="s">
        <v>1404</v>
      </c>
      <c r="J4593" s="147">
        <v>134.5</v>
      </c>
      <c r="K4593" s="24" t="s">
        <v>134</v>
      </c>
    </row>
    <row r="4594" spans="1:11" x14ac:dyDescent="0.25">
      <c r="A4594" s="33" t="s">
        <v>9873</v>
      </c>
      <c r="B4594" s="85" t="s">
        <v>8284</v>
      </c>
      <c r="C4594" s="131">
        <v>10000850451216</v>
      </c>
      <c r="D4594" s="115" t="s">
        <v>8569</v>
      </c>
      <c r="E4594" s="75" t="s">
        <v>1086</v>
      </c>
      <c r="F4594" s="25" t="s">
        <v>25</v>
      </c>
      <c r="G4594" s="75">
        <v>2016</v>
      </c>
      <c r="H4594" s="148" t="s">
        <v>5170</v>
      </c>
      <c r="J4594" s="147">
        <v>201.875</v>
      </c>
      <c r="K4594" s="24" t="s">
        <v>134</v>
      </c>
    </row>
    <row r="4595" spans="1:11" x14ac:dyDescent="0.25">
      <c r="A4595" s="33" t="s">
        <v>9873</v>
      </c>
      <c r="B4595" s="85" t="s">
        <v>8284</v>
      </c>
      <c r="C4595" s="131">
        <v>10000850552417</v>
      </c>
      <c r="D4595" s="115" t="s">
        <v>8570</v>
      </c>
      <c r="E4595" s="75" t="s">
        <v>3800</v>
      </c>
      <c r="F4595" s="25" t="s">
        <v>25</v>
      </c>
      <c r="G4595" s="75">
        <v>2017</v>
      </c>
      <c r="H4595" s="148" t="s">
        <v>1404</v>
      </c>
      <c r="J4595" s="147">
        <v>146.75</v>
      </c>
      <c r="K4595" s="24" t="s">
        <v>134</v>
      </c>
    </row>
    <row r="4596" spans="1:11" x14ac:dyDescent="0.25">
      <c r="A4596" s="33" t="s">
        <v>9873</v>
      </c>
      <c r="B4596" s="85" t="s">
        <v>8284</v>
      </c>
      <c r="C4596" s="131">
        <v>10000850352617</v>
      </c>
      <c r="D4596" s="116" t="s">
        <v>6472</v>
      </c>
      <c r="E4596" s="75" t="s">
        <v>3800</v>
      </c>
      <c r="F4596" s="25" t="s">
        <v>25</v>
      </c>
      <c r="G4596" s="75">
        <v>2017</v>
      </c>
      <c r="H4596" s="148" t="s">
        <v>26</v>
      </c>
      <c r="J4596" s="147">
        <v>96</v>
      </c>
      <c r="K4596" s="24" t="s">
        <v>134</v>
      </c>
    </row>
    <row r="4597" spans="1:11" x14ac:dyDescent="0.25">
      <c r="A4597" s="33" t="s">
        <v>9873</v>
      </c>
      <c r="B4597" s="85" t="s">
        <v>8284</v>
      </c>
      <c r="C4597" s="131">
        <v>10000850352617</v>
      </c>
      <c r="D4597" s="116" t="s">
        <v>8571</v>
      </c>
      <c r="E4597" s="75" t="s">
        <v>3800</v>
      </c>
      <c r="F4597" s="25" t="s">
        <v>25</v>
      </c>
      <c r="G4597" s="75">
        <v>2017</v>
      </c>
      <c r="H4597" s="148" t="s">
        <v>26</v>
      </c>
      <c r="J4597" s="147">
        <v>116</v>
      </c>
      <c r="K4597" s="24" t="s">
        <v>134</v>
      </c>
    </row>
    <row r="4598" spans="1:11" x14ac:dyDescent="0.25">
      <c r="A4598" s="33" t="s">
        <v>9873</v>
      </c>
      <c r="B4598" s="85" t="s">
        <v>8284</v>
      </c>
      <c r="C4598" s="131">
        <v>10000850202617</v>
      </c>
      <c r="D4598" s="115" t="s">
        <v>8572</v>
      </c>
      <c r="E4598" s="75" t="s">
        <v>1086</v>
      </c>
      <c r="F4598" s="25" t="s">
        <v>25</v>
      </c>
      <c r="G4598" s="75">
        <v>2017</v>
      </c>
      <c r="H4598" s="148" t="s">
        <v>26</v>
      </c>
      <c r="J4598" s="147">
        <v>130</v>
      </c>
      <c r="K4598" s="24" t="s">
        <v>134</v>
      </c>
    </row>
    <row r="4599" spans="1:11" x14ac:dyDescent="0.25">
      <c r="A4599" s="33" t="s">
        <v>9873</v>
      </c>
      <c r="B4599" s="85" t="s">
        <v>8284</v>
      </c>
      <c r="C4599" s="131">
        <v>10000850352618</v>
      </c>
      <c r="D4599" s="116" t="s">
        <v>6473</v>
      </c>
      <c r="E4599" s="75" t="s">
        <v>3800</v>
      </c>
      <c r="F4599" s="25" t="s">
        <v>25</v>
      </c>
      <c r="G4599" s="75">
        <v>2018</v>
      </c>
      <c r="H4599" s="148" t="s">
        <v>26</v>
      </c>
      <c r="J4599" s="147">
        <v>96</v>
      </c>
      <c r="K4599" s="24" t="s">
        <v>134</v>
      </c>
    </row>
    <row r="4600" spans="1:11" x14ac:dyDescent="0.25">
      <c r="A4600" s="33" t="s">
        <v>9873</v>
      </c>
      <c r="B4600" s="85" t="s">
        <v>8284</v>
      </c>
      <c r="C4600" s="131">
        <v>10000850352618</v>
      </c>
      <c r="D4600" s="116" t="s">
        <v>8573</v>
      </c>
      <c r="E4600" s="75" t="s">
        <v>3800</v>
      </c>
      <c r="F4600" s="25" t="s">
        <v>25</v>
      </c>
      <c r="G4600" s="75">
        <v>2018</v>
      </c>
      <c r="H4600" s="148" t="s">
        <v>26</v>
      </c>
      <c r="J4600" s="147">
        <v>116</v>
      </c>
      <c r="K4600" s="24" t="s">
        <v>134</v>
      </c>
    </row>
    <row r="4601" spans="1:11" x14ac:dyDescent="0.25">
      <c r="A4601" s="33" t="s">
        <v>9873</v>
      </c>
      <c r="B4601" s="85" t="s">
        <v>8284</v>
      </c>
      <c r="C4601" s="131">
        <v>10000850201418</v>
      </c>
      <c r="D4601" s="116" t="s">
        <v>8469</v>
      </c>
      <c r="E4601" s="75" t="s">
        <v>8476</v>
      </c>
      <c r="F4601" s="25" t="s">
        <v>25</v>
      </c>
      <c r="G4601" s="75">
        <v>2018</v>
      </c>
      <c r="H4601" s="148" t="s">
        <v>5716</v>
      </c>
      <c r="J4601" s="147">
        <v>72</v>
      </c>
      <c r="K4601" s="24" t="s">
        <v>134</v>
      </c>
    </row>
    <row r="4602" spans="1:11" x14ac:dyDescent="0.25">
      <c r="A4602" s="33" t="s">
        <v>9873</v>
      </c>
      <c r="B4602" s="85" t="s">
        <v>8284</v>
      </c>
      <c r="C4602" s="131">
        <v>10000850201418</v>
      </c>
      <c r="D4602" s="115" t="s">
        <v>8574</v>
      </c>
      <c r="E4602" s="75" t="s">
        <v>8476</v>
      </c>
      <c r="F4602" s="25" t="s">
        <v>25</v>
      </c>
      <c r="G4602" s="75">
        <v>2018</v>
      </c>
      <c r="H4602" s="148" t="s">
        <v>5716</v>
      </c>
      <c r="J4602" s="147">
        <v>82</v>
      </c>
      <c r="K4602" s="24" t="s">
        <v>134</v>
      </c>
    </row>
    <row r="4603" spans="1:11" x14ac:dyDescent="0.25">
      <c r="A4603" s="33" t="s">
        <v>9873</v>
      </c>
      <c r="B4603" s="85" t="s">
        <v>8284</v>
      </c>
      <c r="C4603" s="131">
        <v>10000850352619</v>
      </c>
      <c r="D4603" s="115" t="s">
        <v>8575</v>
      </c>
      <c r="E4603" s="75" t="s">
        <v>3800</v>
      </c>
      <c r="F4603" s="25" t="s">
        <v>25</v>
      </c>
      <c r="G4603" s="75">
        <v>2019</v>
      </c>
      <c r="H4603" s="148" t="s">
        <v>26</v>
      </c>
      <c r="J4603" s="147">
        <v>116</v>
      </c>
      <c r="K4603" s="24" t="s">
        <v>134</v>
      </c>
    </row>
    <row r="4604" spans="1:11" x14ac:dyDescent="0.25">
      <c r="A4604" s="33" t="s">
        <v>9873</v>
      </c>
      <c r="B4604" s="85" t="s">
        <v>8284</v>
      </c>
      <c r="C4604" s="131" t="s">
        <v>8032</v>
      </c>
      <c r="D4604" s="115" t="s">
        <v>8576</v>
      </c>
      <c r="E4604" s="75" t="e">
        <v>#N/A</v>
      </c>
      <c r="F4604" s="25" t="s">
        <v>25</v>
      </c>
      <c r="G4604" s="75" t="s">
        <v>179</v>
      </c>
      <c r="H4604" s="148" t="s">
        <v>5185</v>
      </c>
      <c r="J4604" s="147">
        <v>172.83333333333334</v>
      </c>
      <c r="K4604" s="24" t="s">
        <v>134</v>
      </c>
    </row>
    <row r="4605" spans="1:11" x14ac:dyDescent="0.25">
      <c r="A4605" s="33" t="s">
        <v>9873</v>
      </c>
      <c r="B4605" s="85" t="s">
        <v>8284</v>
      </c>
      <c r="C4605" s="131">
        <v>10170100552415</v>
      </c>
      <c r="D4605" s="116" t="s">
        <v>8577</v>
      </c>
      <c r="E4605" s="75" t="s">
        <v>1086</v>
      </c>
      <c r="F4605" s="25" t="s">
        <v>25</v>
      </c>
      <c r="G4605" s="75">
        <v>2015</v>
      </c>
      <c r="H4605" s="148" t="s">
        <v>1404</v>
      </c>
      <c r="J4605" s="147">
        <v>409</v>
      </c>
      <c r="K4605" s="24" t="s">
        <v>134</v>
      </c>
    </row>
    <row r="4606" spans="1:11" x14ac:dyDescent="0.25">
      <c r="A4606" s="33" t="s">
        <v>9873</v>
      </c>
      <c r="B4606" s="85" t="s">
        <v>8284</v>
      </c>
      <c r="C4606" s="131">
        <v>10170100102616</v>
      </c>
      <c r="D4606" s="116" t="s">
        <v>8578</v>
      </c>
      <c r="E4606" s="75" t="s">
        <v>1086</v>
      </c>
      <c r="F4606" s="25" t="s">
        <v>25</v>
      </c>
      <c r="G4606" s="75">
        <v>2016</v>
      </c>
      <c r="H4606" s="148" t="s">
        <v>26</v>
      </c>
      <c r="J4606" s="147">
        <v>343</v>
      </c>
      <c r="K4606" s="24" t="s">
        <v>134</v>
      </c>
    </row>
    <row r="4607" spans="1:11" x14ac:dyDescent="0.25">
      <c r="A4607" s="33" t="s">
        <v>9873</v>
      </c>
      <c r="B4607" s="85" t="s">
        <v>8284</v>
      </c>
      <c r="C4607" s="131">
        <v>10170100352417</v>
      </c>
      <c r="D4607" s="116" t="s">
        <v>8579</v>
      </c>
      <c r="E4607" s="75" t="s">
        <v>1086</v>
      </c>
      <c r="F4607" s="25" t="s">
        <v>25</v>
      </c>
      <c r="G4607" s="75">
        <v>2017</v>
      </c>
      <c r="H4607" s="148" t="s">
        <v>1404</v>
      </c>
      <c r="J4607" s="147">
        <v>281</v>
      </c>
      <c r="K4607" s="24" t="s">
        <v>134</v>
      </c>
    </row>
    <row r="4608" spans="1:11" x14ac:dyDescent="0.25">
      <c r="A4608" s="33" t="s">
        <v>9873</v>
      </c>
      <c r="B4608" s="85" t="s">
        <v>8284</v>
      </c>
      <c r="C4608" s="131">
        <v>10170100102617</v>
      </c>
      <c r="D4608" s="116" t="s">
        <v>8580</v>
      </c>
      <c r="E4608" s="75" t="s">
        <v>1086</v>
      </c>
      <c r="F4608" s="25" t="s">
        <v>25</v>
      </c>
      <c r="G4608" s="75">
        <v>2017</v>
      </c>
      <c r="H4608" s="148" t="s">
        <v>26</v>
      </c>
      <c r="J4608" s="147">
        <v>343</v>
      </c>
      <c r="K4608" s="24" t="s">
        <v>134</v>
      </c>
    </row>
    <row r="4609" spans="1:11" x14ac:dyDescent="0.25">
      <c r="A4609" s="33" t="s">
        <v>9873</v>
      </c>
      <c r="B4609" s="85" t="s">
        <v>8284</v>
      </c>
      <c r="C4609" s="131">
        <v>10170100252617</v>
      </c>
      <c r="D4609" s="116" t="s">
        <v>8581</v>
      </c>
      <c r="E4609" s="75" t="s">
        <v>1086</v>
      </c>
      <c r="F4609" s="25" t="s">
        <v>25</v>
      </c>
      <c r="G4609" s="75">
        <v>2017</v>
      </c>
      <c r="H4609" s="148" t="s">
        <v>26</v>
      </c>
      <c r="J4609" s="147">
        <v>154</v>
      </c>
      <c r="K4609" s="24" t="s">
        <v>134</v>
      </c>
    </row>
    <row r="4610" spans="1:11" x14ac:dyDescent="0.25">
      <c r="A4610" s="33" t="s">
        <v>9873</v>
      </c>
      <c r="B4610" s="85" t="s">
        <v>8284</v>
      </c>
      <c r="C4610" s="131">
        <v>10170100302617</v>
      </c>
      <c r="D4610" s="116" t="s">
        <v>7849</v>
      </c>
      <c r="E4610" s="75" t="s">
        <v>1086</v>
      </c>
      <c r="F4610" s="25" t="s">
        <v>25</v>
      </c>
      <c r="G4610" s="75">
        <v>2017</v>
      </c>
      <c r="H4610" s="148" t="s">
        <v>26</v>
      </c>
      <c r="J4610" s="147">
        <v>260</v>
      </c>
      <c r="K4610" s="24" t="s">
        <v>134</v>
      </c>
    </row>
    <row r="4611" spans="1:11" x14ac:dyDescent="0.25">
      <c r="A4611" s="33" t="s">
        <v>9873</v>
      </c>
      <c r="B4611" s="85" t="s">
        <v>8284</v>
      </c>
      <c r="C4611" s="131">
        <v>10170100402418</v>
      </c>
      <c r="D4611" s="116" t="s">
        <v>8582</v>
      </c>
      <c r="E4611" s="75" t="s">
        <v>3800</v>
      </c>
      <c r="F4611" s="25" t="s">
        <v>25</v>
      </c>
      <c r="G4611" s="75">
        <v>2018</v>
      </c>
      <c r="H4611" s="148" t="s">
        <v>1404</v>
      </c>
      <c r="J4611" s="147">
        <v>281</v>
      </c>
      <c r="K4611" s="24" t="s">
        <v>134</v>
      </c>
    </row>
    <row r="4612" spans="1:11" x14ac:dyDescent="0.25">
      <c r="A4612" s="33" t="s">
        <v>9873</v>
      </c>
      <c r="B4612" s="85" t="s">
        <v>8284</v>
      </c>
      <c r="C4612" s="131">
        <v>10170100452618</v>
      </c>
      <c r="D4612" s="116" t="s">
        <v>8583</v>
      </c>
      <c r="E4612" s="75" t="s">
        <v>1086</v>
      </c>
      <c r="F4612" s="25" t="s">
        <v>25</v>
      </c>
      <c r="G4612" s="75">
        <v>2018</v>
      </c>
      <c r="H4612" s="148" t="s">
        <v>26</v>
      </c>
      <c r="J4612" s="147">
        <v>123.5</v>
      </c>
      <c r="K4612" s="24" t="s">
        <v>134</v>
      </c>
    </row>
    <row r="4613" spans="1:11" x14ac:dyDescent="0.25">
      <c r="A4613" s="33" t="s">
        <v>9873</v>
      </c>
      <c r="B4613" s="85" t="s">
        <v>8284</v>
      </c>
      <c r="C4613" s="131">
        <v>10170100252618</v>
      </c>
      <c r="D4613" s="116" t="s">
        <v>6538</v>
      </c>
      <c r="E4613" s="75" t="s">
        <v>1086</v>
      </c>
      <c r="F4613" s="25" t="s">
        <v>25</v>
      </c>
      <c r="G4613" s="75">
        <v>2018</v>
      </c>
      <c r="H4613" s="148" t="s">
        <v>26</v>
      </c>
      <c r="J4613" s="147">
        <v>151.19999999999999</v>
      </c>
      <c r="K4613" s="24" t="s">
        <v>134</v>
      </c>
    </row>
    <row r="4614" spans="1:11" x14ac:dyDescent="0.25">
      <c r="A4614" s="33" t="s">
        <v>9873</v>
      </c>
      <c r="B4614" s="85" t="s">
        <v>8284</v>
      </c>
      <c r="C4614" s="131">
        <v>10170100252618</v>
      </c>
      <c r="D4614" s="116" t="s">
        <v>8584</v>
      </c>
      <c r="E4614" s="75" t="s">
        <v>1086</v>
      </c>
      <c r="F4614" s="25" t="s">
        <v>25</v>
      </c>
      <c r="G4614" s="75">
        <v>2018</v>
      </c>
      <c r="H4614" s="148" t="s">
        <v>26</v>
      </c>
      <c r="J4614" s="147">
        <v>178.7</v>
      </c>
      <c r="K4614" s="24" t="s">
        <v>134</v>
      </c>
    </row>
    <row r="4615" spans="1:11" x14ac:dyDescent="0.25">
      <c r="A4615" s="33" t="s">
        <v>9873</v>
      </c>
      <c r="B4615" s="85" t="s">
        <v>8284</v>
      </c>
      <c r="C4615" s="131">
        <v>10170100452619</v>
      </c>
      <c r="D4615" s="116" t="s">
        <v>7850</v>
      </c>
      <c r="E4615" s="75" t="s">
        <v>1086</v>
      </c>
      <c r="F4615" s="25" t="s">
        <v>25</v>
      </c>
      <c r="G4615" s="75">
        <v>2019</v>
      </c>
      <c r="H4615" s="148" t="s">
        <v>26</v>
      </c>
      <c r="J4615" s="147">
        <v>108.12</v>
      </c>
      <c r="K4615" s="24" t="s">
        <v>134</v>
      </c>
    </row>
    <row r="4616" spans="1:11" x14ac:dyDescent="0.25">
      <c r="A4616" s="33" t="s">
        <v>9873</v>
      </c>
      <c r="B4616" s="85" t="s">
        <v>8284</v>
      </c>
      <c r="C4616" s="131">
        <v>10170100452619</v>
      </c>
      <c r="D4616" s="116" t="s">
        <v>7851</v>
      </c>
      <c r="E4616" s="75" t="s">
        <v>1086</v>
      </c>
      <c r="F4616" s="25" t="s">
        <v>25</v>
      </c>
      <c r="G4616" s="75">
        <v>2019</v>
      </c>
      <c r="H4616" s="148" t="s">
        <v>26</v>
      </c>
      <c r="J4616" s="147">
        <v>128.12</v>
      </c>
      <c r="K4616" s="24" t="s">
        <v>134</v>
      </c>
    </row>
    <row r="4617" spans="1:11" x14ac:dyDescent="0.25">
      <c r="A4617" s="33" t="s">
        <v>9873</v>
      </c>
      <c r="B4617" s="85" t="s">
        <v>8284</v>
      </c>
      <c r="C4617" s="131" t="s">
        <v>8033</v>
      </c>
      <c r="D4617" s="115" t="s">
        <v>8585</v>
      </c>
      <c r="E4617" s="75" t="s">
        <v>1086</v>
      </c>
      <c r="F4617" s="25" t="s">
        <v>25</v>
      </c>
      <c r="G4617" s="75" t="s">
        <v>179</v>
      </c>
      <c r="H4617" s="148" t="s">
        <v>1404</v>
      </c>
      <c r="J4617" s="147">
        <v>675</v>
      </c>
      <c r="K4617" s="24" t="s">
        <v>134</v>
      </c>
    </row>
    <row r="4618" spans="1:11" x14ac:dyDescent="0.25">
      <c r="A4618" s="33" t="s">
        <v>9873</v>
      </c>
      <c r="B4618" s="85" t="s">
        <v>8284</v>
      </c>
      <c r="C4618" s="131">
        <v>10000920102006</v>
      </c>
      <c r="D4618" s="116" t="s">
        <v>8586</v>
      </c>
      <c r="E4618" s="75" t="s">
        <v>1086</v>
      </c>
      <c r="F4618" s="25" t="s">
        <v>25</v>
      </c>
      <c r="G4618" s="75">
        <v>2006</v>
      </c>
      <c r="H4618" s="148" t="s">
        <v>7960</v>
      </c>
      <c r="J4618" s="147">
        <v>358</v>
      </c>
      <c r="K4618" s="24" t="s">
        <v>134</v>
      </c>
    </row>
    <row r="4619" spans="1:11" x14ac:dyDescent="0.25">
      <c r="A4619" s="33" t="s">
        <v>9873</v>
      </c>
      <c r="B4619" s="85" t="s">
        <v>8284</v>
      </c>
      <c r="C4619" s="131">
        <v>10000920152409</v>
      </c>
      <c r="D4619" s="115" t="s">
        <v>8587</v>
      </c>
      <c r="E4619" s="75" t="s">
        <v>1086</v>
      </c>
      <c r="F4619" s="25" t="s">
        <v>25</v>
      </c>
      <c r="G4619" s="75" t="s">
        <v>1496</v>
      </c>
      <c r="H4619" s="148" t="s">
        <v>1404</v>
      </c>
      <c r="J4619" s="147">
        <v>700</v>
      </c>
      <c r="K4619" s="24" t="s">
        <v>134</v>
      </c>
    </row>
    <row r="4620" spans="1:11" x14ac:dyDescent="0.25">
      <c r="A4620" s="33" t="s">
        <v>9873</v>
      </c>
      <c r="B4620" s="85" t="s">
        <v>8284</v>
      </c>
      <c r="C4620" s="131">
        <v>10000920152411</v>
      </c>
      <c r="D4620" s="115" t="s">
        <v>8588</v>
      </c>
      <c r="E4620" s="75" t="s">
        <v>1086</v>
      </c>
      <c r="F4620" s="25" t="s">
        <v>25</v>
      </c>
      <c r="G4620" s="75" t="s">
        <v>194</v>
      </c>
      <c r="H4620" s="148" t="s">
        <v>1404</v>
      </c>
      <c r="J4620" s="147">
        <v>700</v>
      </c>
      <c r="K4620" s="24" t="s">
        <v>134</v>
      </c>
    </row>
    <row r="4621" spans="1:11" x14ac:dyDescent="0.25">
      <c r="A4621" s="33" t="s">
        <v>9873</v>
      </c>
      <c r="B4621" s="85" t="s">
        <v>8284</v>
      </c>
      <c r="C4621" s="131">
        <v>10000920102411</v>
      </c>
      <c r="D4621" s="116" t="s">
        <v>8589</v>
      </c>
      <c r="E4621" s="75" t="s">
        <v>1086</v>
      </c>
      <c r="F4621" s="25" t="s">
        <v>25</v>
      </c>
      <c r="G4621" s="75">
        <v>2011</v>
      </c>
      <c r="H4621" s="148" t="s">
        <v>1404</v>
      </c>
      <c r="J4621" s="147">
        <v>1701.5</v>
      </c>
      <c r="K4621" s="24" t="s">
        <v>134</v>
      </c>
    </row>
    <row r="4622" spans="1:11" x14ac:dyDescent="0.25">
      <c r="A4622" s="33" t="s">
        <v>9873</v>
      </c>
      <c r="B4622" s="85" t="s">
        <v>8284</v>
      </c>
      <c r="C4622" s="131">
        <v>10000920152412</v>
      </c>
      <c r="D4622" s="116" t="s">
        <v>8590</v>
      </c>
      <c r="E4622" s="75" t="s">
        <v>1086</v>
      </c>
      <c r="F4622" s="25" t="s">
        <v>25</v>
      </c>
      <c r="G4622" s="75">
        <v>2012</v>
      </c>
      <c r="H4622" s="148" t="s">
        <v>1404</v>
      </c>
      <c r="J4622" s="147">
        <v>622.5</v>
      </c>
      <c r="K4622" s="24" t="s">
        <v>134</v>
      </c>
    </row>
    <row r="4623" spans="1:11" x14ac:dyDescent="0.25">
      <c r="A4623" s="33" t="s">
        <v>9873</v>
      </c>
      <c r="B4623" s="85" t="s">
        <v>8284</v>
      </c>
      <c r="C4623" s="131">
        <v>10000920102212</v>
      </c>
      <c r="D4623" s="116" t="s">
        <v>8591</v>
      </c>
      <c r="E4623" s="75" t="s">
        <v>1086</v>
      </c>
      <c r="F4623" s="25" t="s">
        <v>25</v>
      </c>
      <c r="G4623" s="75">
        <v>2020</v>
      </c>
      <c r="H4623" s="148" t="s">
        <v>6138</v>
      </c>
      <c r="J4623" s="147">
        <v>980</v>
      </c>
      <c r="K4623" s="24" t="s">
        <v>134</v>
      </c>
    </row>
    <row r="4624" spans="1:11" x14ac:dyDescent="0.25">
      <c r="A4624" s="33" t="s">
        <v>9873</v>
      </c>
      <c r="B4624" s="85" t="s">
        <v>8284</v>
      </c>
      <c r="C4624" s="131">
        <v>10000920152413</v>
      </c>
      <c r="D4624" s="116" t="s">
        <v>8592</v>
      </c>
      <c r="E4624" s="75" t="s">
        <v>1086</v>
      </c>
      <c r="F4624" s="25" t="s">
        <v>25</v>
      </c>
      <c r="G4624" s="75">
        <v>2013</v>
      </c>
      <c r="H4624" s="148" t="s">
        <v>1404</v>
      </c>
      <c r="J4624" s="147">
        <v>622.5</v>
      </c>
      <c r="K4624" s="24" t="s">
        <v>134</v>
      </c>
    </row>
    <row r="4625" spans="1:11" x14ac:dyDescent="0.25">
      <c r="A4625" s="33" t="s">
        <v>9873</v>
      </c>
      <c r="B4625" s="85" t="s">
        <v>8284</v>
      </c>
      <c r="C4625" s="131">
        <v>10000920252414</v>
      </c>
      <c r="D4625" s="116" t="s">
        <v>8593</v>
      </c>
      <c r="E4625" s="75" t="s">
        <v>1086</v>
      </c>
      <c r="F4625" s="25" t="s">
        <v>25</v>
      </c>
      <c r="G4625" s="75">
        <v>2014</v>
      </c>
      <c r="H4625" s="148" t="s">
        <v>1404</v>
      </c>
      <c r="J4625" s="147">
        <v>325</v>
      </c>
      <c r="K4625" s="24" t="s">
        <v>134</v>
      </c>
    </row>
    <row r="4626" spans="1:11" x14ac:dyDescent="0.25">
      <c r="A4626" s="33" t="s">
        <v>9873</v>
      </c>
      <c r="B4626" s="85" t="s">
        <v>8284</v>
      </c>
      <c r="C4626" s="131">
        <v>10000920202415</v>
      </c>
      <c r="D4626" s="116" t="s">
        <v>8594</v>
      </c>
      <c r="E4626" s="75" t="s">
        <v>1086</v>
      </c>
      <c r="F4626" s="25" t="s">
        <v>25</v>
      </c>
      <c r="G4626" s="75">
        <v>2015</v>
      </c>
      <c r="H4626" s="148" t="s">
        <v>1404</v>
      </c>
      <c r="J4626" s="147">
        <v>350</v>
      </c>
      <c r="K4626" s="24" t="s">
        <v>134</v>
      </c>
    </row>
    <row r="4627" spans="1:11" x14ac:dyDescent="0.25">
      <c r="A4627" s="33" t="s">
        <v>9873</v>
      </c>
      <c r="B4627" s="85" t="s">
        <v>8284</v>
      </c>
      <c r="C4627" s="131">
        <v>10000920202416</v>
      </c>
      <c r="D4627" s="116" t="s">
        <v>8595</v>
      </c>
      <c r="E4627" s="75" t="s">
        <v>1086</v>
      </c>
      <c r="F4627" s="25" t="s">
        <v>25</v>
      </c>
      <c r="G4627" s="75">
        <v>2016</v>
      </c>
      <c r="H4627" s="148" t="s">
        <v>1404</v>
      </c>
      <c r="J4627" s="147">
        <v>350</v>
      </c>
      <c r="K4627" s="24" t="s">
        <v>134</v>
      </c>
    </row>
    <row r="4628" spans="1:11" x14ac:dyDescent="0.25">
      <c r="A4628" s="33" t="s">
        <v>9873</v>
      </c>
      <c r="B4628" s="85" t="s">
        <v>8284</v>
      </c>
      <c r="C4628" s="131">
        <v>10000920202417</v>
      </c>
      <c r="D4628" s="115" t="s">
        <v>8596</v>
      </c>
      <c r="E4628" s="75" t="s">
        <v>1086</v>
      </c>
      <c r="F4628" s="25" t="s">
        <v>25</v>
      </c>
      <c r="G4628" s="75">
        <v>2017</v>
      </c>
      <c r="H4628" s="148" t="s">
        <v>1404</v>
      </c>
      <c r="J4628" s="147">
        <v>350</v>
      </c>
      <c r="K4628" s="24" t="s">
        <v>134</v>
      </c>
    </row>
    <row r="4629" spans="1:11" x14ac:dyDescent="0.25">
      <c r="A4629" s="33" t="s">
        <v>9873</v>
      </c>
      <c r="B4629" s="85" t="s">
        <v>8284</v>
      </c>
      <c r="C4629" s="131">
        <v>10000920102075</v>
      </c>
      <c r="D4629" s="115" t="s">
        <v>8597</v>
      </c>
      <c r="E4629" s="75" t="s">
        <v>1086</v>
      </c>
      <c r="F4629" s="25" t="s">
        <v>25</v>
      </c>
      <c r="G4629" s="75">
        <v>1975</v>
      </c>
      <c r="H4629" s="148" t="s">
        <v>7960</v>
      </c>
      <c r="J4629" s="147">
        <v>1250.0000000000032</v>
      </c>
      <c r="K4629" s="24" t="s">
        <v>134</v>
      </c>
    </row>
    <row r="4630" spans="1:11" x14ac:dyDescent="0.25">
      <c r="A4630" s="33" t="s">
        <v>9873</v>
      </c>
      <c r="B4630" s="85" t="s">
        <v>8284</v>
      </c>
      <c r="C4630" s="131">
        <v>10000920102083</v>
      </c>
      <c r="D4630" s="115" t="s">
        <v>8598</v>
      </c>
      <c r="E4630" s="75" t="s">
        <v>1086</v>
      </c>
      <c r="F4630" s="25" t="s">
        <v>25</v>
      </c>
      <c r="G4630" s="75">
        <v>1983</v>
      </c>
      <c r="H4630" s="148" t="s">
        <v>7960</v>
      </c>
      <c r="J4630" s="147">
        <v>1038.0000000000032</v>
      </c>
      <c r="K4630" s="24" t="s">
        <v>134</v>
      </c>
    </row>
    <row r="4631" spans="1:11" x14ac:dyDescent="0.25">
      <c r="A4631" s="33" t="s">
        <v>9873</v>
      </c>
      <c r="B4631" s="85" t="s">
        <v>8284</v>
      </c>
      <c r="C4631" s="131">
        <v>10000920102085</v>
      </c>
      <c r="D4631" s="115" t="s">
        <v>8599</v>
      </c>
      <c r="E4631" s="75" t="s">
        <v>1086</v>
      </c>
      <c r="F4631" s="25" t="s">
        <v>25</v>
      </c>
      <c r="G4631" s="75">
        <v>1985</v>
      </c>
      <c r="H4631" s="148" t="s">
        <v>7960</v>
      </c>
      <c r="J4631" s="147">
        <v>1125.0000000000032</v>
      </c>
      <c r="K4631" s="24" t="s">
        <v>134</v>
      </c>
    </row>
    <row r="4632" spans="1:11" x14ac:dyDescent="0.25">
      <c r="A4632" s="33" t="s">
        <v>9873</v>
      </c>
      <c r="B4632" s="85" t="s">
        <v>8284</v>
      </c>
      <c r="C4632" s="131" t="s">
        <v>6598</v>
      </c>
      <c r="D4632" s="116" t="s">
        <v>8600</v>
      </c>
      <c r="E4632" s="75" t="s">
        <v>1086</v>
      </c>
      <c r="F4632" s="25" t="s">
        <v>25</v>
      </c>
      <c r="G4632" s="75" t="s">
        <v>179</v>
      </c>
      <c r="H4632" s="148" t="s">
        <v>1404</v>
      </c>
      <c r="J4632" s="147">
        <v>1173.7049999999999</v>
      </c>
      <c r="K4632" s="24" t="s">
        <v>134</v>
      </c>
    </row>
    <row r="4633" spans="1:11" x14ac:dyDescent="0.25">
      <c r="A4633" s="33" t="s">
        <v>9873</v>
      </c>
      <c r="B4633" s="85" t="s">
        <v>8284</v>
      </c>
      <c r="C4633" s="131">
        <v>10000920102095</v>
      </c>
      <c r="D4633" s="116" t="s">
        <v>8601</v>
      </c>
      <c r="E4633" s="75" t="s">
        <v>1086</v>
      </c>
      <c r="F4633" s="25" t="s">
        <v>25</v>
      </c>
      <c r="G4633" s="75">
        <v>1995</v>
      </c>
      <c r="H4633" s="148" t="s">
        <v>7960</v>
      </c>
      <c r="J4633" s="147">
        <v>524</v>
      </c>
      <c r="K4633" s="24" t="s">
        <v>134</v>
      </c>
    </row>
    <row r="4634" spans="1:11" x14ac:dyDescent="0.25">
      <c r="A4634" s="33" t="s">
        <v>9873</v>
      </c>
      <c r="B4634" s="85" t="s">
        <v>8284</v>
      </c>
      <c r="C4634" s="131">
        <v>10000920102097</v>
      </c>
      <c r="D4634" s="115" t="s">
        <v>8602</v>
      </c>
      <c r="E4634" s="75" t="s">
        <v>1086</v>
      </c>
      <c r="F4634" s="25" t="s">
        <v>25</v>
      </c>
      <c r="G4634" s="75">
        <v>1997</v>
      </c>
      <c r="H4634" s="148" t="s">
        <v>7960</v>
      </c>
      <c r="J4634" s="147">
        <v>425.50000000000034</v>
      </c>
      <c r="K4634" s="24" t="s">
        <v>134</v>
      </c>
    </row>
    <row r="4635" spans="1:11" x14ac:dyDescent="0.25">
      <c r="A4635" s="33" t="s">
        <v>9873</v>
      </c>
      <c r="B4635" s="85" t="s">
        <v>8284</v>
      </c>
      <c r="C4635" s="131">
        <v>10000920102497</v>
      </c>
      <c r="D4635" s="115" t="s">
        <v>8602</v>
      </c>
      <c r="E4635" s="75" t="s">
        <v>1086</v>
      </c>
      <c r="F4635" s="25" t="s">
        <v>25</v>
      </c>
      <c r="G4635" s="75">
        <v>1997</v>
      </c>
      <c r="H4635" s="148" t="s">
        <v>1404</v>
      </c>
      <c r="J4635" s="147">
        <v>2553</v>
      </c>
      <c r="K4635" s="24" t="s">
        <v>134</v>
      </c>
    </row>
    <row r="4636" spans="1:11" x14ac:dyDescent="0.25">
      <c r="A4636" s="33" t="s">
        <v>9873</v>
      </c>
      <c r="B4636" s="85" t="s">
        <v>8284</v>
      </c>
      <c r="C4636" s="131" t="s">
        <v>8251</v>
      </c>
      <c r="D4636" s="115" t="s">
        <v>8603</v>
      </c>
      <c r="E4636" s="75" t="s">
        <v>1086</v>
      </c>
      <c r="F4636" s="25" t="s">
        <v>25</v>
      </c>
      <c r="G4636" s="75" t="s">
        <v>179</v>
      </c>
      <c r="H4636" s="148" t="s">
        <v>6138</v>
      </c>
      <c r="J4636" s="147">
        <v>1149</v>
      </c>
      <c r="K4636" s="24" t="s">
        <v>134</v>
      </c>
    </row>
    <row r="4637" spans="1:11" x14ac:dyDescent="0.25">
      <c r="A4637" s="33" t="s">
        <v>9873</v>
      </c>
      <c r="B4637" s="85" t="s">
        <v>8284</v>
      </c>
      <c r="C4637" s="131">
        <v>10000920102098</v>
      </c>
      <c r="D4637" s="115" t="s">
        <v>8604</v>
      </c>
      <c r="E4637" s="75" t="s">
        <v>1086</v>
      </c>
      <c r="F4637" s="25" t="s">
        <v>25</v>
      </c>
      <c r="G4637" s="75" t="s">
        <v>1894</v>
      </c>
      <c r="H4637" s="148" t="s">
        <v>7960</v>
      </c>
      <c r="J4637" s="147">
        <v>450.00000000000034</v>
      </c>
      <c r="K4637" s="24" t="s">
        <v>134</v>
      </c>
    </row>
    <row r="4638" spans="1:11" x14ac:dyDescent="0.25">
      <c r="A4638" s="33" t="s">
        <v>9873</v>
      </c>
      <c r="B4638" s="85" t="s">
        <v>8284</v>
      </c>
      <c r="C4638" s="131">
        <v>10170110152618</v>
      </c>
      <c r="D4638" s="116" t="s">
        <v>8605</v>
      </c>
      <c r="E4638" s="75" t="s">
        <v>1086</v>
      </c>
      <c r="F4638" s="25" t="s">
        <v>25</v>
      </c>
      <c r="G4638" s="75">
        <v>2018</v>
      </c>
      <c r="H4638" s="148" t="s">
        <v>26</v>
      </c>
      <c r="J4638" s="147">
        <v>111.5</v>
      </c>
      <c r="K4638" s="24" t="s">
        <v>134</v>
      </c>
    </row>
    <row r="4639" spans="1:11" x14ac:dyDescent="0.25">
      <c r="A4639" s="33" t="s">
        <v>9873</v>
      </c>
      <c r="B4639" s="85" t="s">
        <v>8284</v>
      </c>
      <c r="C4639" s="131">
        <v>10170110102618</v>
      </c>
      <c r="D4639" s="116" t="s">
        <v>8606</v>
      </c>
      <c r="E4639" s="75" t="s">
        <v>6350</v>
      </c>
      <c r="F4639" s="25" t="s">
        <v>25</v>
      </c>
      <c r="G4639" s="75">
        <v>2018</v>
      </c>
      <c r="H4639" s="148" t="s">
        <v>26</v>
      </c>
      <c r="J4639" s="147">
        <v>111.5</v>
      </c>
      <c r="K4639" s="24" t="s">
        <v>134</v>
      </c>
    </row>
    <row r="4640" spans="1:11" x14ac:dyDescent="0.25">
      <c r="A4640" s="33" t="s">
        <v>9873</v>
      </c>
      <c r="B4640" s="85" t="s">
        <v>8284</v>
      </c>
      <c r="C4640" s="131">
        <v>10170110202619</v>
      </c>
      <c r="D4640" s="116" t="s">
        <v>7852</v>
      </c>
      <c r="E4640" s="75" t="s">
        <v>3800</v>
      </c>
      <c r="F4640" s="25" t="s">
        <v>25</v>
      </c>
      <c r="G4640" s="75">
        <v>2019</v>
      </c>
      <c r="H4640" s="148" t="s">
        <v>26</v>
      </c>
      <c r="J4640" s="147">
        <v>102</v>
      </c>
      <c r="K4640" s="24" t="s">
        <v>134</v>
      </c>
    </row>
    <row r="4641" spans="1:11" x14ac:dyDescent="0.25">
      <c r="A4641" s="33" t="s">
        <v>9873</v>
      </c>
      <c r="B4641" s="85" t="s">
        <v>8284</v>
      </c>
      <c r="C4641" s="131">
        <v>10170110202619</v>
      </c>
      <c r="D4641" s="116" t="s">
        <v>7853</v>
      </c>
      <c r="E4641" s="75" t="s">
        <v>3800</v>
      </c>
      <c r="F4641" s="25" t="s">
        <v>25</v>
      </c>
      <c r="G4641" s="75">
        <v>2019</v>
      </c>
      <c r="H4641" s="148" t="s">
        <v>26</v>
      </c>
      <c r="J4641" s="147">
        <v>122</v>
      </c>
      <c r="K4641" s="24" t="s">
        <v>134</v>
      </c>
    </row>
    <row r="4642" spans="1:11" x14ac:dyDescent="0.25">
      <c r="A4642" s="33" t="s">
        <v>9873</v>
      </c>
      <c r="B4642" s="85" t="s">
        <v>8284</v>
      </c>
      <c r="C4642" s="131">
        <v>10170110152619</v>
      </c>
      <c r="D4642" s="116" t="s">
        <v>7854</v>
      </c>
      <c r="E4642" s="75" t="s">
        <v>1086</v>
      </c>
      <c r="F4642" s="25" t="s">
        <v>25</v>
      </c>
      <c r="G4642" s="75">
        <v>2019</v>
      </c>
      <c r="H4642" s="148" t="s">
        <v>26</v>
      </c>
      <c r="J4642" s="147">
        <v>102.5</v>
      </c>
      <c r="K4642" s="24" t="s">
        <v>134</v>
      </c>
    </row>
    <row r="4643" spans="1:11" x14ac:dyDescent="0.25">
      <c r="A4643" s="33" t="s">
        <v>9873</v>
      </c>
      <c r="B4643" s="85" t="s">
        <v>8284</v>
      </c>
      <c r="C4643" s="131">
        <v>10170110152619</v>
      </c>
      <c r="D4643" s="116" t="s">
        <v>7855</v>
      </c>
      <c r="E4643" s="75" t="s">
        <v>1086</v>
      </c>
      <c r="F4643" s="25" t="s">
        <v>25</v>
      </c>
      <c r="G4643" s="75">
        <v>2019</v>
      </c>
      <c r="H4643" s="148" t="s">
        <v>26</v>
      </c>
      <c r="J4643" s="147">
        <v>122.5</v>
      </c>
      <c r="K4643" s="24" t="s">
        <v>134</v>
      </c>
    </row>
    <row r="4644" spans="1:11" x14ac:dyDescent="0.25">
      <c r="A4644" s="33" t="s">
        <v>9873</v>
      </c>
      <c r="B4644" s="85" t="s">
        <v>8284</v>
      </c>
      <c r="C4644" s="131">
        <v>10170110102619</v>
      </c>
      <c r="D4644" s="116" t="s">
        <v>7856</v>
      </c>
      <c r="E4644" s="75" t="s">
        <v>1086</v>
      </c>
      <c r="F4644" s="25" t="s">
        <v>25</v>
      </c>
      <c r="G4644" s="75">
        <v>2019</v>
      </c>
      <c r="H4644" s="148" t="s">
        <v>26</v>
      </c>
      <c r="J4644" s="147">
        <v>102</v>
      </c>
      <c r="K4644" s="24" t="s">
        <v>134</v>
      </c>
    </row>
    <row r="4645" spans="1:11" x14ac:dyDescent="0.25">
      <c r="A4645" s="33" t="s">
        <v>9873</v>
      </c>
      <c r="B4645" s="85" t="s">
        <v>8284</v>
      </c>
      <c r="C4645" s="131">
        <v>10170110102619</v>
      </c>
      <c r="D4645" s="116" t="s">
        <v>7857</v>
      </c>
      <c r="E4645" s="75" t="s">
        <v>1086</v>
      </c>
      <c r="F4645" s="25" t="s">
        <v>25</v>
      </c>
      <c r="G4645" s="75">
        <v>2019</v>
      </c>
      <c r="H4645" s="148" t="s">
        <v>26</v>
      </c>
      <c r="J4645" s="147">
        <v>122</v>
      </c>
      <c r="K4645" s="24" t="s">
        <v>134</v>
      </c>
    </row>
    <row r="4646" spans="1:11" x14ac:dyDescent="0.25">
      <c r="A4646" s="33" t="s">
        <v>9873</v>
      </c>
      <c r="B4646" s="85" t="s">
        <v>8284</v>
      </c>
      <c r="C4646" s="131">
        <v>10000905352404</v>
      </c>
      <c r="D4646" s="116" t="s">
        <v>7858</v>
      </c>
      <c r="E4646" s="75" t="s">
        <v>3800</v>
      </c>
      <c r="F4646" s="25" t="s">
        <v>25</v>
      </c>
      <c r="G4646" s="75">
        <v>2004</v>
      </c>
      <c r="H4646" s="148" t="s">
        <v>1404</v>
      </c>
      <c r="J4646" s="147">
        <v>200</v>
      </c>
      <c r="K4646" s="24" t="s">
        <v>134</v>
      </c>
    </row>
    <row r="4647" spans="1:11" x14ac:dyDescent="0.25">
      <c r="A4647" s="33" t="s">
        <v>9873</v>
      </c>
      <c r="B4647" s="85" t="s">
        <v>8284</v>
      </c>
      <c r="C4647" s="131">
        <v>10000905262413</v>
      </c>
      <c r="D4647" s="116" t="s">
        <v>6524</v>
      </c>
      <c r="E4647" s="75" t="s">
        <v>282</v>
      </c>
      <c r="F4647" s="25" t="s">
        <v>25</v>
      </c>
      <c r="G4647" s="75">
        <v>2013</v>
      </c>
      <c r="H4647" s="148" t="s">
        <v>1404</v>
      </c>
      <c r="J4647" s="147">
        <v>222</v>
      </c>
      <c r="K4647" s="24" t="s">
        <v>134</v>
      </c>
    </row>
    <row r="4648" spans="1:11" x14ac:dyDescent="0.25">
      <c r="A4648" s="33" t="s">
        <v>9873</v>
      </c>
      <c r="B4648" s="85" t="s">
        <v>8284</v>
      </c>
      <c r="C4648" s="131">
        <v>10000905262413</v>
      </c>
      <c r="D4648" s="116" t="s">
        <v>8607</v>
      </c>
      <c r="E4648" s="75" t="s">
        <v>282</v>
      </c>
      <c r="F4648" s="25" t="s">
        <v>25</v>
      </c>
      <c r="G4648" s="75">
        <v>2013</v>
      </c>
      <c r="H4648" s="148" t="s">
        <v>1404</v>
      </c>
      <c r="J4648" s="147">
        <v>235.75</v>
      </c>
      <c r="K4648" s="24" t="s">
        <v>134</v>
      </c>
    </row>
    <row r="4649" spans="1:11" x14ac:dyDescent="0.25">
      <c r="A4649" s="33" t="s">
        <v>9873</v>
      </c>
      <c r="B4649" s="85" t="s">
        <v>8284</v>
      </c>
      <c r="C4649" s="131">
        <v>10000905272414</v>
      </c>
      <c r="D4649" s="115" t="s">
        <v>8608</v>
      </c>
      <c r="E4649" s="75" t="s">
        <v>8285</v>
      </c>
      <c r="F4649" s="25" t="s">
        <v>25</v>
      </c>
      <c r="G4649" s="75">
        <v>2014</v>
      </c>
      <c r="H4649" s="148" t="s">
        <v>1404</v>
      </c>
      <c r="J4649" s="147">
        <v>126.5</v>
      </c>
      <c r="K4649" s="24" t="s">
        <v>134</v>
      </c>
    </row>
    <row r="4650" spans="1:11" x14ac:dyDescent="0.25">
      <c r="A4650" s="33" t="s">
        <v>9873</v>
      </c>
      <c r="B4650" s="85" t="s">
        <v>8284</v>
      </c>
      <c r="C4650" s="131">
        <v>10000905202614</v>
      </c>
      <c r="D4650" s="115" t="s">
        <v>8609</v>
      </c>
      <c r="E4650" s="75" t="s">
        <v>8285</v>
      </c>
      <c r="F4650" s="25" t="s">
        <v>25</v>
      </c>
      <c r="G4650" s="75">
        <v>2014</v>
      </c>
      <c r="H4650" s="148" t="s">
        <v>26</v>
      </c>
      <c r="J4650" s="147">
        <v>136</v>
      </c>
      <c r="K4650" s="24" t="s">
        <v>134</v>
      </c>
    </row>
    <row r="4651" spans="1:11" x14ac:dyDescent="0.25">
      <c r="A4651" s="33" t="s">
        <v>9873</v>
      </c>
      <c r="B4651" s="85" t="s">
        <v>8284</v>
      </c>
      <c r="C4651" s="131">
        <v>10000905262414</v>
      </c>
      <c r="D4651" s="116" t="s">
        <v>7859</v>
      </c>
      <c r="E4651" s="75" t="s">
        <v>282</v>
      </c>
      <c r="F4651" s="25" t="s">
        <v>25</v>
      </c>
      <c r="G4651" s="75">
        <v>2014</v>
      </c>
      <c r="H4651" s="148" t="s">
        <v>1404</v>
      </c>
      <c r="J4651" s="147">
        <v>249.5</v>
      </c>
      <c r="K4651" s="24" t="s">
        <v>134</v>
      </c>
    </row>
    <row r="4652" spans="1:11" x14ac:dyDescent="0.25">
      <c r="A4652" s="33" t="s">
        <v>9873</v>
      </c>
      <c r="B4652" s="85" t="s">
        <v>8284</v>
      </c>
      <c r="C4652" s="131">
        <v>10000905252414</v>
      </c>
      <c r="D4652" s="116" t="s">
        <v>6521</v>
      </c>
      <c r="E4652" s="75" t="s">
        <v>282</v>
      </c>
      <c r="F4652" s="25" t="s">
        <v>25</v>
      </c>
      <c r="G4652" s="75">
        <v>2014</v>
      </c>
      <c r="H4652" s="148" t="s">
        <v>1404</v>
      </c>
      <c r="J4652" s="147">
        <v>118</v>
      </c>
      <c r="K4652" s="24" t="s">
        <v>134</v>
      </c>
    </row>
    <row r="4653" spans="1:11" x14ac:dyDescent="0.25">
      <c r="A4653" s="33" t="s">
        <v>9873</v>
      </c>
      <c r="B4653" s="85" t="s">
        <v>8284</v>
      </c>
      <c r="C4653" s="131">
        <v>10000905252414</v>
      </c>
      <c r="D4653" s="116" t="s">
        <v>8610</v>
      </c>
      <c r="E4653" s="75" t="s">
        <v>282</v>
      </c>
      <c r="F4653" s="25" t="s">
        <v>25</v>
      </c>
      <c r="G4653" s="75">
        <v>2014</v>
      </c>
      <c r="H4653" s="148" t="s">
        <v>1404</v>
      </c>
      <c r="J4653" s="147">
        <v>128</v>
      </c>
      <c r="K4653" s="24" t="s">
        <v>134</v>
      </c>
    </row>
    <row r="4654" spans="1:11" x14ac:dyDescent="0.25">
      <c r="A4654" s="33" t="s">
        <v>9873</v>
      </c>
      <c r="B4654" s="85" t="s">
        <v>8284</v>
      </c>
      <c r="C4654" s="131">
        <v>10000905252415</v>
      </c>
      <c r="D4654" s="115" t="s">
        <v>8611</v>
      </c>
      <c r="E4654" s="75" t="s">
        <v>8285</v>
      </c>
      <c r="F4654" s="25" t="s">
        <v>25</v>
      </c>
      <c r="G4654" s="75">
        <v>2015</v>
      </c>
      <c r="H4654" s="148" t="s">
        <v>1404</v>
      </c>
      <c r="J4654" s="147">
        <v>119</v>
      </c>
      <c r="K4654" s="24" t="s">
        <v>134</v>
      </c>
    </row>
    <row r="4655" spans="1:11" x14ac:dyDescent="0.25">
      <c r="A4655" s="33" t="s">
        <v>9873</v>
      </c>
      <c r="B4655" s="85" t="s">
        <v>8284</v>
      </c>
      <c r="C4655" s="131">
        <v>10000905201415</v>
      </c>
      <c r="D4655" s="115" t="s">
        <v>8612</v>
      </c>
      <c r="E4655" s="75" t="s">
        <v>8285</v>
      </c>
      <c r="F4655" s="25" t="s">
        <v>25</v>
      </c>
      <c r="G4655" s="75">
        <v>2015</v>
      </c>
      <c r="H4655" s="148" t="s">
        <v>5716</v>
      </c>
      <c r="J4655" s="147">
        <v>76</v>
      </c>
      <c r="K4655" s="24" t="s">
        <v>134</v>
      </c>
    </row>
    <row r="4656" spans="1:11" x14ac:dyDescent="0.25">
      <c r="A4656" s="33" t="s">
        <v>9873</v>
      </c>
      <c r="B4656" s="85" t="s">
        <v>8284</v>
      </c>
      <c r="C4656" s="131">
        <v>10000905202615</v>
      </c>
      <c r="D4656" s="115" t="s">
        <v>8612</v>
      </c>
      <c r="E4656" s="75" t="s">
        <v>8285</v>
      </c>
      <c r="F4656" s="25" t="s">
        <v>25</v>
      </c>
      <c r="G4656" s="75">
        <v>2015</v>
      </c>
      <c r="H4656" s="148" t="s">
        <v>26</v>
      </c>
      <c r="J4656" s="147">
        <v>131</v>
      </c>
      <c r="K4656" s="24" t="s">
        <v>134</v>
      </c>
    </row>
    <row r="4657" spans="1:11" x14ac:dyDescent="0.25">
      <c r="A4657" s="33" t="s">
        <v>9873</v>
      </c>
      <c r="B4657" s="85" t="s">
        <v>8284</v>
      </c>
      <c r="C4657" s="131">
        <v>10000905203115</v>
      </c>
      <c r="D4657" s="115" t="s">
        <v>8612</v>
      </c>
      <c r="E4657" s="75" t="s">
        <v>8285</v>
      </c>
      <c r="F4657" s="25" t="s">
        <v>25</v>
      </c>
      <c r="G4657" s="75">
        <v>2015</v>
      </c>
      <c r="H4657" s="148" t="s">
        <v>7959</v>
      </c>
      <c r="J4657" s="147">
        <v>85.333333333333329</v>
      </c>
      <c r="K4657" s="24" t="s">
        <v>134</v>
      </c>
    </row>
    <row r="4658" spans="1:11" x14ac:dyDescent="0.25">
      <c r="A4658" s="33" t="s">
        <v>9873</v>
      </c>
      <c r="B4658" s="85" t="s">
        <v>8284</v>
      </c>
      <c r="C4658" s="131">
        <v>10000905252416</v>
      </c>
      <c r="D4658" s="115" t="s">
        <v>8613</v>
      </c>
      <c r="E4658" s="75" t="s">
        <v>8285</v>
      </c>
      <c r="F4658" s="25" t="s">
        <v>25</v>
      </c>
      <c r="G4658" s="75">
        <v>2016</v>
      </c>
      <c r="H4658" s="148" t="s">
        <v>1404</v>
      </c>
      <c r="J4658" s="147">
        <v>119</v>
      </c>
      <c r="K4658" s="24" t="s">
        <v>134</v>
      </c>
    </row>
    <row r="4659" spans="1:11" x14ac:dyDescent="0.25">
      <c r="A4659" s="33" t="s">
        <v>9873</v>
      </c>
      <c r="B4659" s="85" t="s">
        <v>8284</v>
      </c>
      <c r="C4659" s="131">
        <v>10000905201416</v>
      </c>
      <c r="D4659" s="116" t="s">
        <v>6518</v>
      </c>
      <c r="E4659" s="75" t="s">
        <v>282</v>
      </c>
      <c r="F4659" s="25" t="s">
        <v>25</v>
      </c>
      <c r="G4659" s="75">
        <v>2016</v>
      </c>
      <c r="H4659" s="148" t="s">
        <v>5716</v>
      </c>
      <c r="J4659" s="147">
        <v>66</v>
      </c>
      <c r="K4659" s="24" t="s">
        <v>134</v>
      </c>
    </row>
    <row r="4660" spans="1:11" x14ac:dyDescent="0.25">
      <c r="A4660" s="33" t="s">
        <v>9873</v>
      </c>
      <c r="B4660" s="85" t="s">
        <v>8284</v>
      </c>
      <c r="C4660" s="131">
        <v>10000905202616</v>
      </c>
      <c r="D4660" s="115" t="s">
        <v>8614</v>
      </c>
      <c r="E4660" s="75" t="s">
        <v>8285</v>
      </c>
      <c r="F4660" s="25" t="s">
        <v>25</v>
      </c>
      <c r="G4660" s="75">
        <v>2016</v>
      </c>
      <c r="H4660" s="148" t="s">
        <v>26</v>
      </c>
      <c r="J4660" s="147">
        <v>131</v>
      </c>
      <c r="K4660" s="24" t="s">
        <v>134</v>
      </c>
    </row>
    <row r="4661" spans="1:11" x14ac:dyDescent="0.25">
      <c r="A4661" s="33" t="s">
        <v>9873</v>
      </c>
      <c r="B4661" s="85" t="s">
        <v>8284</v>
      </c>
      <c r="C4661" s="131">
        <v>10000905203116</v>
      </c>
      <c r="D4661" s="116" t="s">
        <v>8615</v>
      </c>
      <c r="E4661" s="75" t="s">
        <v>282</v>
      </c>
      <c r="F4661" s="25" t="s">
        <v>25</v>
      </c>
      <c r="G4661" s="75">
        <v>2016</v>
      </c>
      <c r="H4661" s="148" t="s">
        <v>7959</v>
      </c>
      <c r="J4661" s="147">
        <v>92</v>
      </c>
      <c r="K4661" s="24" t="s">
        <v>134</v>
      </c>
    </row>
    <row r="4662" spans="1:11" x14ac:dyDescent="0.25">
      <c r="A4662" s="33" t="s">
        <v>9873</v>
      </c>
      <c r="B4662" s="85" t="s">
        <v>8284</v>
      </c>
      <c r="C4662" s="131">
        <v>10000905201416</v>
      </c>
      <c r="D4662" s="116" t="s">
        <v>8615</v>
      </c>
      <c r="E4662" s="75" t="s">
        <v>282</v>
      </c>
      <c r="F4662" s="25" t="s">
        <v>25</v>
      </c>
      <c r="G4662" s="75">
        <v>2016</v>
      </c>
      <c r="H4662" s="148" t="s">
        <v>5716</v>
      </c>
      <c r="J4662" s="147">
        <v>76</v>
      </c>
      <c r="K4662" s="24" t="s">
        <v>134</v>
      </c>
    </row>
    <row r="4663" spans="1:11" x14ac:dyDescent="0.25">
      <c r="A4663" s="33" t="s">
        <v>9873</v>
      </c>
      <c r="B4663" s="85" t="s">
        <v>8284</v>
      </c>
      <c r="C4663" s="131">
        <v>10000905352616</v>
      </c>
      <c r="D4663" s="115" t="s">
        <v>8616</v>
      </c>
      <c r="E4663" s="75" t="s">
        <v>8285</v>
      </c>
      <c r="F4663" s="25" t="s">
        <v>25</v>
      </c>
      <c r="G4663" s="75">
        <v>2016</v>
      </c>
      <c r="H4663" s="148" t="s">
        <v>26</v>
      </c>
      <c r="J4663" s="147">
        <v>131</v>
      </c>
      <c r="K4663" s="24" t="s">
        <v>134</v>
      </c>
    </row>
    <row r="4664" spans="1:11" x14ac:dyDescent="0.25">
      <c r="A4664" s="33" t="s">
        <v>9873</v>
      </c>
      <c r="B4664" s="85" t="s">
        <v>8284</v>
      </c>
      <c r="C4664" s="131">
        <v>10000905252417</v>
      </c>
      <c r="D4664" s="116" t="s">
        <v>6522</v>
      </c>
      <c r="E4664" s="75" t="s">
        <v>282</v>
      </c>
      <c r="F4664" s="25" t="s">
        <v>25</v>
      </c>
      <c r="G4664" s="75">
        <v>2017</v>
      </c>
      <c r="H4664" s="148" t="s">
        <v>1404</v>
      </c>
      <c r="J4664" s="147">
        <v>114</v>
      </c>
      <c r="K4664" s="24" t="s">
        <v>134</v>
      </c>
    </row>
    <row r="4665" spans="1:11" x14ac:dyDescent="0.25">
      <c r="A4665" s="33" t="s">
        <v>9873</v>
      </c>
      <c r="B4665" s="85" t="s">
        <v>8284</v>
      </c>
      <c r="C4665" s="131">
        <v>10000905252417</v>
      </c>
      <c r="D4665" s="116" t="s">
        <v>8617</v>
      </c>
      <c r="E4665" s="75" t="s">
        <v>282</v>
      </c>
      <c r="F4665" s="25" t="s">
        <v>25</v>
      </c>
      <c r="G4665" s="75">
        <v>2017</v>
      </c>
      <c r="H4665" s="148" t="s">
        <v>1404</v>
      </c>
      <c r="J4665" s="147">
        <v>124</v>
      </c>
      <c r="K4665" s="24" t="s">
        <v>134</v>
      </c>
    </row>
    <row r="4666" spans="1:11" x14ac:dyDescent="0.25">
      <c r="A4666" s="33" t="s">
        <v>9873</v>
      </c>
      <c r="B4666" s="85" t="s">
        <v>8284</v>
      </c>
      <c r="C4666" s="131">
        <v>10000905202617</v>
      </c>
      <c r="D4666" s="116" t="s">
        <v>6519</v>
      </c>
      <c r="E4666" s="75" t="s">
        <v>282</v>
      </c>
      <c r="F4666" s="25" t="s">
        <v>25</v>
      </c>
      <c r="G4666" s="75">
        <v>2017</v>
      </c>
      <c r="H4666" s="148" t="s">
        <v>26</v>
      </c>
      <c r="J4666" s="147">
        <v>115</v>
      </c>
      <c r="K4666" s="24" t="s">
        <v>134</v>
      </c>
    </row>
    <row r="4667" spans="1:11" x14ac:dyDescent="0.25">
      <c r="A4667" s="33" t="s">
        <v>9873</v>
      </c>
      <c r="B4667" s="85" t="s">
        <v>8284</v>
      </c>
      <c r="C4667" s="131">
        <v>10000905201417</v>
      </c>
      <c r="D4667" s="116" t="s">
        <v>6519</v>
      </c>
      <c r="E4667" s="75" t="s">
        <v>282</v>
      </c>
      <c r="F4667" s="25" t="s">
        <v>25</v>
      </c>
      <c r="G4667" s="75">
        <v>2017</v>
      </c>
      <c r="H4667" s="148" t="s">
        <v>5716</v>
      </c>
      <c r="J4667" s="147">
        <v>70</v>
      </c>
      <c r="K4667" s="24" t="s">
        <v>134</v>
      </c>
    </row>
    <row r="4668" spans="1:11" x14ac:dyDescent="0.25">
      <c r="A4668" s="33" t="s">
        <v>9873</v>
      </c>
      <c r="B4668" s="85" t="s">
        <v>8284</v>
      </c>
      <c r="C4668" s="131">
        <v>10000905203117</v>
      </c>
      <c r="D4668" s="116" t="s">
        <v>7860</v>
      </c>
      <c r="E4668" s="75" t="s">
        <v>282</v>
      </c>
      <c r="F4668" s="25" t="s">
        <v>25</v>
      </c>
      <c r="G4668" s="75">
        <v>2017</v>
      </c>
      <c r="H4668" s="148" t="s">
        <v>7959</v>
      </c>
      <c r="J4668" s="147">
        <v>76</v>
      </c>
      <c r="K4668" s="24" t="s">
        <v>134</v>
      </c>
    </row>
    <row r="4669" spans="1:11" x14ac:dyDescent="0.25">
      <c r="A4669" s="33" t="s">
        <v>9873</v>
      </c>
      <c r="B4669" s="85" t="s">
        <v>8284</v>
      </c>
      <c r="C4669" s="131">
        <v>10000905202617</v>
      </c>
      <c r="D4669" s="116" t="s">
        <v>8618</v>
      </c>
      <c r="E4669" s="75" t="s">
        <v>282</v>
      </c>
      <c r="F4669" s="25" t="s">
        <v>25</v>
      </c>
      <c r="G4669" s="75">
        <v>2017</v>
      </c>
      <c r="H4669" s="148" t="s">
        <v>26</v>
      </c>
      <c r="J4669" s="147">
        <v>135</v>
      </c>
      <c r="K4669" s="24" t="s">
        <v>134</v>
      </c>
    </row>
    <row r="4670" spans="1:11" x14ac:dyDescent="0.25">
      <c r="A4670" s="33" t="s">
        <v>9873</v>
      </c>
      <c r="B4670" s="85" t="s">
        <v>8284</v>
      </c>
      <c r="C4670" s="131">
        <v>10000905201417</v>
      </c>
      <c r="D4670" s="116" t="s">
        <v>8618</v>
      </c>
      <c r="E4670" s="75" t="s">
        <v>282</v>
      </c>
      <c r="F4670" s="25" t="s">
        <v>25</v>
      </c>
      <c r="G4670" s="75">
        <v>2017</v>
      </c>
      <c r="H4670" s="148" t="s">
        <v>5716</v>
      </c>
      <c r="J4670" s="147">
        <v>80</v>
      </c>
      <c r="K4670" s="24" t="s">
        <v>134</v>
      </c>
    </row>
    <row r="4671" spans="1:11" x14ac:dyDescent="0.25">
      <c r="A4671" s="33" t="s">
        <v>9873</v>
      </c>
      <c r="B4671" s="85" t="s">
        <v>8284</v>
      </c>
      <c r="C4671" s="131">
        <v>10000905203117</v>
      </c>
      <c r="D4671" s="116" t="s">
        <v>7861</v>
      </c>
      <c r="E4671" s="75" t="s">
        <v>282</v>
      </c>
      <c r="F4671" s="25" t="s">
        <v>25</v>
      </c>
      <c r="G4671" s="75">
        <v>2017</v>
      </c>
      <c r="H4671" s="148" t="s">
        <v>7959</v>
      </c>
      <c r="J4671" s="147">
        <v>89.333333333333329</v>
      </c>
      <c r="K4671" s="24" t="s">
        <v>134</v>
      </c>
    </row>
    <row r="4672" spans="1:11" x14ac:dyDescent="0.25">
      <c r="A4672" s="33" t="s">
        <v>9873</v>
      </c>
      <c r="B4672" s="85" t="s">
        <v>8284</v>
      </c>
      <c r="C4672" s="131">
        <v>10000905302417</v>
      </c>
      <c r="D4672" s="115" t="s">
        <v>8619</v>
      </c>
      <c r="E4672" s="75" t="s">
        <v>8285</v>
      </c>
      <c r="F4672" s="25" t="s">
        <v>25</v>
      </c>
      <c r="G4672" s="75">
        <v>2017</v>
      </c>
      <c r="H4672" s="148" t="s">
        <v>1404</v>
      </c>
      <c r="J4672" s="147">
        <v>115</v>
      </c>
      <c r="K4672" s="24" t="s">
        <v>134</v>
      </c>
    </row>
    <row r="4673" spans="1:11" x14ac:dyDescent="0.25">
      <c r="A4673" s="33" t="s">
        <v>9873</v>
      </c>
      <c r="B4673" s="85" t="s">
        <v>8284</v>
      </c>
      <c r="C4673" s="131">
        <v>10000905252418</v>
      </c>
      <c r="D4673" s="116" t="s">
        <v>6523</v>
      </c>
      <c r="E4673" s="75" t="s">
        <v>282</v>
      </c>
      <c r="F4673" s="25" t="s">
        <v>25</v>
      </c>
      <c r="G4673" s="75">
        <v>2018</v>
      </c>
      <c r="H4673" s="148" t="s">
        <v>1404</v>
      </c>
      <c r="J4673" s="147">
        <v>114</v>
      </c>
      <c r="K4673" s="24" t="s">
        <v>134</v>
      </c>
    </row>
    <row r="4674" spans="1:11" x14ac:dyDescent="0.25">
      <c r="A4674" s="33" t="s">
        <v>9873</v>
      </c>
      <c r="B4674" s="85" t="s">
        <v>8284</v>
      </c>
      <c r="C4674" s="131">
        <v>10000905252418</v>
      </c>
      <c r="D4674" s="116" t="s">
        <v>8620</v>
      </c>
      <c r="E4674" s="75" t="s">
        <v>282</v>
      </c>
      <c r="F4674" s="25" t="s">
        <v>25</v>
      </c>
      <c r="G4674" s="75">
        <v>2018</v>
      </c>
      <c r="H4674" s="148" t="s">
        <v>1404</v>
      </c>
      <c r="J4674" s="147">
        <v>124</v>
      </c>
      <c r="K4674" s="24" t="s">
        <v>134</v>
      </c>
    </row>
    <row r="4675" spans="1:11" x14ac:dyDescent="0.25">
      <c r="A4675" s="33" t="s">
        <v>9873</v>
      </c>
      <c r="B4675" s="85" t="s">
        <v>8284</v>
      </c>
      <c r="C4675" s="131">
        <v>10000905201418</v>
      </c>
      <c r="D4675" s="116" t="s">
        <v>6520</v>
      </c>
      <c r="E4675" s="75" t="s">
        <v>282</v>
      </c>
      <c r="F4675" s="25" t="s">
        <v>25</v>
      </c>
      <c r="G4675" s="75">
        <v>2018</v>
      </c>
      <c r="H4675" s="148" t="s">
        <v>5716</v>
      </c>
      <c r="J4675" s="147">
        <v>70</v>
      </c>
      <c r="K4675" s="24" t="s">
        <v>134</v>
      </c>
    </row>
    <row r="4676" spans="1:11" x14ac:dyDescent="0.25">
      <c r="A4676" s="33" t="s">
        <v>9873</v>
      </c>
      <c r="B4676" s="85" t="s">
        <v>8284</v>
      </c>
      <c r="C4676" s="131">
        <v>10000905202618</v>
      </c>
      <c r="D4676" s="115" t="s">
        <v>8621</v>
      </c>
      <c r="E4676" s="75" t="s">
        <v>282</v>
      </c>
      <c r="F4676" s="25" t="s">
        <v>25</v>
      </c>
      <c r="G4676" s="75" t="s">
        <v>4522</v>
      </c>
      <c r="H4676" s="148" t="s">
        <v>26</v>
      </c>
      <c r="J4676" s="147">
        <v>135</v>
      </c>
      <c r="K4676" s="24" t="s">
        <v>134</v>
      </c>
    </row>
    <row r="4677" spans="1:11" x14ac:dyDescent="0.25">
      <c r="A4677" s="33" t="s">
        <v>9873</v>
      </c>
      <c r="B4677" s="85" t="s">
        <v>8284</v>
      </c>
      <c r="C4677" s="131">
        <v>10000905201418</v>
      </c>
      <c r="D4677" s="116" t="s">
        <v>8622</v>
      </c>
      <c r="E4677" s="75" t="s">
        <v>282</v>
      </c>
      <c r="F4677" s="25" t="s">
        <v>25</v>
      </c>
      <c r="G4677" s="75">
        <v>2018</v>
      </c>
      <c r="H4677" s="148" t="s">
        <v>5716</v>
      </c>
      <c r="J4677" s="147">
        <v>80</v>
      </c>
      <c r="K4677" s="24" t="s">
        <v>134</v>
      </c>
    </row>
    <row r="4678" spans="1:11" x14ac:dyDescent="0.25">
      <c r="A4678" s="33" t="s">
        <v>9873</v>
      </c>
      <c r="B4678" s="85" t="s">
        <v>8284</v>
      </c>
      <c r="C4678" s="131">
        <v>10000905302418</v>
      </c>
      <c r="D4678" s="116" t="s">
        <v>6525</v>
      </c>
      <c r="E4678" s="75" t="s">
        <v>282</v>
      </c>
      <c r="F4678" s="25" t="s">
        <v>25</v>
      </c>
      <c r="G4678" s="75">
        <v>2018</v>
      </c>
      <c r="H4678" s="148" t="s">
        <v>1404</v>
      </c>
      <c r="J4678" s="147">
        <v>105</v>
      </c>
      <c r="K4678" s="24" t="s">
        <v>134</v>
      </c>
    </row>
    <row r="4679" spans="1:11" x14ac:dyDescent="0.25">
      <c r="A4679" s="33" t="s">
        <v>9873</v>
      </c>
      <c r="B4679" s="85" t="s">
        <v>8284</v>
      </c>
      <c r="C4679" s="131">
        <v>10000905302418</v>
      </c>
      <c r="D4679" s="116" t="s">
        <v>8623</v>
      </c>
      <c r="E4679" s="75" t="s">
        <v>282</v>
      </c>
      <c r="F4679" s="25" t="s">
        <v>25</v>
      </c>
      <c r="G4679" s="75">
        <v>2018</v>
      </c>
      <c r="H4679" s="148" t="s">
        <v>1404</v>
      </c>
      <c r="J4679" s="147">
        <v>115</v>
      </c>
      <c r="K4679" s="24" t="s">
        <v>134</v>
      </c>
    </row>
    <row r="4680" spans="1:11" x14ac:dyDescent="0.25">
      <c r="A4680" s="33" t="s">
        <v>9873</v>
      </c>
      <c r="B4680" s="85" t="s">
        <v>8284</v>
      </c>
      <c r="C4680" s="131">
        <v>10000905252419</v>
      </c>
      <c r="D4680" s="115" t="s">
        <v>8624</v>
      </c>
      <c r="E4680" s="75" t="s">
        <v>8285</v>
      </c>
      <c r="F4680" s="25" t="s">
        <v>25</v>
      </c>
      <c r="G4680" s="75">
        <v>2019</v>
      </c>
      <c r="H4680" s="148" t="s">
        <v>1404</v>
      </c>
      <c r="J4680" s="147">
        <v>124</v>
      </c>
      <c r="K4680" s="24" t="s">
        <v>134</v>
      </c>
    </row>
    <row r="4681" spans="1:11" x14ac:dyDescent="0.25">
      <c r="A4681" s="33" t="s">
        <v>9873</v>
      </c>
      <c r="B4681" s="85" t="s">
        <v>8284</v>
      </c>
      <c r="C4681" s="131">
        <v>10000905201419</v>
      </c>
      <c r="D4681" s="115" t="s">
        <v>8625</v>
      </c>
      <c r="E4681" s="75" t="s">
        <v>8285</v>
      </c>
      <c r="F4681" s="25" t="s">
        <v>25</v>
      </c>
      <c r="G4681" s="75">
        <v>2019</v>
      </c>
      <c r="H4681" s="148" t="s">
        <v>5716</v>
      </c>
      <c r="J4681" s="147">
        <v>80</v>
      </c>
      <c r="K4681" s="24" t="s">
        <v>134</v>
      </c>
    </row>
    <row r="4682" spans="1:11" x14ac:dyDescent="0.25">
      <c r="A4682" s="33" t="s">
        <v>9873</v>
      </c>
      <c r="B4682" s="85" t="s">
        <v>8284</v>
      </c>
      <c r="C4682" s="131">
        <v>10000905302419</v>
      </c>
      <c r="D4682" s="115" t="s">
        <v>8626</v>
      </c>
      <c r="E4682" s="75" t="s">
        <v>8285</v>
      </c>
      <c r="F4682" s="25" t="s">
        <v>25</v>
      </c>
      <c r="G4682" s="75">
        <v>2019</v>
      </c>
      <c r="H4682" s="148" t="s">
        <v>1404</v>
      </c>
      <c r="J4682" s="147">
        <v>115</v>
      </c>
      <c r="K4682" s="24" t="s">
        <v>134</v>
      </c>
    </row>
    <row r="4683" spans="1:11" x14ac:dyDescent="0.25">
      <c r="A4683" s="33" t="s">
        <v>9873</v>
      </c>
      <c r="B4683" s="85" t="s">
        <v>8284</v>
      </c>
      <c r="C4683" s="131">
        <v>10000100152407</v>
      </c>
      <c r="D4683" s="116" t="s">
        <v>6335</v>
      </c>
      <c r="E4683" s="75" t="s">
        <v>1086</v>
      </c>
      <c r="F4683" s="25" t="s">
        <v>25</v>
      </c>
      <c r="G4683" s="75">
        <v>2007</v>
      </c>
      <c r="H4683" s="148" t="s">
        <v>1404</v>
      </c>
      <c r="J4683" s="147">
        <v>700</v>
      </c>
      <c r="K4683" s="24" t="s">
        <v>134</v>
      </c>
    </row>
    <row r="4684" spans="1:11" x14ac:dyDescent="0.25">
      <c r="A4684" s="33" t="s">
        <v>9873</v>
      </c>
      <c r="B4684" s="85" t="s">
        <v>8284</v>
      </c>
      <c r="C4684" s="131">
        <v>10000100152407</v>
      </c>
      <c r="D4684" s="116" t="s">
        <v>8627</v>
      </c>
      <c r="E4684" s="75" t="s">
        <v>1086</v>
      </c>
      <c r="F4684" s="25" t="s">
        <v>25</v>
      </c>
      <c r="G4684" s="75">
        <v>2007</v>
      </c>
      <c r="H4684" s="148" t="s">
        <v>1404</v>
      </c>
      <c r="J4684" s="147">
        <v>716.25</v>
      </c>
      <c r="K4684" s="24" t="s">
        <v>134</v>
      </c>
    </row>
    <row r="4685" spans="1:11" x14ac:dyDescent="0.25">
      <c r="A4685" s="33" t="s">
        <v>9873</v>
      </c>
      <c r="B4685" s="85" t="s">
        <v>8284</v>
      </c>
      <c r="C4685" s="131">
        <v>10000100102608</v>
      </c>
      <c r="D4685" s="115" t="s">
        <v>8628</v>
      </c>
      <c r="E4685" s="75" t="s">
        <v>1086</v>
      </c>
      <c r="F4685" s="25" t="s">
        <v>25</v>
      </c>
      <c r="G4685" s="75">
        <v>2008</v>
      </c>
      <c r="H4685" s="148" t="s">
        <v>26</v>
      </c>
      <c r="J4685" s="147">
        <v>344</v>
      </c>
      <c r="K4685" s="24" t="s">
        <v>134</v>
      </c>
    </row>
    <row r="4686" spans="1:11" x14ac:dyDescent="0.25">
      <c r="A4686" s="33" t="s">
        <v>9873</v>
      </c>
      <c r="B4686" s="85" t="s">
        <v>8284</v>
      </c>
      <c r="C4686" s="131">
        <v>10000100102609</v>
      </c>
      <c r="D4686" s="115" t="s">
        <v>8629</v>
      </c>
      <c r="E4686" s="75" t="s">
        <v>1086</v>
      </c>
      <c r="F4686" s="25" t="s">
        <v>25</v>
      </c>
      <c r="G4686" s="75">
        <v>2009</v>
      </c>
      <c r="H4686" s="148" t="s">
        <v>26</v>
      </c>
      <c r="J4686" s="147">
        <v>346.5</v>
      </c>
      <c r="K4686" s="24" t="s">
        <v>134</v>
      </c>
    </row>
    <row r="4687" spans="1:11" x14ac:dyDescent="0.25">
      <c r="A4687" s="33" t="s">
        <v>9873</v>
      </c>
      <c r="B4687" s="85" t="s">
        <v>8284</v>
      </c>
      <c r="C4687" s="131">
        <v>10000100102809</v>
      </c>
      <c r="D4687" s="115" t="s">
        <v>8629</v>
      </c>
      <c r="E4687" s="75" t="s">
        <v>1086</v>
      </c>
      <c r="F4687" s="25" t="s">
        <v>25</v>
      </c>
      <c r="G4687" s="75">
        <v>2009</v>
      </c>
      <c r="H4687" s="148" t="s">
        <v>1492</v>
      </c>
      <c r="J4687" s="147">
        <v>94.500000000000028</v>
      </c>
      <c r="K4687" s="24" t="s">
        <v>134</v>
      </c>
    </row>
    <row r="4688" spans="1:11" x14ac:dyDescent="0.25">
      <c r="A4688" s="33" t="s">
        <v>9873</v>
      </c>
      <c r="B4688" s="85" t="s">
        <v>8284</v>
      </c>
      <c r="C4688" s="131">
        <v>10000100102610</v>
      </c>
      <c r="D4688" s="115" t="s">
        <v>8630</v>
      </c>
      <c r="E4688" s="75" t="s">
        <v>1086</v>
      </c>
      <c r="F4688" s="25" t="s">
        <v>25</v>
      </c>
      <c r="G4688" s="75">
        <v>2010</v>
      </c>
      <c r="H4688" s="148" t="s">
        <v>26</v>
      </c>
      <c r="J4688" s="147">
        <v>346.5</v>
      </c>
      <c r="K4688" s="24" t="s">
        <v>134</v>
      </c>
    </row>
    <row r="4689" spans="1:11" x14ac:dyDescent="0.25">
      <c r="A4689" s="33" t="s">
        <v>9873</v>
      </c>
      <c r="B4689" s="85" t="s">
        <v>8284</v>
      </c>
      <c r="C4689" s="131">
        <v>10000100102810</v>
      </c>
      <c r="D4689" s="115" t="s">
        <v>8630</v>
      </c>
      <c r="E4689" s="75" t="s">
        <v>1086</v>
      </c>
      <c r="F4689" s="25" t="s">
        <v>25</v>
      </c>
      <c r="G4689" s="75">
        <v>2010</v>
      </c>
      <c r="H4689" s="148" t="s">
        <v>1492</v>
      </c>
      <c r="J4689" s="147">
        <v>80.333333333333329</v>
      </c>
      <c r="K4689" s="24" t="s">
        <v>134</v>
      </c>
    </row>
    <row r="4690" spans="1:11" x14ac:dyDescent="0.25">
      <c r="A4690" s="33" t="s">
        <v>9873</v>
      </c>
      <c r="B4690" s="85" t="s">
        <v>8284</v>
      </c>
      <c r="C4690" s="131">
        <v>10000100103410</v>
      </c>
      <c r="D4690" s="115" t="s">
        <v>8630</v>
      </c>
      <c r="E4690" s="75" t="s">
        <v>1086</v>
      </c>
      <c r="F4690" s="25" t="s">
        <v>25</v>
      </c>
      <c r="G4690" s="75">
        <v>2010</v>
      </c>
      <c r="H4690" s="148" t="s">
        <v>368</v>
      </c>
      <c r="J4690" s="147">
        <v>164.16666666666666</v>
      </c>
      <c r="K4690" s="24" t="s">
        <v>134</v>
      </c>
    </row>
    <row r="4691" spans="1:11" x14ac:dyDescent="0.25">
      <c r="A4691" s="33" t="s">
        <v>9873</v>
      </c>
      <c r="B4691" s="85" t="s">
        <v>8284</v>
      </c>
      <c r="C4691" s="131">
        <v>10000100103610</v>
      </c>
      <c r="D4691" s="115" t="s">
        <v>8630</v>
      </c>
      <c r="E4691" s="75" t="s">
        <v>1086</v>
      </c>
      <c r="F4691" s="25" t="s">
        <v>25</v>
      </c>
      <c r="G4691" s="75">
        <v>2010</v>
      </c>
      <c r="H4691" s="148" t="s">
        <v>7961</v>
      </c>
      <c r="J4691" s="147">
        <v>275.27777777777777</v>
      </c>
      <c r="K4691" s="24" t="s">
        <v>134</v>
      </c>
    </row>
    <row r="4692" spans="1:11" x14ac:dyDescent="0.25">
      <c r="A4692" s="33" t="s">
        <v>9873</v>
      </c>
      <c r="B4692" s="85" t="s">
        <v>8284</v>
      </c>
      <c r="C4692" s="131">
        <v>10000100182210</v>
      </c>
      <c r="D4692" s="116" t="s">
        <v>6336</v>
      </c>
      <c r="E4692" s="75" t="s">
        <v>1086</v>
      </c>
      <c r="F4692" s="25" t="s">
        <v>25</v>
      </c>
      <c r="G4692" s="75">
        <v>2010</v>
      </c>
      <c r="H4692" s="148" t="s">
        <v>6138</v>
      </c>
      <c r="J4692" s="147">
        <v>332.5</v>
      </c>
      <c r="K4692" s="24" t="s">
        <v>134</v>
      </c>
    </row>
    <row r="4693" spans="1:11" x14ac:dyDescent="0.25">
      <c r="A4693" s="33" t="s">
        <v>9873</v>
      </c>
      <c r="B4693" s="85" t="s">
        <v>8284</v>
      </c>
      <c r="C4693" s="131">
        <v>10000100182210</v>
      </c>
      <c r="D4693" s="116" t="s">
        <v>8631</v>
      </c>
      <c r="E4693" s="75" t="s">
        <v>1086</v>
      </c>
      <c r="F4693" s="25" t="s">
        <v>25</v>
      </c>
      <c r="G4693" s="75">
        <v>2010</v>
      </c>
      <c r="H4693" s="148" t="s">
        <v>6138</v>
      </c>
      <c r="J4693" s="147">
        <v>340.625</v>
      </c>
      <c r="K4693" s="24" t="s">
        <v>134</v>
      </c>
    </row>
    <row r="4694" spans="1:11" x14ac:dyDescent="0.25">
      <c r="A4694" s="33" t="s">
        <v>9873</v>
      </c>
      <c r="B4694" s="85" t="s">
        <v>8284</v>
      </c>
      <c r="C4694" s="131">
        <v>10000100101211</v>
      </c>
      <c r="D4694" s="115" t="s">
        <v>8632</v>
      </c>
      <c r="E4694" s="75" t="s">
        <v>1086</v>
      </c>
      <c r="F4694" s="25" t="s">
        <v>25</v>
      </c>
      <c r="G4694" s="75">
        <v>2011</v>
      </c>
      <c r="H4694" s="148" t="s">
        <v>5170</v>
      </c>
      <c r="J4694" s="147">
        <v>92.5</v>
      </c>
      <c r="K4694" s="24" t="s">
        <v>134</v>
      </c>
    </row>
    <row r="4695" spans="1:11" x14ac:dyDescent="0.25">
      <c r="A4695" s="33" t="s">
        <v>9873</v>
      </c>
      <c r="B4695" s="85" t="s">
        <v>8284</v>
      </c>
      <c r="C4695" s="131">
        <v>10000100102611</v>
      </c>
      <c r="D4695" s="115" t="s">
        <v>8632</v>
      </c>
      <c r="E4695" s="75" t="s">
        <v>1086</v>
      </c>
      <c r="F4695" s="25" t="s">
        <v>25</v>
      </c>
      <c r="G4695" s="75">
        <v>2011</v>
      </c>
      <c r="H4695" s="148" t="s">
        <v>26</v>
      </c>
      <c r="J4695" s="147">
        <v>346.5</v>
      </c>
      <c r="K4695" s="24" t="s">
        <v>134</v>
      </c>
    </row>
    <row r="4696" spans="1:11" x14ac:dyDescent="0.25">
      <c r="A4696" s="33" t="s">
        <v>9873</v>
      </c>
      <c r="B4696" s="85" t="s">
        <v>8284</v>
      </c>
      <c r="C4696" s="131">
        <v>10000100202611</v>
      </c>
      <c r="D4696" s="115" t="s">
        <v>8633</v>
      </c>
      <c r="E4696" s="75" t="s">
        <v>1086</v>
      </c>
      <c r="F4696" s="25" t="s">
        <v>25</v>
      </c>
      <c r="G4696" s="75">
        <v>2011</v>
      </c>
      <c r="H4696" s="148" t="s">
        <v>26</v>
      </c>
      <c r="J4696" s="147">
        <v>152.5</v>
      </c>
      <c r="K4696" s="24" t="s">
        <v>134</v>
      </c>
    </row>
    <row r="4697" spans="1:11" x14ac:dyDescent="0.25">
      <c r="A4697" s="33" t="s">
        <v>9873</v>
      </c>
      <c r="B4697" s="85" t="s">
        <v>8284</v>
      </c>
      <c r="C4697" s="131">
        <v>10000100302611</v>
      </c>
      <c r="D4697" s="115" t="s">
        <v>8634</v>
      </c>
      <c r="E4697" s="75" t="s">
        <v>1086</v>
      </c>
      <c r="F4697" s="25" t="s">
        <v>25</v>
      </c>
      <c r="G4697" s="75">
        <v>2011</v>
      </c>
      <c r="H4697" s="148" t="s">
        <v>26</v>
      </c>
      <c r="J4697" s="147">
        <v>116.5</v>
      </c>
      <c r="K4697" s="24" t="s">
        <v>134</v>
      </c>
    </row>
    <row r="4698" spans="1:11" x14ac:dyDescent="0.25">
      <c r="A4698" s="33" t="s">
        <v>9873</v>
      </c>
      <c r="B4698" s="85" t="s">
        <v>8284</v>
      </c>
      <c r="C4698" s="131">
        <v>10000100351211</v>
      </c>
      <c r="D4698" s="115" t="s">
        <v>8635</v>
      </c>
      <c r="E4698" s="75" t="s">
        <v>1086</v>
      </c>
      <c r="F4698" s="25" t="s">
        <v>25</v>
      </c>
      <c r="G4698" s="75">
        <v>2011</v>
      </c>
      <c r="H4698" s="148" t="s">
        <v>8336</v>
      </c>
      <c r="J4698" s="147">
        <v>128.66666666666666</v>
      </c>
      <c r="K4698" s="24" t="s">
        <v>134</v>
      </c>
    </row>
    <row r="4699" spans="1:11" x14ac:dyDescent="0.25">
      <c r="A4699" s="33" t="s">
        <v>9873</v>
      </c>
      <c r="B4699" s="85" t="s">
        <v>8284</v>
      </c>
      <c r="C4699" s="131">
        <v>10000100101412</v>
      </c>
      <c r="D4699" s="115" t="s">
        <v>8636</v>
      </c>
      <c r="E4699" s="75" t="s">
        <v>1086</v>
      </c>
      <c r="F4699" s="25" t="s">
        <v>25</v>
      </c>
      <c r="G4699" s="75">
        <v>2012</v>
      </c>
      <c r="H4699" s="148" t="s">
        <v>5716</v>
      </c>
      <c r="J4699" s="147">
        <v>204.5</v>
      </c>
      <c r="K4699" s="24" t="s">
        <v>134</v>
      </c>
    </row>
    <row r="4700" spans="1:11" x14ac:dyDescent="0.25">
      <c r="A4700" s="33" t="s">
        <v>9873</v>
      </c>
      <c r="B4700" s="85" t="s">
        <v>8284</v>
      </c>
      <c r="C4700" s="131">
        <v>10000100102612</v>
      </c>
      <c r="D4700" s="115" t="s">
        <v>8636</v>
      </c>
      <c r="E4700" s="75" t="s">
        <v>1086</v>
      </c>
      <c r="F4700" s="25" t="s">
        <v>25</v>
      </c>
      <c r="G4700" s="75">
        <v>2012</v>
      </c>
      <c r="H4700" s="148" t="s">
        <v>26</v>
      </c>
      <c r="J4700" s="147">
        <v>346.5</v>
      </c>
      <c r="K4700" s="24" t="s">
        <v>134</v>
      </c>
    </row>
    <row r="4701" spans="1:11" x14ac:dyDescent="0.25">
      <c r="A4701" s="33" t="s">
        <v>9873</v>
      </c>
      <c r="B4701" s="85" t="s">
        <v>8284</v>
      </c>
      <c r="C4701" s="131">
        <v>10000100202612</v>
      </c>
      <c r="D4701" s="115" t="s">
        <v>8637</v>
      </c>
      <c r="E4701" s="75" t="s">
        <v>1086</v>
      </c>
      <c r="F4701" s="25" t="s">
        <v>25</v>
      </c>
      <c r="G4701" s="75">
        <v>2012</v>
      </c>
      <c r="H4701" s="148" t="s">
        <v>26</v>
      </c>
      <c r="J4701" s="147">
        <v>162.5</v>
      </c>
      <c r="K4701" s="24" t="s">
        <v>134</v>
      </c>
    </row>
    <row r="4702" spans="1:11" x14ac:dyDescent="0.25">
      <c r="A4702" s="33" t="s">
        <v>9873</v>
      </c>
      <c r="B4702" s="85" t="s">
        <v>8284</v>
      </c>
      <c r="C4702" s="131">
        <v>10000100203612</v>
      </c>
      <c r="D4702" s="115" t="s">
        <v>8637</v>
      </c>
      <c r="E4702" s="75" t="s">
        <v>1086</v>
      </c>
      <c r="F4702" s="25" t="s">
        <v>25</v>
      </c>
      <c r="G4702" s="75">
        <v>2012</v>
      </c>
      <c r="H4702" s="148" t="s">
        <v>7961</v>
      </c>
      <c r="J4702" s="147">
        <v>133.61111111111111</v>
      </c>
      <c r="K4702" s="24" t="s">
        <v>134</v>
      </c>
    </row>
    <row r="4703" spans="1:11" x14ac:dyDescent="0.25">
      <c r="A4703" s="33" t="s">
        <v>9873</v>
      </c>
      <c r="B4703" s="85" t="s">
        <v>8284</v>
      </c>
      <c r="C4703" s="131">
        <v>10000100302612</v>
      </c>
      <c r="D4703" s="115" t="s">
        <v>8638</v>
      </c>
      <c r="E4703" s="75" t="s">
        <v>1086</v>
      </c>
      <c r="F4703" s="25" t="s">
        <v>25</v>
      </c>
      <c r="G4703" s="75">
        <v>2012</v>
      </c>
      <c r="H4703" s="148" t="s">
        <v>26</v>
      </c>
      <c r="J4703" s="147">
        <v>116.5</v>
      </c>
      <c r="K4703" s="24" t="s">
        <v>134</v>
      </c>
    </row>
    <row r="4704" spans="1:11" x14ac:dyDescent="0.25">
      <c r="A4704" s="33" t="s">
        <v>9873</v>
      </c>
      <c r="B4704" s="85" t="s">
        <v>8284</v>
      </c>
      <c r="C4704" s="131">
        <v>10000100452612</v>
      </c>
      <c r="D4704" s="115" t="s">
        <v>8639</v>
      </c>
      <c r="E4704" s="75" t="s">
        <v>1086</v>
      </c>
      <c r="F4704" s="25" t="s">
        <v>25</v>
      </c>
      <c r="G4704" s="75" t="s">
        <v>1091</v>
      </c>
      <c r="H4704" s="148" t="s">
        <v>26</v>
      </c>
      <c r="J4704" s="147">
        <v>120</v>
      </c>
      <c r="K4704" s="24" t="s">
        <v>134</v>
      </c>
    </row>
    <row r="4705" spans="1:11" x14ac:dyDescent="0.25">
      <c r="A4705" s="33" t="s">
        <v>9873</v>
      </c>
      <c r="B4705" s="85" t="s">
        <v>8284</v>
      </c>
      <c r="C4705" s="131">
        <v>10000100502412</v>
      </c>
      <c r="D4705" s="116" t="s">
        <v>6346</v>
      </c>
      <c r="E4705" s="75" t="s">
        <v>282</v>
      </c>
      <c r="F4705" s="25" t="s">
        <v>25</v>
      </c>
      <c r="G4705" s="75">
        <v>2012</v>
      </c>
      <c r="H4705" s="148" t="s">
        <v>1404</v>
      </c>
      <c r="J4705" s="147">
        <v>60</v>
      </c>
      <c r="K4705" s="24" t="s">
        <v>134</v>
      </c>
    </row>
    <row r="4706" spans="1:11" x14ac:dyDescent="0.25">
      <c r="A4706" s="33" t="s">
        <v>9873</v>
      </c>
      <c r="B4706" s="85" t="s">
        <v>8284</v>
      </c>
      <c r="C4706" s="131">
        <v>10000100502412</v>
      </c>
      <c r="D4706" s="116" t="s">
        <v>8640</v>
      </c>
      <c r="E4706" s="75" t="s">
        <v>282</v>
      </c>
      <c r="F4706" s="25" t="s">
        <v>25</v>
      </c>
      <c r="G4706" s="75">
        <v>2012</v>
      </c>
      <c r="H4706" s="148" t="s">
        <v>1404</v>
      </c>
      <c r="J4706" s="147">
        <v>70</v>
      </c>
      <c r="K4706" s="24" t="s">
        <v>134</v>
      </c>
    </row>
    <row r="4707" spans="1:11" x14ac:dyDescent="0.25">
      <c r="A4707" s="33" t="s">
        <v>9873</v>
      </c>
      <c r="B4707" s="85" t="s">
        <v>8284</v>
      </c>
      <c r="C4707" s="131">
        <v>10000100102813</v>
      </c>
      <c r="D4707" s="116" t="s">
        <v>6333</v>
      </c>
      <c r="E4707" s="75" t="s">
        <v>1086</v>
      </c>
      <c r="F4707" s="25" t="s">
        <v>25</v>
      </c>
      <c r="G4707" s="75">
        <v>2013</v>
      </c>
      <c r="H4707" s="148" t="s">
        <v>1492</v>
      </c>
      <c r="J4707" s="147">
        <v>77</v>
      </c>
      <c r="K4707" s="24" t="s">
        <v>134</v>
      </c>
    </row>
    <row r="4708" spans="1:11" x14ac:dyDescent="0.25">
      <c r="A4708" s="33" t="s">
        <v>9873</v>
      </c>
      <c r="B4708" s="85" t="s">
        <v>8284</v>
      </c>
      <c r="C4708" s="131">
        <v>10000100101413</v>
      </c>
      <c r="D4708" s="116" t="s">
        <v>6333</v>
      </c>
      <c r="E4708" s="75" t="s">
        <v>1086</v>
      </c>
      <c r="F4708" s="25" t="s">
        <v>25</v>
      </c>
      <c r="G4708" s="75">
        <v>2013</v>
      </c>
      <c r="H4708" s="148" t="s">
        <v>5716</v>
      </c>
      <c r="J4708" s="147">
        <v>184.5</v>
      </c>
      <c r="K4708" s="24" t="s">
        <v>134</v>
      </c>
    </row>
    <row r="4709" spans="1:11" x14ac:dyDescent="0.25">
      <c r="A4709" s="33" t="s">
        <v>9873</v>
      </c>
      <c r="B4709" s="85" t="s">
        <v>8284</v>
      </c>
      <c r="C4709" s="131">
        <v>10000100102613</v>
      </c>
      <c r="D4709" s="115" t="s">
        <v>8641</v>
      </c>
      <c r="E4709" s="75" t="s">
        <v>1086</v>
      </c>
      <c r="F4709" s="25" t="s">
        <v>25</v>
      </c>
      <c r="G4709" s="75">
        <v>2013</v>
      </c>
      <c r="H4709" s="148" t="s">
        <v>26</v>
      </c>
      <c r="J4709" s="147">
        <v>346.5</v>
      </c>
      <c r="K4709" s="24" t="s">
        <v>134</v>
      </c>
    </row>
    <row r="4710" spans="1:11" x14ac:dyDescent="0.25">
      <c r="A4710" s="33" t="s">
        <v>9873</v>
      </c>
      <c r="B4710" s="85" t="s">
        <v>8284</v>
      </c>
      <c r="C4710" s="131">
        <v>10000100102813</v>
      </c>
      <c r="D4710" s="116" t="s">
        <v>8642</v>
      </c>
      <c r="E4710" s="75" t="s">
        <v>1086</v>
      </c>
      <c r="F4710" s="25" t="s">
        <v>25</v>
      </c>
      <c r="G4710" s="75">
        <v>2013</v>
      </c>
      <c r="H4710" s="148" t="s">
        <v>1492</v>
      </c>
      <c r="J4710" s="147">
        <v>80.333333333333329</v>
      </c>
      <c r="K4710" s="24" t="s">
        <v>134</v>
      </c>
    </row>
    <row r="4711" spans="1:11" x14ac:dyDescent="0.25">
      <c r="A4711" s="33" t="s">
        <v>9873</v>
      </c>
      <c r="B4711" s="85" t="s">
        <v>8284</v>
      </c>
      <c r="C4711" s="131">
        <v>10000100101413</v>
      </c>
      <c r="D4711" s="116" t="s">
        <v>8642</v>
      </c>
      <c r="E4711" s="75" t="s">
        <v>1086</v>
      </c>
      <c r="F4711" s="25" t="s">
        <v>25</v>
      </c>
      <c r="G4711" s="75">
        <v>2013</v>
      </c>
      <c r="H4711" s="148" t="s">
        <v>5716</v>
      </c>
      <c r="J4711" s="147">
        <v>198.25</v>
      </c>
      <c r="K4711" s="24" t="s">
        <v>134</v>
      </c>
    </row>
    <row r="4712" spans="1:11" x14ac:dyDescent="0.25">
      <c r="A4712" s="33" t="s">
        <v>9873</v>
      </c>
      <c r="B4712" s="85" t="s">
        <v>8284</v>
      </c>
      <c r="C4712" s="131">
        <v>10000100202613</v>
      </c>
      <c r="D4712" s="115" t="s">
        <v>8643</v>
      </c>
      <c r="E4712" s="75" t="s">
        <v>1086</v>
      </c>
      <c r="F4712" s="25" t="s">
        <v>25</v>
      </c>
      <c r="G4712" s="75">
        <v>2013</v>
      </c>
      <c r="H4712" s="148" t="s">
        <v>26</v>
      </c>
      <c r="J4712" s="147">
        <v>162.5</v>
      </c>
      <c r="K4712" s="24" t="s">
        <v>134</v>
      </c>
    </row>
    <row r="4713" spans="1:11" x14ac:dyDescent="0.25">
      <c r="A4713" s="33" t="s">
        <v>9873</v>
      </c>
      <c r="B4713" s="85" t="s">
        <v>8284</v>
      </c>
      <c r="C4713" s="131">
        <v>10000100302613</v>
      </c>
      <c r="D4713" s="115" t="s">
        <v>8644</v>
      </c>
      <c r="E4713" s="75" t="s">
        <v>1086</v>
      </c>
      <c r="F4713" s="25" t="s">
        <v>25</v>
      </c>
      <c r="G4713" s="75">
        <v>2013</v>
      </c>
      <c r="H4713" s="148" t="s">
        <v>26</v>
      </c>
      <c r="J4713" s="147">
        <v>116.5</v>
      </c>
      <c r="K4713" s="24" t="s">
        <v>134</v>
      </c>
    </row>
    <row r="4714" spans="1:11" x14ac:dyDescent="0.25">
      <c r="A4714" s="33" t="s">
        <v>9873</v>
      </c>
      <c r="B4714" s="85" t="s">
        <v>8284</v>
      </c>
      <c r="C4714" s="131">
        <v>10000100402413</v>
      </c>
      <c r="D4714" s="116" t="s">
        <v>6345</v>
      </c>
      <c r="E4714" s="75" t="s">
        <v>282</v>
      </c>
      <c r="F4714" s="25" t="s">
        <v>25</v>
      </c>
      <c r="G4714" s="75">
        <v>2013</v>
      </c>
      <c r="H4714" s="148" t="s">
        <v>1404</v>
      </c>
      <c r="J4714" s="147">
        <v>60</v>
      </c>
      <c r="K4714" s="24" t="s">
        <v>134</v>
      </c>
    </row>
    <row r="4715" spans="1:11" x14ac:dyDescent="0.25">
      <c r="A4715" s="33" t="s">
        <v>9873</v>
      </c>
      <c r="B4715" s="85" t="s">
        <v>8284</v>
      </c>
      <c r="C4715" s="131">
        <v>10000100402413</v>
      </c>
      <c r="D4715" s="116" t="s">
        <v>8645</v>
      </c>
      <c r="E4715" s="75" t="s">
        <v>282</v>
      </c>
      <c r="F4715" s="25" t="s">
        <v>25</v>
      </c>
      <c r="G4715" s="75">
        <v>2013</v>
      </c>
      <c r="H4715" s="148" t="s">
        <v>1404</v>
      </c>
      <c r="J4715" s="147">
        <v>70</v>
      </c>
      <c r="K4715" s="24" t="s">
        <v>134</v>
      </c>
    </row>
    <row r="4716" spans="1:11" x14ac:dyDescent="0.25">
      <c r="A4716" s="33" t="s">
        <v>9873</v>
      </c>
      <c r="B4716" s="85" t="s">
        <v>8284</v>
      </c>
      <c r="C4716" s="131">
        <v>10000100202614</v>
      </c>
      <c r="D4716" s="115" t="s">
        <v>8646</v>
      </c>
      <c r="E4716" s="75" t="s">
        <v>1086</v>
      </c>
      <c r="F4716" s="25" t="s">
        <v>25</v>
      </c>
      <c r="G4716" s="75">
        <v>2014</v>
      </c>
      <c r="H4716" s="148" t="s">
        <v>26</v>
      </c>
      <c r="J4716" s="147">
        <v>162.5</v>
      </c>
      <c r="K4716" s="24" t="s">
        <v>134</v>
      </c>
    </row>
    <row r="4717" spans="1:11" x14ac:dyDescent="0.25">
      <c r="A4717" s="33" t="s">
        <v>9873</v>
      </c>
      <c r="B4717" s="85" t="s">
        <v>8284</v>
      </c>
      <c r="C4717" s="131">
        <v>10000100302614</v>
      </c>
      <c r="D4717" s="116" t="s">
        <v>6341</v>
      </c>
      <c r="E4717" s="75" t="s">
        <v>1086</v>
      </c>
      <c r="F4717" s="25" t="s">
        <v>25</v>
      </c>
      <c r="G4717" s="75">
        <v>2014</v>
      </c>
      <c r="H4717" s="148" t="s">
        <v>26</v>
      </c>
      <c r="J4717" s="147">
        <v>96.5</v>
      </c>
      <c r="K4717" s="24" t="s">
        <v>134</v>
      </c>
    </row>
    <row r="4718" spans="1:11" x14ac:dyDescent="0.25">
      <c r="A4718" s="33" t="s">
        <v>9873</v>
      </c>
      <c r="B4718" s="85" t="s">
        <v>8284</v>
      </c>
      <c r="C4718" s="131">
        <v>10000100302614</v>
      </c>
      <c r="D4718" s="116" t="s">
        <v>8647</v>
      </c>
      <c r="E4718" s="75" t="s">
        <v>1086</v>
      </c>
      <c r="F4718" s="25" t="s">
        <v>25</v>
      </c>
      <c r="G4718" s="75">
        <v>2014</v>
      </c>
      <c r="H4718" s="148" t="s">
        <v>26</v>
      </c>
      <c r="J4718" s="147">
        <v>116.5</v>
      </c>
      <c r="K4718" s="24" t="s">
        <v>134</v>
      </c>
    </row>
    <row r="4719" spans="1:11" x14ac:dyDescent="0.25">
      <c r="A4719" s="33" t="s">
        <v>9873</v>
      </c>
      <c r="B4719" s="85" t="s">
        <v>8284</v>
      </c>
      <c r="C4719" s="131">
        <v>10000100102615</v>
      </c>
      <c r="D4719" s="116" t="s">
        <v>6334</v>
      </c>
      <c r="E4719" s="75" t="s">
        <v>1086</v>
      </c>
      <c r="F4719" s="25" t="s">
        <v>25</v>
      </c>
      <c r="G4719" s="75">
        <v>2015</v>
      </c>
      <c r="H4719" s="148" t="s">
        <v>26</v>
      </c>
      <c r="J4719" s="147">
        <v>331.5</v>
      </c>
      <c r="K4719" s="24" t="s">
        <v>134</v>
      </c>
    </row>
    <row r="4720" spans="1:11" x14ac:dyDescent="0.25">
      <c r="A4720" s="33" t="s">
        <v>9873</v>
      </c>
      <c r="B4720" s="85" t="s">
        <v>8284</v>
      </c>
      <c r="C4720" s="131">
        <v>10000100102815</v>
      </c>
      <c r="D4720" s="116" t="s">
        <v>7862</v>
      </c>
      <c r="E4720" s="75" t="s">
        <v>1086</v>
      </c>
      <c r="F4720" s="25" t="s">
        <v>25</v>
      </c>
      <c r="G4720" s="75">
        <v>2015</v>
      </c>
      <c r="H4720" s="148" t="s">
        <v>1492</v>
      </c>
      <c r="J4720" s="147">
        <v>77</v>
      </c>
      <c r="K4720" s="24" t="s">
        <v>134</v>
      </c>
    </row>
    <row r="4721" spans="1:11" x14ac:dyDescent="0.25">
      <c r="A4721" s="33" t="s">
        <v>9873</v>
      </c>
      <c r="B4721" s="85" t="s">
        <v>8284</v>
      </c>
      <c r="C4721" s="131">
        <v>10000100102615</v>
      </c>
      <c r="D4721" s="116" t="s">
        <v>8648</v>
      </c>
      <c r="E4721" s="75" t="s">
        <v>1086</v>
      </c>
      <c r="F4721" s="25" t="s">
        <v>25</v>
      </c>
      <c r="G4721" s="75">
        <v>2015</v>
      </c>
      <c r="H4721" s="148" t="s">
        <v>26</v>
      </c>
      <c r="J4721" s="147">
        <v>364</v>
      </c>
      <c r="K4721" s="24" t="s">
        <v>134</v>
      </c>
    </row>
    <row r="4722" spans="1:11" x14ac:dyDescent="0.25">
      <c r="A4722" s="33" t="s">
        <v>9873</v>
      </c>
      <c r="B4722" s="85" t="s">
        <v>8284</v>
      </c>
      <c r="C4722" s="131">
        <v>10000100102815</v>
      </c>
      <c r="D4722" s="116" t="s">
        <v>7863</v>
      </c>
      <c r="E4722" s="75" t="s">
        <v>1086</v>
      </c>
      <c r="F4722" s="25" t="s">
        <v>25</v>
      </c>
      <c r="G4722" s="75">
        <v>2015</v>
      </c>
      <c r="H4722" s="148" t="s">
        <v>1492</v>
      </c>
      <c r="J4722" s="147">
        <v>80.333333333333329</v>
      </c>
      <c r="K4722" s="24" t="s">
        <v>134</v>
      </c>
    </row>
    <row r="4723" spans="1:11" x14ac:dyDescent="0.25">
      <c r="A4723" s="33" t="s">
        <v>9873</v>
      </c>
      <c r="B4723" s="85" t="s">
        <v>8284</v>
      </c>
      <c r="C4723" s="131">
        <v>10000100202615</v>
      </c>
      <c r="D4723" s="116" t="s">
        <v>6337</v>
      </c>
      <c r="E4723" s="75" t="s">
        <v>1086</v>
      </c>
      <c r="F4723" s="25" t="s">
        <v>25</v>
      </c>
      <c r="G4723" s="75">
        <v>2015</v>
      </c>
      <c r="H4723" s="148" t="s">
        <v>26</v>
      </c>
      <c r="J4723" s="147">
        <v>142.5</v>
      </c>
      <c r="K4723" s="24" t="s">
        <v>134</v>
      </c>
    </row>
    <row r="4724" spans="1:11" x14ac:dyDescent="0.25">
      <c r="A4724" s="33" t="s">
        <v>9873</v>
      </c>
      <c r="B4724" s="85" t="s">
        <v>8284</v>
      </c>
      <c r="C4724" s="131">
        <v>10000100203115</v>
      </c>
      <c r="D4724" s="116" t="s">
        <v>8649</v>
      </c>
      <c r="E4724" s="75" t="s">
        <v>1086</v>
      </c>
      <c r="F4724" s="25" t="s">
        <v>25</v>
      </c>
      <c r="G4724" s="75">
        <v>2015</v>
      </c>
      <c r="H4724" s="148" t="s">
        <v>7959</v>
      </c>
      <c r="J4724" s="147">
        <v>151.00000000000034</v>
      </c>
      <c r="K4724" s="24" t="s">
        <v>134</v>
      </c>
    </row>
    <row r="4725" spans="1:11" x14ac:dyDescent="0.25">
      <c r="A4725" s="33" t="s">
        <v>9873</v>
      </c>
      <c r="B4725" s="85" t="s">
        <v>8284</v>
      </c>
      <c r="C4725" s="131">
        <v>10000100202615</v>
      </c>
      <c r="D4725" s="116" t="s">
        <v>8649</v>
      </c>
      <c r="E4725" s="75" t="s">
        <v>1086</v>
      </c>
      <c r="F4725" s="25" t="s">
        <v>25</v>
      </c>
      <c r="G4725" s="75">
        <v>2015</v>
      </c>
      <c r="H4725" s="148" t="s">
        <v>26</v>
      </c>
      <c r="J4725" s="147">
        <v>162.5</v>
      </c>
      <c r="K4725" s="24" t="s">
        <v>134</v>
      </c>
    </row>
    <row r="4726" spans="1:11" x14ac:dyDescent="0.25">
      <c r="A4726" s="33" t="s">
        <v>9873</v>
      </c>
      <c r="B4726" s="85" t="s">
        <v>8284</v>
      </c>
      <c r="C4726" s="131">
        <v>10000100252615</v>
      </c>
      <c r="D4726" s="116" t="s">
        <v>6339</v>
      </c>
      <c r="E4726" s="75" t="s">
        <v>3800</v>
      </c>
      <c r="F4726" s="25" t="s">
        <v>25</v>
      </c>
      <c r="G4726" s="75">
        <v>2015</v>
      </c>
      <c r="H4726" s="148" t="s">
        <v>26</v>
      </c>
      <c r="J4726" s="147">
        <v>96.5</v>
      </c>
      <c r="K4726" s="24" t="s">
        <v>134</v>
      </c>
    </row>
    <row r="4727" spans="1:11" x14ac:dyDescent="0.25">
      <c r="A4727" s="33" t="s">
        <v>9873</v>
      </c>
      <c r="B4727" s="85" t="s">
        <v>8284</v>
      </c>
      <c r="C4727" s="131">
        <v>10000100252615</v>
      </c>
      <c r="D4727" s="116" t="s">
        <v>8650</v>
      </c>
      <c r="E4727" s="75" t="s">
        <v>3800</v>
      </c>
      <c r="F4727" s="25" t="s">
        <v>25</v>
      </c>
      <c r="G4727" s="75">
        <v>2015</v>
      </c>
      <c r="H4727" s="148" t="s">
        <v>26</v>
      </c>
      <c r="J4727" s="147">
        <v>116.5</v>
      </c>
      <c r="K4727" s="24" t="s">
        <v>134</v>
      </c>
    </row>
    <row r="4728" spans="1:11" x14ac:dyDescent="0.25">
      <c r="A4728" s="33" t="s">
        <v>9873</v>
      </c>
      <c r="B4728" s="85" t="s">
        <v>8284</v>
      </c>
      <c r="C4728" s="131">
        <v>10000100302615</v>
      </c>
      <c r="D4728" s="116" t="s">
        <v>6342</v>
      </c>
      <c r="E4728" s="75" t="s">
        <v>1086</v>
      </c>
      <c r="F4728" s="25" t="s">
        <v>25</v>
      </c>
      <c r="G4728" s="75">
        <v>2015</v>
      </c>
      <c r="H4728" s="148" t="s">
        <v>26</v>
      </c>
      <c r="J4728" s="147">
        <v>96.5</v>
      </c>
      <c r="K4728" s="24" t="s">
        <v>134</v>
      </c>
    </row>
    <row r="4729" spans="1:11" x14ac:dyDescent="0.25">
      <c r="A4729" s="33" t="s">
        <v>9873</v>
      </c>
      <c r="B4729" s="85" t="s">
        <v>8284</v>
      </c>
      <c r="C4729" s="131">
        <v>10000100302615</v>
      </c>
      <c r="D4729" s="116" t="s">
        <v>8651</v>
      </c>
      <c r="E4729" s="75" t="s">
        <v>1086</v>
      </c>
      <c r="F4729" s="25" t="s">
        <v>25</v>
      </c>
      <c r="G4729" s="75">
        <v>2015</v>
      </c>
      <c r="H4729" s="148" t="s">
        <v>26</v>
      </c>
      <c r="J4729" s="147">
        <v>116.5</v>
      </c>
      <c r="K4729" s="24" t="s">
        <v>134</v>
      </c>
    </row>
    <row r="4730" spans="1:11" x14ac:dyDescent="0.25">
      <c r="A4730" s="33" t="s">
        <v>9873</v>
      </c>
      <c r="B4730" s="85" t="s">
        <v>8284</v>
      </c>
      <c r="C4730" s="131">
        <v>10000100102616</v>
      </c>
      <c r="D4730" s="116" t="s">
        <v>7864</v>
      </c>
      <c r="E4730" s="75" t="s">
        <v>1086</v>
      </c>
      <c r="F4730" s="25" t="s">
        <v>25</v>
      </c>
      <c r="G4730" s="75">
        <v>2016</v>
      </c>
      <c r="H4730" s="148" t="s">
        <v>26</v>
      </c>
      <c r="J4730" s="147">
        <v>331.5</v>
      </c>
      <c r="K4730" s="24" t="s">
        <v>134</v>
      </c>
    </row>
    <row r="4731" spans="1:11" x14ac:dyDescent="0.25">
      <c r="A4731" s="33" t="s">
        <v>9873</v>
      </c>
      <c r="B4731" s="85" t="s">
        <v>8284</v>
      </c>
      <c r="C4731" s="131">
        <v>10000100102816</v>
      </c>
      <c r="D4731" s="115" t="s">
        <v>8652</v>
      </c>
      <c r="E4731" s="75" t="s">
        <v>1086</v>
      </c>
      <c r="F4731" s="25" t="s">
        <v>25</v>
      </c>
      <c r="G4731" s="75" t="s">
        <v>234</v>
      </c>
      <c r="H4731" s="148" t="s">
        <v>1492</v>
      </c>
      <c r="J4731" s="147">
        <v>80.333333333333329</v>
      </c>
      <c r="K4731" s="24" t="s">
        <v>134</v>
      </c>
    </row>
    <row r="4732" spans="1:11" x14ac:dyDescent="0.25">
      <c r="A4732" s="33" t="s">
        <v>9873</v>
      </c>
      <c r="B4732" s="85" t="s">
        <v>8284</v>
      </c>
      <c r="C4732" s="131">
        <v>10000100102616</v>
      </c>
      <c r="D4732" s="116" t="s">
        <v>7865</v>
      </c>
      <c r="E4732" s="75" t="s">
        <v>1086</v>
      </c>
      <c r="F4732" s="25" t="s">
        <v>25</v>
      </c>
      <c r="G4732" s="75">
        <v>2016</v>
      </c>
      <c r="H4732" s="148" t="s">
        <v>26</v>
      </c>
      <c r="J4732" s="147">
        <v>364</v>
      </c>
      <c r="K4732" s="24" t="s">
        <v>134</v>
      </c>
    </row>
    <row r="4733" spans="1:11" x14ac:dyDescent="0.25">
      <c r="A4733" s="33" t="s">
        <v>9873</v>
      </c>
      <c r="B4733" s="85" t="s">
        <v>8284</v>
      </c>
      <c r="C4733" s="131">
        <v>10000100103416</v>
      </c>
      <c r="D4733" s="116" t="s">
        <v>7865</v>
      </c>
      <c r="E4733" s="75" t="s">
        <v>1086</v>
      </c>
      <c r="F4733" s="25" t="s">
        <v>25</v>
      </c>
      <c r="G4733" s="75">
        <v>2016</v>
      </c>
      <c r="H4733" s="148" t="s">
        <v>368</v>
      </c>
      <c r="J4733" s="147">
        <v>193.99999999999966</v>
      </c>
      <c r="K4733" s="24" t="s">
        <v>134</v>
      </c>
    </row>
    <row r="4734" spans="1:11" x14ac:dyDescent="0.25">
      <c r="A4734" s="33" t="s">
        <v>9873</v>
      </c>
      <c r="B4734" s="85" t="s">
        <v>8284</v>
      </c>
      <c r="C4734" s="131">
        <v>10000100202616</v>
      </c>
      <c r="D4734" s="116" t="s">
        <v>6338</v>
      </c>
      <c r="E4734" s="75" t="s">
        <v>1086</v>
      </c>
      <c r="F4734" s="25" t="s">
        <v>25</v>
      </c>
      <c r="G4734" s="75">
        <v>2016</v>
      </c>
      <c r="H4734" s="148" t="s">
        <v>26</v>
      </c>
      <c r="J4734" s="147">
        <v>142.5</v>
      </c>
      <c r="K4734" s="24" t="s">
        <v>134</v>
      </c>
    </row>
    <row r="4735" spans="1:11" x14ac:dyDescent="0.25">
      <c r="A4735" s="33" t="s">
        <v>9873</v>
      </c>
      <c r="B4735" s="85" t="s">
        <v>8284</v>
      </c>
      <c r="C4735" s="131">
        <v>10000100202616</v>
      </c>
      <c r="D4735" s="116" t="s">
        <v>8653</v>
      </c>
      <c r="E4735" s="75" t="s">
        <v>1086</v>
      </c>
      <c r="F4735" s="25" t="s">
        <v>25</v>
      </c>
      <c r="G4735" s="75">
        <v>2016</v>
      </c>
      <c r="H4735" s="148" t="s">
        <v>26</v>
      </c>
      <c r="J4735" s="147">
        <v>162.5</v>
      </c>
      <c r="K4735" s="24" t="s">
        <v>134</v>
      </c>
    </row>
    <row r="4736" spans="1:11" x14ac:dyDescent="0.25">
      <c r="A4736" s="33" t="s">
        <v>9873</v>
      </c>
      <c r="B4736" s="85" t="s">
        <v>8284</v>
      </c>
      <c r="C4736" s="131">
        <v>10000100252616</v>
      </c>
      <c r="D4736" s="116" t="s">
        <v>8654</v>
      </c>
      <c r="E4736" s="75" t="s">
        <v>3800</v>
      </c>
      <c r="F4736" s="25" t="s">
        <v>25</v>
      </c>
      <c r="G4736" s="75">
        <v>2016</v>
      </c>
      <c r="H4736" s="148" t="s">
        <v>26</v>
      </c>
      <c r="J4736" s="147">
        <v>116.5</v>
      </c>
      <c r="K4736" s="24" t="s">
        <v>134</v>
      </c>
    </row>
    <row r="4737" spans="1:12" x14ac:dyDescent="0.25">
      <c r="A4737" s="33" t="s">
        <v>9873</v>
      </c>
      <c r="B4737" s="85" t="s">
        <v>8284</v>
      </c>
      <c r="C4737" s="131">
        <v>10000100302616</v>
      </c>
      <c r="D4737" s="116" t="s">
        <v>6343</v>
      </c>
      <c r="E4737" s="75" t="s">
        <v>1086</v>
      </c>
      <c r="F4737" s="25" t="s">
        <v>25</v>
      </c>
      <c r="G4737" s="75">
        <v>2016</v>
      </c>
      <c r="H4737" s="148" t="s">
        <v>26</v>
      </c>
      <c r="J4737" s="147">
        <v>96.5</v>
      </c>
      <c r="K4737" s="24" t="s">
        <v>134</v>
      </c>
    </row>
    <row r="4738" spans="1:12" x14ac:dyDescent="0.25">
      <c r="A4738" s="33" t="s">
        <v>9873</v>
      </c>
      <c r="B4738" s="85" t="s">
        <v>8284</v>
      </c>
      <c r="C4738" s="131">
        <v>10000100302616</v>
      </c>
      <c r="D4738" s="116" t="s">
        <v>8655</v>
      </c>
      <c r="E4738" s="75" t="s">
        <v>1086</v>
      </c>
      <c r="F4738" s="25" t="s">
        <v>25</v>
      </c>
      <c r="G4738" s="75">
        <v>2016</v>
      </c>
      <c r="H4738" s="148" t="s">
        <v>26</v>
      </c>
      <c r="J4738" s="147">
        <v>116.5</v>
      </c>
      <c r="K4738" s="24" t="s">
        <v>134</v>
      </c>
    </row>
    <row r="4739" spans="1:12" x14ac:dyDescent="0.25">
      <c r="A4739" s="33" t="s">
        <v>9873</v>
      </c>
      <c r="B4739" s="85" t="s">
        <v>8284</v>
      </c>
      <c r="C4739" s="131">
        <v>10000100351216</v>
      </c>
      <c r="D4739" s="116" t="s">
        <v>6344</v>
      </c>
      <c r="E4739" s="75" t="s">
        <v>1086</v>
      </c>
      <c r="F4739" s="25" t="s">
        <v>25</v>
      </c>
      <c r="G4739" s="75">
        <v>2016</v>
      </c>
      <c r="H4739" s="148" t="s">
        <v>8336</v>
      </c>
      <c r="J4739" s="147">
        <v>122</v>
      </c>
      <c r="K4739" s="24" t="s">
        <v>134</v>
      </c>
    </row>
    <row r="4740" spans="1:12" x14ac:dyDescent="0.25">
      <c r="A4740" s="33" t="s">
        <v>9873</v>
      </c>
      <c r="B4740" s="85" t="s">
        <v>8284</v>
      </c>
      <c r="C4740" s="131">
        <v>10000100351216</v>
      </c>
      <c r="D4740" s="116" t="s">
        <v>8656</v>
      </c>
      <c r="E4740" s="75" t="s">
        <v>1086</v>
      </c>
      <c r="F4740" s="25" t="s">
        <v>25</v>
      </c>
      <c r="G4740" s="75">
        <v>2016</v>
      </c>
      <c r="H4740" s="148" t="s">
        <v>8336</v>
      </c>
      <c r="J4740" s="147">
        <v>128.66666666666666</v>
      </c>
      <c r="K4740" s="24" t="s">
        <v>134</v>
      </c>
      <c r="L4740" s="14"/>
    </row>
    <row r="4741" spans="1:12" x14ac:dyDescent="0.25">
      <c r="A4741" s="33" t="s">
        <v>9873</v>
      </c>
      <c r="B4741" s="85" t="s">
        <v>8284</v>
      </c>
      <c r="C4741" s="131">
        <v>10000100252617</v>
      </c>
      <c r="D4741" s="116" t="s">
        <v>6340</v>
      </c>
      <c r="E4741" s="75" t="s">
        <v>3800</v>
      </c>
      <c r="F4741" s="25" t="s">
        <v>25</v>
      </c>
      <c r="G4741" s="75">
        <v>2017</v>
      </c>
      <c r="H4741" s="148" t="s">
        <v>26</v>
      </c>
      <c r="J4741" s="147">
        <v>96.5</v>
      </c>
      <c r="K4741" s="24" t="s">
        <v>134</v>
      </c>
    </row>
    <row r="4742" spans="1:12" x14ac:dyDescent="0.25">
      <c r="A4742" s="33" t="s">
        <v>9873</v>
      </c>
      <c r="B4742" s="85" t="s">
        <v>8284</v>
      </c>
      <c r="C4742" s="131">
        <v>10000100252617</v>
      </c>
      <c r="D4742" s="116" t="s">
        <v>8657</v>
      </c>
      <c r="E4742" s="75" t="s">
        <v>3800</v>
      </c>
      <c r="F4742" s="25" t="s">
        <v>25</v>
      </c>
      <c r="G4742" s="75">
        <v>2017</v>
      </c>
      <c r="H4742" s="148" t="s">
        <v>26</v>
      </c>
      <c r="J4742" s="147">
        <v>116.5</v>
      </c>
      <c r="K4742" s="24" t="s">
        <v>134</v>
      </c>
    </row>
    <row r="4743" spans="1:12" x14ac:dyDescent="0.25">
      <c r="A4743" s="33" t="s">
        <v>9873</v>
      </c>
      <c r="B4743" s="85" t="s">
        <v>8284</v>
      </c>
      <c r="C4743" s="131">
        <v>10000100502417</v>
      </c>
      <c r="D4743" s="116" t="s">
        <v>6347</v>
      </c>
      <c r="E4743" s="75" t="s">
        <v>282</v>
      </c>
      <c r="F4743" s="25" t="s">
        <v>25</v>
      </c>
      <c r="G4743" s="75">
        <v>2017</v>
      </c>
      <c r="H4743" s="148" t="s">
        <v>1404</v>
      </c>
      <c r="J4743" s="147">
        <v>60</v>
      </c>
      <c r="K4743" s="24" t="s">
        <v>134</v>
      </c>
    </row>
    <row r="4744" spans="1:12" x14ac:dyDescent="0.25">
      <c r="A4744" s="33" t="s">
        <v>9873</v>
      </c>
      <c r="B4744" s="85" t="s">
        <v>8284</v>
      </c>
      <c r="C4744" s="131">
        <v>10000100502417</v>
      </c>
      <c r="D4744" s="116" t="s">
        <v>8658</v>
      </c>
      <c r="E4744" s="75" t="s">
        <v>282</v>
      </c>
      <c r="F4744" s="25" t="s">
        <v>25</v>
      </c>
      <c r="G4744" s="75">
        <v>2017</v>
      </c>
      <c r="H4744" s="148" t="s">
        <v>1404</v>
      </c>
      <c r="J4744" s="147">
        <v>70</v>
      </c>
      <c r="K4744" s="24" t="s">
        <v>134</v>
      </c>
    </row>
    <row r="4745" spans="1:12" x14ac:dyDescent="0.25">
      <c r="A4745" s="33" t="s">
        <v>9873</v>
      </c>
      <c r="B4745" s="85" t="s">
        <v>8284</v>
      </c>
      <c r="C4745" s="131">
        <v>10000100252618</v>
      </c>
      <c r="D4745" s="115" t="s">
        <v>8659</v>
      </c>
      <c r="E4745" s="75" t="s">
        <v>3800</v>
      </c>
      <c r="F4745" s="25" t="s">
        <v>25</v>
      </c>
      <c r="G4745" s="75" t="s">
        <v>4522</v>
      </c>
      <c r="H4745" s="148" t="s">
        <v>26</v>
      </c>
      <c r="J4745" s="147">
        <v>116.5</v>
      </c>
      <c r="K4745" s="24" t="s">
        <v>134</v>
      </c>
    </row>
    <row r="4746" spans="1:12" x14ac:dyDescent="0.25">
      <c r="A4746" s="33" t="s">
        <v>9873</v>
      </c>
      <c r="B4746" s="85" t="s">
        <v>8284</v>
      </c>
      <c r="C4746" s="131">
        <v>10000100552618</v>
      </c>
      <c r="D4746" s="116" t="s">
        <v>6349</v>
      </c>
      <c r="E4746" s="75" t="s">
        <v>3800</v>
      </c>
      <c r="F4746" s="25" t="s">
        <v>25</v>
      </c>
      <c r="G4746" s="75">
        <v>2018</v>
      </c>
      <c r="H4746" s="148" t="s">
        <v>1404</v>
      </c>
      <c r="J4746" s="147">
        <v>96.5</v>
      </c>
      <c r="K4746" s="24" t="s">
        <v>134</v>
      </c>
    </row>
    <row r="4747" spans="1:12" x14ac:dyDescent="0.25">
      <c r="A4747" s="33" t="s">
        <v>9873</v>
      </c>
      <c r="B4747" s="85" t="s">
        <v>8284</v>
      </c>
      <c r="C4747" s="131">
        <v>10000100552618</v>
      </c>
      <c r="D4747" s="116" t="s">
        <v>8660</v>
      </c>
      <c r="E4747" s="75" t="s">
        <v>3800</v>
      </c>
      <c r="F4747" s="25" t="s">
        <v>25</v>
      </c>
      <c r="G4747" s="75">
        <v>2018</v>
      </c>
      <c r="H4747" s="148" t="s">
        <v>1404</v>
      </c>
      <c r="J4747" s="147">
        <v>106.5</v>
      </c>
      <c r="K4747" s="24" t="s">
        <v>134</v>
      </c>
    </row>
    <row r="4748" spans="1:12" x14ac:dyDescent="0.25">
      <c r="A4748" s="33" t="s">
        <v>9873</v>
      </c>
      <c r="B4748" s="85" t="s">
        <v>8284</v>
      </c>
      <c r="C4748" s="131">
        <v>10000100602418</v>
      </c>
      <c r="D4748" s="115" t="s">
        <v>8661</v>
      </c>
      <c r="E4748" s="75" t="s">
        <v>1086</v>
      </c>
      <c r="F4748" s="25" t="s">
        <v>25</v>
      </c>
      <c r="G4748" s="75">
        <v>2018</v>
      </c>
      <c r="H4748" s="148" t="s">
        <v>1404</v>
      </c>
      <c r="J4748" s="147">
        <v>70</v>
      </c>
      <c r="K4748" s="24" t="s">
        <v>134</v>
      </c>
    </row>
    <row r="4749" spans="1:12" x14ac:dyDescent="0.25">
      <c r="A4749" s="33" t="s">
        <v>9873</v>
      </c>
      <c r="B4749" s="85" t="s">
        <v>8284</v>
      </c>
      <c r="C4749" s="131">
        <v>10000100502418</v>
      </c>
      <c r="D4749" s="116" t="s">
        <v>6348</v>
      </c>
      <c r="E4749" s="75" t="s">
        <v>282</v>
      </c>
      <c r="F4749" s="25" t="s">
        <v>25</v>
      </c>
      <c r="G4749" s="75">
        <v>2018</v>
      </c>
      <c r="H4749" s="148" t="s">
        <v>1404</v>
      </c>
      <c r="J4749" s="147">
        <v>60</v>
      </c>
      <c r="K4749" s="24" t="s">
        <v>134</v>
      </c>
    </row>
    <row r="4750" spans="1:12" x14ac:dyDescent="0.25">
      <c r="A4750" s="33" t="s">
        <v>9873</v>
      </c>
      <c r="B4750" s="85" t="s">
        <v>8284</v>
      </c>
      <c r="C4750" s="131">
        <v>10000100502418</v>
      </c>
      <c r="D4750" s="116" t="s">
        <v>8662</v>
      </c>
      <c r="E4750" s="75" t="s">
        <v>282</v>
      </c>
      <c r="F4750" s="25" t="s">
        <v>25</v>
      </c>
      <c r="G4750" s="75">
        <v>2018</v>
      </c>
      <c r="H4750" s="148" t="s">
        <v>1404</v>
      </c>
      <c r="J4750" s="147">
        <v>70</v>
      </c>
      <c r="K4750" s="24" t="s">
        <v>134</v>
      </c>
    </row>
    <row r="4751" spans="1:12" x14ac:dyDescent="0.25">
      <c r="A4751" s="33" t="s">
        <v>9873</v>
      </c>
      <c r="B4751" s="85" t="s">
        <v>8284</v>
      </c>
      <c r="C4751" s="131">
        <v>10000100552619</v>
      </c>
      <c r="D4751" s="116" t="s">
        <v>7866</v>
      </c>
      <c r="E4751" s="75" t="s">
        <v>3800</v>
      </c>
      <c r="F4751" s="25" t="s">
        <v>25</v>
      </c>
      <c r="G4751" s="75">
        <v>2019</v>
      </c>
      <c r="H4751" s="148" t="s">
        <v>26</v>
      </c>
      <c r="J4751" s="147">
        <v>96.5</v>
      </c>
      <c r="K4751" s="24" t="s">
        <v>134</v>
      </c>
    </row>
    <row r="4752" spans="1:12" x14ac:dyDescent="0.25">
      <c r="A4752" s="33" t="s">
        <v>9873</v>
      </c>
      <c r="B4752" s="85" t="s">
        <v>8284</v>
      </c>
      <c r="C4752" s="131">
        <v>10000100552619</v>
      </c>
      <c r="D4752" s="116" t="s">
        <v>7867</v>
      </c>
      <c r="E4752" s="75" t="s">
        <v>3800</v>
      </c>
      <c r="F4752" s="25" t="s">
        <v>25</v>
      </c>
      <c r="G4752" s="75">
        <v>2019</v>
      </c>
      <c r="H4752" s="148" t="s">
        <v>26</v>
      </c>
      <c r="J4752" s="147">
        <v>116.5</v>
      </c>
      <c r="K4752" s="24" t="s">
        <v>134</v>
      </c>
    </row>
    <row r="4753" spans="1:11" x14ac:dyDescent="0.25">
      <c r="A4753" s="33" t="s">
        <v>9873</v>
      </c>
      <c r="B4753" s="85" t="s">
        <v>8284</v>
      </c>
      <c r="C4753" s="131">
        <v>10000100502419</v>
      </c>
      <c r="D4753" s="115" t="s">
        <v>8663</v>
      </c>
      <c r="E4753" s="75" t="s">
        <v>282</v>
      </c>
      <c r="F4753" s="25" t="s">
        <v>25</v>
      </c>
      <c r="G4753" s="75" t="s">
        <v>8034</v>
      </c>
      <c r="H4753" s="148" t="s">
        <v>1404</v>
      </c>
      <c r="J4753" s="147">
        <v>70</v>
      </c>
      <c r="K4753" s="24" t="s">
        <v>134</v>
      </c>
    </row>
    <row r="4754" spans="1:11" x14ac:dyDescent="0.25">
      <c r="A4754" s="33" t="s">
        <v>9873</v>
      </c>
      <c r="B4754" s="85" t="s">
        <v>8284</v>
      </c>
      <c r="C4754" s="131">
        <v>10000820302409</v>
      </c>
      <c r="D4754" s="115" t="s">
        <v>8664</v>
      </c>
      <c r="E4754" s="75" t="s">
        <v>1086</v>
      </c>
      <c r="F4754" s="25" t="s">
        <v>25</v>
      </c>
      <c r="G4754" s="75">
        <v>2009</v>
      </c>
      <c r="H4754" s="148" t="s">
        <v>1404</v>
      </c>
      <c r="J4754" s="147">
        <v>189.75</v>
      </c>
      <c r="K4754" s="24" t="s">
        <v>134</v>
      </c>
    </row>
    <row r="4755" spans="1:11" x14ac:dyDescent="0.25">
      <c r="A4755" s="33" t="s">
        <v>9873</v>
      </c>
      <c r="B4755" s="85" t="s">
        <v>8284</v>
      </c>
      <c r="C4755" s="131">
        <v>10000820402010</v>
      </c>
      <c r="D4755" s="115" t="s">
        <v>8665</v>
      </c>
      <c r="E4755" s="75" t="s">
        <v>1086</v>
      </c>
      <c r="F4755" s="25" t="s">
        <v>25</v>
      </c>
      <c r="G4755" s="75">
        <v>2010</v>
      </c>
      <c r="H4755" s="148" t="s">
        <v>7960</v>
      </c>
      <c r="J4755" s="147">
        <v>89.499999999999972</v>
      </c>
      <c r="K4755" s="24" t="s">
        <v>134</v>
      </c>
    </row>
    <row r="4756" spans="1:11" x14ac:dyDescent="0.25">
      <c r="A4756" s="33" t="s">
        <v>9873</v>
      </c>
      <c r="B4756" s="85" t="s">
        <v>8284</v>
      </c>
      <c r="C4756" s="131">
        <v>10000820501210</v>
      </c>
      <c r="D4756" s="115" t="s">
        <v>8666</v>
      </c>
      <c r="E4756" s="75" t="s">
        <v>8667</v>
      </c>
      <c r="F4756" s="25" t="s">
        <v>25</v>
      </c>
      <c r="G4756" s="75">
        <v>2010</v>
      </c>
      <c r="H4756" s="148" t="s">
        <v>5170</v>
      </c>
      <c r="J4756" s="147">
        <v>151</v>
      </c>
      <c r="K4756" s="24" t="s">
        <v>134</v>
      </c>
    </row>
    <row r="4757" spans="1:11" x14ac:dyDescent="0.25">
      <c r="A4757" s="33" t="s">
        <v>9873</v>
      </c>
      <c r="B4757" s="85" t="s">
        <v>8284</v>
      </c>
      <c r="C4757" s="131">
        <v>10000820102411</v>
      </c>
      <c r="D4757" s="115" t="s">
        <v>8668</v>
      </c>
      <c r="E4757" s="75" t="s">
        <v>1086</v>
      </c>
      <c r="F4757" s="25" t="s">
        <v>25</v>
      </c>
      <c r="G4757" s="75">
        <v>2011</v>
      </c>
      <c r="H4757" s="148" t="s">
        <v>1404</v>
      </c>
      <c r="J4757" s="147">
        <v>203.75</v>
      </c>
      <c r="K4757" s="24" t="s">
        <v>134</v>
      </c>
    </row>
    <row r="4758" spans="1:11" x14ac:dyDescent="0.25">
      <c r="A4758" s="33" t="s">
        <v>9873</v>
      </c>
      <c r="B4758" s="85" t="s">
        <v>8284</v>
      </c>
      <c r="C4758" s="131">
        <v>10000820302411</v>
      </c>
      <c r="D4758" s="115" t="s">
        <v>8669</v>
      </c>
      <c r="E4758" s="75" t="s">
        <v>1086</v>
      </c>
      <c r="F4758" s="25" t="s">
        <v>25</v>
      </c>
      <c r="G4758" s="75">
        <v>2011</v>
      </c>
      <c r="H4758" s="148" t="s">
        <v>1404</v>
      </c>
      <c r="J4758" s="147">
        <v>207.5</v>
      </c>
      <c r="K4758" s="24" t="s">
        <v>134</v>
      </c>
    </row>
    <row r="4759" spans="1:11" x14ac:dyDescent="0.25">
      <c r="A4759" s="33" t="s">
        <v>9873</v>
      </c>
      <c r="B4759" s="85" t="s">
        <v>8284</v>
      </c>
      <c r="C4759" s="131">
        <v>10000820402011</v>
      </c>
      <c r="D4759" s="115" t="s">
        <v>8670</v>
      </c>
      <c r="E4759" s="75" t="s">
        <v>1086</v>
      </c>
      <c r="F4759" s="25" t="s">
        <v>25</v>
      </c>
      <c r="G4759" s="75">
        <v>2011</v>
      </c>
      <c r="H4759" s="148" t="s">
        <v>7960</v>
      </c>
      <c r="J4759" s="147">
        <v>73.666666666666671</v>
      </c>
      <c r="K4759" s="24" t="s">
        <v>134</v>
      </c>
    </row>
    <row r="4760" spans="1:11" x14ac:dyDescent="0.25">
      <c r="A4760" s="33" t="s">
        <v>9873</v>
      </c>
      <c r="B4760" s="85" t="s">
        <v>8284</v>
      </c>
      <c r="C4760" s="131">
        <v>10000820501211</v>
      </c>
      <c r="D4760" s="115" t="s">
        <v>8671</v>
      </c>
      <c r="E4760" s="75" t="s">
        <v>8667</v>
      </c>
      <c r="F4760" s="25" t="s">
        <v>25</v>
      </c>
      <c r="G4760" s="75">
        <v>2011</v>
      </c>
      <c r="H4760" s="148" t="s">
        <v>5170</v>
      </c>
      <c r="J4760" s="147">
        <v>151</v>
      </c>
      <c r="K4760" s="24" t="s">
        <v>134</v>
      </c>
    </row>
    <row r="4761" spans="1:11" x14ac:dyDescent="0.25">
      <c r="A4761" s="33" t="s">
        <v>9873</v>
      </c>
      <c r="B4761" s="85" t="s">
        <v>8284</v>
      </c>
      <c r="C4761" s="131">
        <v>10000820102412</v>
      </c>
      <c r="D4761" s="115" t="s">
        <v>8672</v>
      </c>
      <c r="E4761" s="75" t="s">
        <v>1086</v>
      </c>
      <c r="F4761" s="25" t="s">
        <v>25</v>
      </c>
      <c r="G4761" s="75">
        <v>2012</v>
      </c>
      <c r="H4761" s="148" t="s">
        <v>1404</v>
      </c>
      <c r="J4761" s="147">
        <v>203.75</v>
      </c>
      <c r="K4761" s="24" t="s">
        <v>134</v>
      </c>
    </row>
    <row r="4762" spans="1:11" x14ac:dyDescent="0.25">
      <c r="A4762" s="33" t="s">
        <v>9873</v>
      </c>
      <c r="B4762" s="85" t="s">
        <v>8284</v>
      </c>
      <c r="C4762" s="131">
        <v>10000820203212</v>
      </c>
      <c r="D4762" s="115" t="s">
        <v>8673</v>
      </c>
      <c r="E4762" s="75" t="s">
        <v>1086</v>
      </c>
      <c r="F4762" s="25" t="s">
        <v>25</v>
      </c>
      <c r="G4762" s="75">
        <v>2012</v>
      </c>
      <c r="H4762" s="148" t="s">
        <v>561</v>
      </c>
      <c r="J4762" s="147">
        <v>150</v>
      </c>
      <c r="K4762" s="24" t="s">
        <v>134</v>
      </c>
    </row>
    <row r="4763" spans="1:11" x14ac:dyDescent="0.25">
      <c r="A4763" s="33" t="s">
        <v>9873</v>
      </c>
      <c r="B4763" s="85" t="s">
        <v>8284</v>
      </c>
      <c r="C4763" s="131">
        <v>10000820153412</v>
      </c>
      <c r="D4763" s="115" t="s">
        <v>8674</v>
      </c>
      <c r="E4763" s="75" t="s">
        <v>1086</v>
      </c>
      <c r="F4763" s="25" t="s">
        <v>25</v>
      </c>
      <c r="G4763" s="75">
        <v>2012</v>
      </c>
      <c r="H4763" s="148" t="s">
        <v>368</v>
      </c>
      <c r="J4763" s="147">
        <v>83.999999999999972</v>
      </c>
      <c r="K4763" s="24" t="s">
        <v>134</v>
      </c>
    </row>
    <row r="4764" spans="1:11" x14ac:dyDescent="0.25">
      <c r="A4764" s="33" t="s">
        <v>9873</v>
      </c>
      <c r="B4764" s="85" t="s">
        <v>8284</v>
      </c>
      <c r="C4764" s="131">
        <v>10000820452612</v>
      </c>
      <c r="D4764" s="115" t="s">
        <v>8675</v>
      </c>
      <c r="E4764" s="75" t="s">
        <v>1086</v>
      </c>
      <c r="F4764" s="25" t="s">
        <v>25</v>
      </c>
      <c r="G4764" s="75">
        <v>2012</v>
      </c>
      <c r="H4764" s="148" t="s">
        <v>26</v>
      </c>
      <c r="J4764" s="147">
        <v>120</v>
      </c>
      <c r="K4764" s="24" t="s">
        <v>134</v>
      </c>
    </row>
    <row r="4765" spans="1:11" x14ac:dyDescent="0.25">
      <c r="A4765" s="33" t="s">
        <v>9873</v>
      </c>
      <c r="B4765" s="85" t="s">
        <v>8284</v>
      </c>
      <c r="C4765" s="131">
        <v>10000820501212</v>
      </c>
      <c r="D4765" s="115" t="s">
        <v>8676</v>
      </c>
      <c r="E4765" s="75" t="s">
        <v>8667</v>
      </c>
      <c r="F4765" s="25" t="s">
        <v>25</v>
      </c>
      <c r="G4765" s="75">
        <v>2012</v>
      </c>
      <c r="H4765" s="148" t="s">
        <v>5170</v>
      </c>
      <c r="J4765" s="147">
        <v>152.625</v>
      </c>
      <c r="K4765" s="24" t="s">
        <v>134</v>
      </c>
    </row>
    <row r="4766" spans="1:11" x14ac:dyDescent="0.25">
      <c r="A4766" s="33" t="s">
        <v>9873</v>
      </c>
      <c r="B4766" s="85" t="s">
        <v>8284</v>
      </c>
      <c r="C4766" s="131">
        <v>10000820152613</v>
      </c>
      <c r="D4766" s="115" t="s">
        <v>8677</v>
      </c>
      <c r="E4766" s="75" t="s">
        <v>1086</v>
      </c>
      <c r="F4766" s="25" t="s">
        <v>25</v>
      </c>
      <c r="G4766" s="75">
        <v>2013</v>
      </c>
      <c r="H4766" s="148" t="s">
        <v>26</v>
      </c>
      <c r="J4766" s="147">
        <v>179.5</v>
      </c>
      <c r="K4766" s="24" t="s">
        <v>134</v>
      </c>
    </row>
    <row r="4767" spans="1:11" x14ac:dyDescent="0.25">
      <c r="A4767" s="33" t="s">
        <v>9873</v>
      </c>
      <c r="B4767" s="85" t="s">
        <v>8284</v>
      </c>
      <c r="C4767" s="131">
        <v>10000820153213</v>
      </c>
      <c r="D4767" s="115" t="s">
        <v>8677</v>
      </c>
      <c r="E4767" s="75" t="s">
        <v>1086</v>
      </c>
      <c r="F4767" s="25" t="s">
        <v>25</v>
      </c>
      <c r="G4767" s="75">
        <v>2013</v>
      </c>
      <c r="H4767" s="148" t="s">
        <v>561</v>
      </c>
      <c r="J4767" s="147">
        <v>227.5</v>
      </c>
      <c r="K4767" s="24" t="s">
        <v>134</v>
      </c>
    </row>
    <row r="4768" spans="1:11" x14ac:dyDescent="0.25">
      <c r="A4768" s="33" t="s">
        <v>9873</v>
      </c>
      <c r="B4768" s="85" t="s">
        <v>8284</v>
      </c>
      <c r="C4768" s="131">
        <v>10000820302413</v>
      </c>
      <c r="D4768" s="115" t="s">
        <v>8678</v>
      </c>
      <c r="E4768" s="75" t="s">
        <v>1086</v>
      </c>
      <c r="F4768" s="25" t="s">
        <v>25</v>
      </c>
      <c r="G4768" s="75">
        <v>2013</v>
      </c>
      <c r="H4768" s="148" t="s">
        <v>1404</v>
      </c>
      <c r="J4768" s="147">
        <v>203.75</v>
      </c>
      <c r="K4768" s="24" t="s">
        <v>134</v>
      </c>
    </row>
    <row r="4769" spans="1:11" x14ac:dyDescent="0.25">
      <c r="A4769" s="33" t="s">
        <v>9873</v>
      </c>
      <c r="B4769" s="85" t="s">
        <v>8284</v>
      </c>
      <c r="C4769" s="131">
        <v>10000820552413</v>
      </c>
      <c r="D4769" s="115" t="s">
        <v>8679</v>
      </c>
      <c r="E4769" s="75" t="s">
        <v>8667</v>
      </c>
      <c r="F4769" s="25" t="s">
        <v>25</v>
      </c>
      <c r="G4769" s="75">
        <v>2013</v>
      </c>
      <c r="H4769" s="148" t="s">
        <v>1404</v>
      </c>
      <c r="J4769" s="147">
        <v>243.75</v>
      </c>
      <c r="K4769" s="24" t="s">
        <v>134</v>
      </c>
    </row>
    <row r="4770" spans="1:11" x14ac:dyDescent="0.25">
      <c r="A4770" s="33" t="s">
        <v>9873</v>
      </c>
      <c r="B4770" s="85" t="s">
        <v>8284</v>
      </c>
      <c r="C4770" s="131">
        <v>10000820501213</v>
      </c>
      <c r="D4770" s="116" t="s">
        <v>6453</v>
      </c>
      <c r="E4770" s="75" t="s">
        <v>452</v>
      </c>
      <c r="F4770" s="25" t="s">
        <v>25</v>
      </c>
      <c r="G4770" s="75">
        <v>2013</v>
      </c>
      <c r="H4770" s="148" t="s">
        <v>5170</v>
      </c>
      <c r="J4770" s="147">
        <v>155.5</v>
      </c>
      <c r="K4770" s="24" t="s">
        <v>134</v>
      </c>
    </row>
    <row r="4771" spans="1:11" x14ac:dyDescent="0.25">
      <c r="A4771" s="33" t="s">
        <v>9873</v>
      </c>
      <c r="B4771" s="85" t="s">
        <v>8284</v>
      </c>
      <c r="C4771" s="131">
        <v>10000820501213</v>
      </c>
      <c r="D4771" s="116" t="s">
        <v>8680</v>
      </c>
      <c r="E4771" s="75" t="s">
        <v>452</v>
      </c>
      <c r="F4771" s="25" t="s">
        <v>25</v>
      </c>
      <c r="G4771" s="75">
        <v>2013</v>
      </c>
      <c r="H4771" s="148" t="s">
        <v>5170</v>
      </c>
      <c r="J4771" s="147">
        <v>162.375</v>
      </c>
      <c r="K4771" s="24" t="s">
        <v>134</v>
      </c>
    </row>
    <row r="4772" spans="1:11" x14ac:dyDescent="0.25">
      <c r="A4772" s="33" t="s">
        <v>9873</v>
      </c>
      <c r="B4772" s="85" t="s">
        <v>8284</v>
      </c>
      <c r="C4772" s="131">
        <v>10000820203214</v>
      </c>
      <c r="D4772" s="115" t="s">
        <v>8681</v>
      </c>
      <c r="E4772" s="75" t="s">
        <v>1086</v>
      </c>
      <c r="F4772" s="25" t="s">
        <v>25</v>
      </c>
      <c r="G4772" s="75">
        <v>2014</v>
      </c>
      <c r="H4772" s="148" t="s">
        <v>561</v>
      </c>
      <c r="J4772" s="147">
        <v>150</v>
      </c>
      <c r="K4772" s="24" t="s">
        <v>134</v>
      </c>
    </row>
    <row r="4773" spans="1:11" x14ac:dyDescent="0.25">
      <c r="A4773" s="33" t="s">
        <v>9873</v>
      </c>
      <c r="B4773" s="85" t="s">
        <v>8284</v>
      </c>
      <c r="C4773" s="131">
        <v>10000820152614</v>
      </c>
      <c r="D4773" s="115" t="s">
        <v>8682</v>
      </c>
      <c r="E4773" s="75" t="s">
        <v>1086</v>
      </c>
      <c r="F4773" s="25" t="s">
        <v>25</v>
      </c>
      <c r="G4773" s="75">
        <v>2014</v>
      </c>
      <c r="H4773" s="148" t="s">
        <v>26</v>
      </c>
      <c r="J4773" s="147">
        <v>179.5</v>
      </c>
      <c r="K4773" s="24" t="s">
        <v>134</v>
      </c>
    </row>
    <row r="4774" spans="1:11" x14ac:dyDescent="0.25">
      <c r="A4774" s="33" t="s">
        <v>9873</v>
      </c>
      <c r="B4774" s="85" t="s">
        <v>8284</v>
      </c>
      <c r="C4774" s="131">
        <v>10000820153414</v>
      </c>
      <c r="D4774" s="115" t="s">
        <v>8682</v>
      </c>
      <c r="E4774" s="75" t="s">
        <v>1086</v>
      </c>
      <c r="F4774" s="25" t="s">
        <v>25</v>
      </c>
      <c r="G4774" s="75">
        <v>2014</v>
      </c>
      <c r="H4774" s="148" t="s">
        <v>368</v>
      </c>
      <c r="J4774" s="147">
        <v>76.166666666666671</v>
      </c>
      <c r="K4774" s="24" t="s">
        <v>134</v>
      </c>
    </row>
    <row r="4775" spans="1:11" x14ac:dyDescent="0.25">
      <c r="A4775" s="33" t="s">
        <v>9873</v>
      </c>
      <c r="B4775" s="85" t="s">
        <v>8284</v>
      </c>
      <c r="C4775" s="131">
        <v>10000820153214</v>
      </c>
      <c r="D4775" s="116" t="s">
        <v>8683</v>
      </c>
      <c r="E4775" s="75" t="s">
        <v>1086</v>
      </c>
      <c r="F4775" s="25" t="s">
        <v>25</v>
      </c>
      <c r="G4775" s="75">
        <v>2014</v>
      </c>
      <c r="H4775" s="148" t="s">
        <v>561</v>
      </c>
      <c r="J4775" s="147">
        <v>227.5</v>
      </c>
      <c r="K4775" s="24" t="s">
        <v>134</v>
      </c>
    </row>
    <row r="4776" spans="1:11" x14ac:dyDescent="0.25">
      <c r="A4776" s="33" t="s">
        <v>9873</v>
      </c>
      <c r="B4776" s="85" t="s">
        <v>8284</v>
      </c>
      <c r="C4776" s="131">
        <v>10000820501214</v>
      </c>
      <c r="D4776" s="116" t="s">
        <v>6454</v>
      </c>
      <c r="E4776" s="75" t="s">
        <v>452</v>
      </c>
      <c r="F4776" s="25" t="s">
        <v>25</v>
      </c>
      <c r="G4776" s="75">
        <v>2014</v>
      </c>
      <c r="H4776" s="148" t="s">
        <v>5170</v>
      </c>
      <c r="J4776" s="147">
        <v>173.5</v>
      </c>
      <c r="K4776" s="24" t="s">
        <v>134</v>
      </c>
    </row>
    <row r="4777" spans="1:11" x14ac:dyDescent="0.25">
      <c r="A4777" s="33" t="s">
        <v>9873</v>
      </c>
      <c r="B4777" s="85" t="s">
        <v>8284</v>
      </c>
      <c r="C4777" s="131">
        <v>10000820501214</v>
      </c>
      <c r="D4777" s="116" t="s">
        <v>8684</v>
      </c>
      <c r="E4777" s="75" t="s">
        <v>452</v>
      </c>
      <c r="F4777" s="25" t="s">
        <v>25</v>
      </c>
      <c r="G4777" s="75">
        <v>2014</v>
      </c>
      <c r="H4777" s="148" t="s">
        <v>5170</v>
      </c>
      <c r="J4777" s="147">
        <v>180.375</v>
      </c>
      <c r="K4777" s="24" t="s">
        <v>134</v>
      </c>
    </row>
    <row r="4778" spans="1:11" x14ac:dyDescent="0.25">
      <c r="A4778" s="33" t="s">
        <v>9873</v>
      </c>
      <c r="B4778" s="85" t="s">
        <v>8284</v>
      </c>
      <c r="C4778" s="131">
        <v>10000820203215</v>
      </c>
      <c r="D4778" s="115" t="s">
        <v>8685</v>
      </c>
      <c r="E4778" s="75" t="s">
        <v>1086</v>
      </c>
      <c r="F4778" s="25" t="s">
        <v>25</v>
      </c>
      <c r="G4778" s="75">
        <v>2015</v>
      </c>
      <c r="H4778" s="148" t="s">
        <v>561</v>
      </c>
      <c r="J4778" s="147">
        <v>151.80000000000001</v>
      </c>
      <c r="K4778" s="24" t="s">
        <v>134</v>
      </c>
    </row>
    <row r="4779" spans="1:11" x14ac:dyDescent="0.25">
      <c r="A4779" s="33" t="s">
        <v>9873</v>
      </c>
      <c r="B4779" s="85" t="s">
        <v>8284</v>
      </c>
      <c r="C4779" s="131">
        <v>10000820203415</v>
      </c>
      <c r="D4779" s="115" t="s">
        <v>8685</v>
      </c>
      <c r="E4779" s="75" t="s">
        <v>1086</v>
      </c>
      <c r="F4779" s="25" t="s">
        <v>25</v>
      </c>
      <c r="G4779" s="75">
        <v>2015</v>
      </c>
      <c r="H4779" s="148" t="s">
        <v>368</v>
      </c>
      <c r="J4779" s="147">
        <v>52.666666666666664</v>
      </c>
      <c r="K4779" s="24" t="s">
        <v>134</v>
      </c>
    </row>
    <row r="4780" spans="1:11" x14ac:dyDescent="0.25">
      <c r="A4780" s="33" t="s">
        <v>9873</v>
      </c>
      <c r="B4780" s="85" t="s">
        <v>8284</v>
      </c>
      <c r="C4780" s="131">
        <v>10000820153115</v>
      </c>
      <c r="D4780" s="115" t="s">
        <v>8686</v>
      </c>
      <c r="E4780" s="75" t="s">
        <v>1086</v>
      </c>
      <c r="F4780" s="25" t="s">
        <v>25</v>
      </c>
      <c r="G4780" s="75">
        <v>2015</v>
      </c>
      <c r="H4780" s="148" t="s">
        <v>561</v>
      </c>
      <c r="J4780" s="147">
        <v>223.1</v>
      </c>
      <c r="K4780" s="24" t="s">
        <v>134</v>
      </c>
    </row>
    <row r="4781" spans="1:11" x14ac:dyDescent="0.25">
      <c r="A4781" s="33" t="s">
        <v>9873</v>
      </c>
      <c r="B4781" s="85" t="s">
        <v>8284</v>
      </c>
      <c r="C4781" s="131">
        <v>10000820152615</v>
      </c>
      <c r="D4781" s="116" t="s">
        <v>6445</v>
      </c>
      <c r="E4781" s="75" t="s">
        <v>1086</v>
      </c>
      <c r="F4781" s="25" t="s">
        <v>25</v>
      </c>
      <c r="G4781" s="75">
        <v>2015</v>
      </c>
      <c r="H4781" s="148" t="s">
        <v>26</v>
      </c>
      <c r="J4781" s="147">
        <v>176</v>
      </c>
      <c r="K4781" s="24" t="s">
        <v>134</v>
      </c>
    </row>
    <row r="4782" spans="1:11" x14ac:dyDescent="0.25">
      <c r="A4782" s="33" t="s">
        <v>9873</v>
      </c>
      <c r="B4782" s="85" t="s">
        <v>8284</v>
      </c>
      <c r="C4782" s="131">
        <v>10000820152615</v>
      </c>
      <c r="D4782" s="116" t="s">
        <v>8687</v>
      </c>
      <c r="E4782" s="75" t="s">
        <v>1086</v>
      </c>
      <c r="F4782" s="25" t="s">
        <v>25</v>
      </c>
      <c r="G4782" s="75">
        <v>2015</v>
      </c>
      <c r="H4782" s="148" t="s">
        <v>26</v>
      </c>
      <c r="J4782" s="147">
        <v>203.5</v>
      </c>
      <c r="K4782" s="24" t="s">
        <v>134</v>
      </c>
    </row>
    <row r="4783" spans="1:11" x14ac:dyDescent="0.25">
      <c r="A4783" s="33" t="s">
        <v>9873</v>
      </c>
      <c r="B4783" s="85" t="s">
        <v>8284</v>
      </c>
      <c r="C4783" s="131">
        <v>10000820262615</v>
      </c>
      <c r="D4783" s="115" t="s">
        <v>8688</v>
      </c>
      <c r="E4783" s="75" t="s">
        <v>1086</v>
      </c>
      <c r="F4783" s="25" t="s">
        <v>25</v>
      </c>
      <c r="G4783" s="75">
        <v>2015</v>
      </c>
      <c r="H4783" s="148" t="s">
        <v>26</v>
      </c>
      <c r="J4783" s="147">
        <v>71</v>
      </c>
      <c r="K4783" s="24" t="s">
        <v>134</v>
      </c>
    </row>
    <row r="4784" spans="1:11" x14ac:dyDescent="0.25">
      <c r="A4784" s="33" t="s">
        <v>9873</v>
      </c>
      <c r="B4784" s="85" t="s">
        <v>8284</v>
      </c>
      <c r="C4784" s="131">
        <v>10000820302415</v>
      </c>
      <c r="D4784" s="115" t="s">
        <v>8689</v>
      </c>
      <c r="E4784" s="75" t="s">
        <v>1086</v>
      </c>
      <c r="F4784" s="25" t="s">
        <v>25</v>
      </c>
      <c r="G4784" s="75">
        <v>2015</v>
      </c>
      <c r="H4784" s="148" t="s">
        <v>1404</v>
      </c>
      <c r="J4784" s="147">
        <v>203.75</v>
      </c>
      <c r="K4784" s="24" t="s">
        <v>134</v>
      </c>
    </row>
    <row r="4785" spans="1:11" x14ac:dyDescent="0.25">
      <c r="A4785" s="33" t="s">
        <v>9873</v>
      </c>
      <c r="B4785" s="85" t="s">
        <v>8284</v>
      </c>
      <c r="C4785" s="131">
        <v>10000820402015</v>
      </c>
      <c r="D4785" s="116" t="s">
        <v>7868</v>
      </c>
      <c r="E4785" s="75" t="s">
        <v>1086</v>
      </c>
      <c r="F4785" s="25" t="s">
        <v>25</v>
      </c>
      <c r="G4785" s="75">
        <v>2015</v>
      </c>
      <c r="H4785" s="148" t="s">
        <v>7960</v>
      </c>
      <c r="J4785" s="147">
        <v>83.166666666666671</v>
      </c>
      <c r="K4785" s="24" t="s">
        <v>134</v>
      </c>
    </row>
    <row r="4786" spans="1:11" x14ac:dyDescent="0.25">
      <c r="A4786" s="33" t="s">
        <v>9873</v>
      </c>
      <c r="B4786" s="85" t="s">
        <v>8284</v>
      </c>
      <c r="C4786" s="131">
        <v>10000820501215</v>
      </c>
      <c r="D4786" s="115" t="s">
        <v>8690</v>
      </c>
      <c r="E4786" s="75" t="s">
        <v>8667</v>
      </c>
      <c r="F4786" s="25" t="s">
        <v>25</v>
      </c>
      <c r="G4786" s="75">
        <v>2015</v>
      </c>
      <c r="H4786" s="148" t="s">
        <v>5170</v>
      </c>
      <c r="J4786" s="147">
        <v>188.375</v>
      </c>
      <c r="K4786" s="24" t="s">
        <v>134</v>
      </c>
    </row>
    <row r="4787" spans="1:11" x14ac:dyDescent="0.25">
      <c r="A4787" s="33" t="s">
        <v>9873</v>
      </c>
      <c r="B4787" s="85" t="s">
        <v>8284</v>
      </c>
      <c r="C4787" s="131">
        <v>10000820102416</v>
      </c>
      <c r="D4787" s="115" t="s">
        <v>8691</v>
      </c>
      <c r="E4787" s="75" t="s">
        <v>1086</v>
      </c>
      <c r="F4787" s="25" t="s">
        <v>25</v>
      </c>
      <c r="G4787" s="75">
        <v>2016</v>
      </c>
      <c r="H4787" s="148" t="s">
        <v>1404</v>
      </c>
      <c r="J4787" s="147">
        <v>227.75</v>
      </c>
      <c r="K4787" s="24" t="s">
        <v>134</v>
      </c>
    </row>
    <row r="4788" spans="1:11" x14ac:dyDescent="0.25">
      <c r="A4788" s="33" t="s">
        <v>9873</v>
      </c>
      <c r="B4788" s="85" t="s">
        <v>8284</v>
      </c>
      <c r="C4788" s="131">
        <v>10000820202616</v>
      </c>
      <c r="D4788" s="116" t="s">
        <v>6448</v>
      </c>
      <c r="E4788" s="75" t="s">
        <v>1086</v>
      </c>
      <c r="F4788" s="25" t="s">
        <v>25</v>
      </c>
      <c r="G4788" s="75">
        <v>2016</v>
      </c>
      <c r="H4788" s="148" t="s">
        <v>26</v>
      </c>
      <c r="J4788" s="147">
        <v>118</v>
      </c>
      <c r="K4788" s="24" t="s">
        <v>134</v>
      </c>
    </row>
    <row r="4789" spans="1:11" x14ac:dyDescent="0.25">
      <c r="A4789" s="33" t="s">
        <v>9873</v>
      </c>
      <c r="B4789" s="85" t="s">
        <v>8284</v>
      </c>
      <c r="C4789" s="131">
        <v>10000820202616</v>
      </c>
      <c r="D4789" s="116" t="s">
        <v>8692</v>
      </c>
      <c r="E4789" s="75" t="s">
        <v>1086</v>
      </c>
      <c r="F4789" s="25" t="s">
        <v>25</v>
      </c>
      <c r="G4789" s="75">
        <v>2016</v>
      </c>
      <c r="H4789" s="148" t="s">
        <v>26</v>
      </c>
      <c r="J4789" s="147">
        <v>138</v>
      </c>
      <c r="K4789" s="24" t="s">
        <v>134</v>
      </c>
    </row>
    <row r="4790" spans="1:11" x14ac:dyDescent="0.25">
      <c r="A4790" s="33" t="s">
        <v>9873</v>
      </c>
      <c r="B4790" s="85" t="s">
        <v>8284</v>
      </c>
      <c r="C4790" s="131">
        <v>10000820152616</v>
      </c>
      <c r="D4790" s="116" t="s">
        <v>6446</v>
      </c>
      <c r="E4790" s="75" t="s">
        <v>1086</v>
      </c>
      <c r="F4790" s="25" t="s">
        <v>25</v>
      </c>
      <c r="G4790" s="75">
        <v>2016</v>
      </c>
      <c r="H4790" s="148" t="s">
        <v>26</v>
      </c>
      <c r="J4790" s="147">
        <v>198</v>
      </c>
      <c r="K4790" s="24" t="s">
        <v>134</v>
      </c>
    </row>
    <row r="4791" spans="1:11" x14ac:dyDescent="0.25">
      <c r="A4791" s="33" t="s">
        <v>9873</v>
      </c>
      <c r="B4791" s="85" t="s">
        <v>8284</v>
      </c>
      <c r="C4791" s="131">
        <v>10000820152616</v>
      </c>
      <c r="D4791" s="116" t="s">
        <v>8693</v>
      </c>
      <c r="E4791" s="75" t="s">
        <v>1086</v>
      </c>
      <c r="F4791" s="25" t="s">
        <v>25</v>
      </c>
      <c r="G4791" s="75">
        <v>2016</v>
      </c>
      <c r="H4791" s="148" t="s">
        <v>26</v>
      </c>
      <c r="J4791" s="147">
        <v>225.5</v>
      </c>
      <c r="K4791" s="24" t="s">
        <v>134</v>
      </c>
    </row>
    <row r="4792" spans="1:11" x14ac:dyDescent="0.25">
      <c r="A4792" s="33" t="s">
        <v>9873</v>
      </c>
      <c r="B4792" s="85" t="s">
        <v>8284</v>
      </c>
      <c r="C4792" s="131">
        <v>10000820302416</v>
      </c>
      <c r="D4792" s="116" t="s">
        <v>6452</v>
      </c>
      <c r="E4792" s="75" t="s">
        <v>1086</v>
      </c>
      <c r="F4792" s="25" t="s">
        <v>25</v>
      </c>
      <c r="G4792" s="75">
        <v>2016</v>
      </c>
      <c r="H4792" s="148" t="s">
        <v>1404</v>
      </c>
      <c r="J4792" s="147">
        <v>214</v>
      </c>
      <c r="K4792" s="24" t="s">
        <v>134</v>
      </c>
    </row>
    <row r="4793" spans="1:11" x14ac:dyDescent="0.25">
      <c r="A4793" s="33" t="s">
        <v>9873</v>
      </c>
      <c r="B4793" s="85" t="s">
        <v>8284</v>
      </c>
      <c r="C4793" s="131">
        <v>10000820302416</v>
      </c>
      <c r="D4793" s="116" t="s">
        <v>8694</v>
      </c>
      <c r="E4793" s="75" t="s">
        <v>1086</v>
      </c>
      <c r="F4793" s="25" t="s">
        <v>25</v>
      </c>
      <c r="G4793" s="75">
        <v>2016</v>
      </c>
      <c r="H4793" s="148" t="s">
        <v>1404</v>
      </c>
      <c r="J4793" s="147">
        <v>227.75</v>
      </c>
      <c r="K4793" s="24" t="s">
        <v>134</v>
      </c>
    </row>
    <row r="4794" spans="1:11" x14ac:dyDescent="0.25">
      <c r="A4794" s="33" t="s">
        <v>9873</v>
      </c>
      <c r="B4794" s="85" t="s">
        <v>8284</v>
      </c>
      <c r="C4794" s="131">
        <v>10000820402016</v>
      </c>
      <c r="D4794" s="116" t="s">
        <v>7869</v>
      </c>
      <c r="E4794" s="75" t="s">
        <v>1086</v>
      </c>
      <c r="F4794" s="25" t="s">
        <v>25</v>
      </c>
      <c r="G4794" s="75">
        <v>2016</v>
      </c>
      <c r="H4794" s="148" t="s">
        <v>7960</v>
      </c>
      <c r="J4794" s="147">
        <v>90</v>
      </c>
      <c r="K4794" s="24" t="s">
        <v>134</v>
      </c>
    </row>
    <row r="4795" spans="1:11" x14ac:dyDescent="0.25">
      <c r="A4795" s="33" t="s">
        <v>9873</v>
      </c>
      <c r="B4795" s="85" t="s">
        <v>8284</v>
      </c>
      <c r="C4795" s="131">
        <v>10000820402016</v>
      </c>
      <c r="D4795" s="116" t="s">
        <v>7870</v>
      </c>
      <c r="E4795" s="75" t="s">
        <v>1086</v>
      </c>
      <c r="F4795" s="25" t="s">
        <v>25</v>
      </c>
      <c r="G4795" s="75">
        <v>2016</v>
      </c>
      <c r="H4795" s="148" t="s">
        <v>7960</v>
      </c>
      <c r="J4795" s="147">
        <v>91.666666666666671</v>
      </c>
      <c r="K4795" s="24" t="s">
        <v>134</v>
      </c>
    </row>
    <row r="4796" spans="1:11" x14ac:dyDescent="0.25">
      <c r="A4796" s="33" t="s">
        <v>9873</v>
      </c>
      <c r="B4796" s="85" t="s">
        <v>8284</v>
      </c>
      <c r="C4796" s="131">
        <v>10000820102417</v>
      </c>
      <c r="D4796" s="116" t="s">
        <v>7871</v>
      </c>
      <c r="E4796" s="75" t="s">
        <v>1086</v>
      </c>
      <c r="F4796" s="25" t="s">
        <v>25</v>
      </c>
      <c r="G4796" s="75">
        <v>2017</v>
      </c>
      <c r="H4796" s="148" t="s">
        <v>1404</v>
      </c>
      <c r="J4796" s="147">
        <v>238</v>
      </c>
      <c r="K4796" s="24" t="s">
        <v>134</v>
      </c>
    </row>
    <row r="4797" spans="1:11" x14ac:dyDescent="0.25">
      <c r="A4797" s="33" t="s">
        <v>9873</v>
      </c>
      <c r="B4797" s="85" t="s">
        <v>8284</v>
      </c>
      <c r="C4797" s="131">
        <v>10000820102417</v>
      </c>
      <c r="D4797" s="116" t="s">
        <v>7872</v>
      </c>
      <c r="E4797" s="75" t="s">
        <v>1086</v>
      </c>
      <c r="F4797" s="25" t="s">
        <v>25</v>
      </c>
      <c r="G4797" s="75">
        <v>2017</v>
      </c>
      <c r="H4797" s="148" t="s">
        <v>1404</v>
      </c>
      <c r="J4797" s="147">
        <v>251.75</v>
      </c>
      <c r="K4797" s="24" t="s">
        <v>134</v>
      </c>
    </row>
    <row r="4798" spans="1:11" x14ac:dyDescent="0.25">
      <c r="A4798" s="33" t="s">
        <v>9873</v>
      </c>
      <c r="B4798" s="85" t="s">
        <v>8284</v>
      </c>
      <c r="C4798" s="131">
        <v>10000820203217</v>
      </c>
      <c r="D4798" s="116" t="s">
        <v>6449</v>
      </c>
      <c r="E4798" s="75" t="s">
        <v>1086</v>
      </c>
      <c r="F4798" s="25" t="s">
        <v>25</v>
      </c>
      <c r="G4798" s="75">
        <v>2017</v>
      </c>
      <c r="H4798" s="148" t="s">
        <v>561</v>
      </c>
      <c r="J4798" s="147">
        <v>140</v>
      </c>
      <c r="K4798" s="24" t="s">
        <v>134</v>
      </c>
    </row>
    <row r="4799" spans="1:11" x14ac:dyDescent="0.25">
      <c r="A4799" s="33" t="s">
        <v>9873</v>
      </c>
      <c r="B4799" s="85" t="s">
        <v>8284</v>
      </c>
      <c r="C4799" s="131">
        <v>10000820202617</v>
      </c>
      <c r="D4799" s="116" t="s">
        <v>6449</v>
      </c>
      <c r="E4799" s="75" t="s">
        <v>1086</v>
      </c>
      <c r="F4799" s="25" t="s">
        <v>25</v>
      </c>
      <c r="G4799" s="75">
        <v>2017</v>
      </c>
      <c r="H4799" s="148" t="s">
        <v>26</v>
      </c>
      <c r="J4799" s="147">
        <v>124</v>
      </c>
      <c r="K4799" s="24" t="s">
        <v>134</v>
      </c>
    </row>
    <row r="4800" spans="1:11" x14ac:dyDescent="0.25">
      <c r="A4800" s="33" t="s">
        <v>9873</v>
      </c>
      <c r="B4800" s="85" t="s">
        <v>8284</v>
      </c>
      <c r="C4800" s="131">
        <v>10000820203217</v>
      </c>
      <c r="D4800" s="116" t="s">
        <v>8695</v>
      </c>
      <c r="E4800" s="75" t="s">
        <v>1086</v>
      </c>
      <c r="F4800" s="25" t="s">
        <v>25</v>
      </c>
      <c r="G4800" s="75">
        <v>2017</v>
      </c>
      <c r="H4800" s="148" t="s">
        <v>561</v>
      </c>
      <c r="J4800" s="147">
        <v>160</v>
      </c>
      <c r="K4800" s="24" t="s">
        <v>134</v>
      </c>
    </row>
    <row r="4801" spans="1:11" x14ac:dyDescent="0.25">
      <c r="A4801" s="33" t="s">
        <v>9873</v>
      </c>
      <c r="B4801" s="85" t="s">
        <v>8284</v>
      </c>
      <c r="C4801" s="131">
        <v>10000820202617</v>
      </c>
      <c r="D4801" s="116" t="s">
        <v>8695</v>
      </c>
      <c r="E4801" s="75" t="s">
        <v>1086</v>
      </c>
      <c r="F4801" s="25" t="s">
        <v>25</v>
      </c>
      <c r="G4801" s="75">
        <v>2017</v>
      </c>
      <c r="H4801" s="148" t="s">
        <v>26</v>
      </c>
      <c r="J4801" s="147">
        <v>144</v>
      </c>
      <c r="K4801" s="24" t="s">
        <v>134</v>
      </c>
    </row>
    <row r="4802" spans="1:11" x14ac:dyDescent="0.25">
      <c r="A4802" s="33" t="s">
        <v>9873</v>
      </c>
      <c r="B4802" s="85" t="s">
        <v>8284</v>
      </c>
      <c r="C4802" s="131">
        <v>10000820152617</v>
      </c>
      <c r="D4802" s="116" t="s">
        <v>6447</v>
      </c>
      <c r="E4802" s="75" t="s">
        <v>1086</v>
      </c>
      <c r="F4802" s="25" t="s">
        <v>25</v>
      </c>
      <c r="G4802" s="75">
        <v>2017</v>
      </c>
      <c r="H4802" s="148" t="s">
        <v>26</v>
      </c>
      <c r="J4802" s="147">
        <v>218</v>
      </c>
      <c r="K4802" s="24" t="s">
        <v>134</v>
      </c>
    </row>
    <row r="4803" spans="1:11" x14ac:dyDescent="0.25">
      <c r="A4803" s="33" t="s">
        <v>9873</v>
      </c>
      <c r="B4803" s="85" t="s">
        <v>8284</v>
      </c>
      <c r="C4803" s="131">
        <v>10000820152617</v>
      </c>
      <c r="D4803" s="116" t="s">
        <v>8696</v>
      </c>
      <c r="E4803" s="75" t="s">
        <v>1086</v>
      </c>
      <c r="F4803" s="25" t="s">
        <v>25</v>
      </c>
      <c r="G4803" s="75">
        <v>2017</v>
      </c>
      <c r="H4803" s="148" t="s">
        <v>26</v>
      </c>
      <c r="J4803" s="147">
        <v>245.5</v>
      </c>
      <c r="K4803" s="24" t="s">
        <v>134</v>
      </c>
    </row>
    <row r="4804" spans="1:11" x14ac:dyDescent="0.25">
      <c r="A4804" s="33" t="s">
        <v>9873</v>
      </c>
      <c r="B4804" s="85" t="s">
        <v>8284</v>
      </c>
      <c r="C4804" s="131">
        <v>10000820153217</v>
      </c>
      <c r="D4804" s="115" t="s">
        <v>8697</v>
      </c>
      <c r="E4804" s="75" t="s">
        <v>1086</v>
      </c>
      <c r="F4804" s="25" t="s">
        <v>25</v>
      </c>
      <c r="G4804" s="75" t="s">
        <v>1085</v>
      </c>
      <c r="H4804" s="148" t="s">
        <v>561</v>
      </c>
      <c r="J4804" s="147">
        <v>269.5</v>
      </c>
      <c r="K4804" s="24" t="s">
        <v>134</v>
      </c>
    </row>
    <row r="4805" spans="1:11" x14ac:dyDescent="0.25">
      <c r="A4805" s="33" t="s">
        <v>9873</v>
      </c>
      <c r="B4805" s="85" t="s">
        <v>8284</v>
      </c>
      <c r="C4805" s="131">
        <v>10000820252617</v>
      </c>
      <c r="D4805" s="116" t="s">
        <v>6450</v>
      </c>
      <c r="E4805" s="75" t="s">
        <v>1086</v>
      </c>
      <c r="F4805" s="25" t="s">
        <v>25</v>
      </c>
      <c r="G4805" s="75">
        <v>2017</v>
      </c>
      <c r="H4805" s="148" t="s">
        <v>26</v>
      </c>
      <c r="J4805" s="147">
        <v>70.3</v>
      </c>
      <c r="K4805" s="24" t="s">
        <v>134</v>
      </c>
    </row>
    <row r="4806" spans="1:11" x14ac:dyDescent="0.25">
      <c r="A4806" s="33" t="s">
        <v>9873</v>
      </c>
      <c r="B4806" s="85" t="s">
        <v>8284</v>
      </c>
      <c r="C4806" s="131">
        <v>10000820252617</v>
      </c>
      <c r="D4806" s="116" t="s">
        <v>8698</v>
      </c>
      <c r="E4806" s="75" t="s">
        <v>1086</v>
      </c>
      <c r="F4806" s="25" t="s">
        <v>25</v>
      </c>
      <c r="G4806" s="75">
        <v>2017</v>
      </c>
      <c r="H4806" s="148" t="s">
        <v>26</v>
      </c>
      <c r="J4806" s="147">
        <v>90.3</v>
      </c>
      <c r="K4806" s="24" t="s">
        <v>134</v>
      </c>
    </row>
    <row r="4807" spans="1:11" x14ac:dyDescent="0.25">
      <c r="A4807" s="33" t="s">
        <v>9873</v>
      </c>
      <c r="B4807" s="85" t="s">
        <v>8284</v>
      </c>
      <c r="C4807" s="131">
        <v>10000820302417</v>
      </c>
      <c r="D4807" s="116" t="s">
        <v>7873</v>
      </c>
      <c r="E4807" s="75" t="s">
        <v>1086</v>
      </c>
      <c r="F4807" s="25" t="s">
        <v>25</v>
      </c>
      <c r="G4807" s="75">
        <v>2017</v>
      </c>
      <c r="H4807" s="148" t="s">
        <v>1404</v>
      </c>
      <c r="J4807" s="147">
        <v>238</v>
      </c>
      <c r="K4807" s="24" t="s">
        <v>134</v>
      </c>
    </row>
    <row r="4808" spans="1:11" x14ac:dyDescent="0.25">
      <c r="A4808" s="33" t="s">
        <v>9873</v>
      </c>
      <c r="B4808" s="85" t="s">
        <v>8284</v>
      </c>
      <c r="C4808" s="131">
        <v>10000820302417</v>
      </c>
      <c r="D4808" s="115" t="s">
        <v>8699</v>
      </c>
      <c r="E4808" s="75" t="s">
        <v>1086</v>
      </c>
      <c r="F4808" s="25" t="s">
        <v>25</v>
      </c>
      <c r="G4808" s="75">
        <v>2017</v>
      </c>
      <c r="H4808" s="148" t="s">
        <v>1404</v>
      </c>
      <c r="J4808" s="147">
        <v>251.75</v>
      </c>
      <c r="K4808" s="24" t="s">
        <v>134</v>
      </c>
    </row>
    <row r="4809" spans="1:11" x14ac:dyDescent="0.25">
      <c r="A4809" s="33" t="s">
        <v>9873</v>
      </c>
      <c r="B4809" s="85" t="s">
        <v>8284</v>
      </c>
      <c r="C4809" s="131">
        <v>10000820202618</v>
      </c>
      <c r="D4809" s="116" t="s">
        <v>7874</v>
      </c>
      <c r="E4809" s="75" t="s">
        <v>1086</v>
      </c>
      <c r="F4809" s="25" t="s">
        <v>25</v>
      </c>
      <c r="G4809" s="75">
        <v>2018</v>
      </c>
      <c r="H4809" s="148" t="s">
        <v>26</v>
      </c>
      <c r="J4809" s="147">
        <v>124</v>
      </c>
      <c r="K4809" s="24" t="s">
        <v>134</v>
      </c>
    </row>
    <row r="4810" spans="1:11" x14ac:dyDescent="0.25">
      <c r="A4810" s="33" t="s">
        <v>9873</v>
      </c>
      <c r="B4810" s="85" t="s">
        <v>8284</v>
      </c>
      <c r="C4810" s="131">
        <v>10000820202618</v>
      </c>
      <c r="D4810" s="116" t="s">
        <v>7874</v>
      </c>
      <c r="E4810" s="75" t="s">
        <v>1086</v>
      </c>
      <c r="F4810" s="25" t="s">
        <v>25</v>
      </c>
      <c r="G4810" s="75">
        <v>2018</v>
      </c>
      <c r="H4810" s="148" t="s">
        <v>26</v>
      </c>
      <c r="J4810" s="147">
        <v>124</v>
      </c>
      <c r="K4810" s="24" t="s">
        <v>134</v>
      </c>
    </row>
    <row r="4811" spans="1:11" x14ac:dyDescent="0.25">
      <c r="A4811" s="33" t="s">
        <v>9873</v>
      </c>
      <c r="B4811" s="85" t="s">
        <v>8284</v>
      </c>
      <c r="C4811" s="131">
        <v>10000820202618</v>
      </c>
      <c r="D4811" s="116" t="s">
        <v>7875</v>
      </c>
      <c r="E4811" s="75" t="s">
        <v>1086</v>
      </c>
      <c r="F4811" s="25" t="s">
        <v>25</v>
      </c>
      <c r="G4811" s="75">
        <v>2018</v>
      </c>
      <c r="H4811" s="148" t="s">
        <v>26</v>
      </c>
      <c r="J4811" s="147">
        <v>144</v>
      </c>
      <c r="K4811" s="24" t="s">
        <v>134</v>
      </c>
    </row>
    <row r="4812" spans="1:11" x14ac:dyDescent="0.25">
      <c r="A4812" s="33" t="s">
        <v>9873</v>
      </c>
      <c r="B4812" s="85" t="s">
        <v>8284</v>
      </c>
      <c r="C4812" s="131">
        <v>10000820203218</v>
      </c>
      <c r="D4812" s="116" t="s">
        <v>7876</v>
      </c>
      <c r="E4812" s="75" t="s">
        <v>1086</v>
      </c>
      <c r="F4812" s="25" t="s">
        <v>25</v>
      </c>
      <c r="G4812" s="75">
        <v>2018</v>
      </c>
      <c r="H4812" s="148" t="s">
        <v>561</v>
      </c>
      <c r="J4812" s="147">
        <v>140</v>
      </c>
      <c r="K4812" s="24" t="s">
        <v>134</v>
      </c>
    </row>
    <row r="4813" spans="1:11" x14ac:dyDescent="0.25">
      <c r="A4813" s="33" t="s">
        <v>9873</v>
      </c>
      <c r="B4813" s="85" t="s">
        <v>8284</v>
      </c>
      <c r="C4813" s="131">
        <v>10000820203218</v>
      </c>
      <c r="D4813" s="116" t="s">
        <v>7877</v>
      </c>
      <c r="E4813" s="75" t="s">
        <v>1086</v>
      </c>
      <c r="F4813" s="25" t="s">
        <v>25</v>
      </c>
      <c r="G4813" s="75">
        <v>2018</v>
      </c>
      <c r="H4813" s="148" t="s">
        <v>561</v>
      </c>
      <c r="J4813" s="147">
        <v>160</v>
      </c>
      <c r="K4813" s="24" t="s">
        <v>134</v>
      </c>
    </row>
    <row r="4814" spans="1:11" x14ac:dyDescent="0.25">
      <c r="A4814" s="33" t="s">
        <v>9873</v>
      </c>
      <c r="B4814" s="85" t="s">
        <v>8284</v>
      </c>
      <c r="C4814" s="131">
        <v>10000820203418</v>
      </c>
      <c r="D4814" s="115" t="s">
        <v>8700</v>
      </c>
      <c r="E4814" s="75" t="s">
        <v>1086</v>
      </c>
      <c r="F4814" s="25" t="s">
        <v>25</v>
      </c>
      <c r="G4814" s="75" t="s">
        <v>4522</v>
      </c>
      <c r="H4814" s="148" t="s">
        <v>368</v>
      </c>
      <c r="J4814" s="147">
        <v>52.666666666666664</v>
      </c>
      <c r="K4814" s="24" t="s">
        <v>134</v>
      </c>
    </row>
    <row r="4815" spans="1:11" x14ac:dyDescent="0.25">
      <c r="A4815" s="33" t="s">
        <v>9873</v>
      </c>
      <c r="B4815" s="85" t="s">
        <v>8284</v>
      </c>
      <c r="C4815" s="131">
        <v>10000820252618</v>
      </c>
      <c r="D4815" s="116" t="s">
        <v>6451</v>
      </c>
      <c r="E4815" s="75" t="s">
        <v>1086</v>
      </c>
      <c r="F4815" s="25" t="s">
        <v>25</v>
      </c>
      <c r="G4815" s="75">
        <v>2018</v>
      </c>
      <c r="H4815" s="148" t="s">
        <v>26</v>
      </c>
      <c r="J4815" s="147">
        <v>70.3</v>
      </c>
      <c r="K4815" s="24" t="s">
        <v>134</v>
      </c>
    </row>
    <row r="4816" spans="1:11" x14ac:dyDescent="0.25">
      <c r="A4816" s="33" t="s">
        <v>9873</v>
      </c>
      <c r="B4816" s="85" t="s">
        <v>8284</v>
      </c>
      <c r="C4816" s="131">
        <v>10000820252618</v>
      </c>
      <c r="D4816" s="116" t="s">
        <v>8701</v>
      </c>
      <c r="E4816" s="75" t="s">
        <v>1086</v>
      </c>
      <c r="F4816" s="25" t="s">
        <v>25</v>
      </c>
      <c r="G4816" s="75">
        <v>2018</v>
      </c>
      <c r="H4816" s="148" t="s">
        <v>26</v>
      </c>
      <c r="J4816" s="147">
        <v>90.3</v>
      </c>
      <c r="K4816" s="24" t="s">
        <v>134</v>
      </c>
    </row>
    <row r="4817" spans="1:11" x14ac:dyDescent="0.25">
      <c r="A4817" s="33" t="s">
        <v>9873</v>
      </c>
      <c r="B4817" s="85" t="s">
        <v>8284</v>
      </c>
      <c r="C4817" s="131">
        <v>10000820252619</v>
      </c>
      <c r="D4817" s="115" t="s">
        <v>8287</v>
      </c>
      <c r="E4817" s="75" t="s">
        <v>1086</v>
      </c>
      <c r="F4817" s="25" t="s">
        <v>25</v>
      </c>
      <c r="G4817" s="75" t="s">
        <v>8034</v>
      </c>
      <c r="H4817" s="148" t="s">
        <v>26</v>
      </c>
      <c r="J4817" s="147">
        <v>74</v>
      </c>
      <c r="K4817" s="24" t="s">
        <v>134</v>
      </c>
    </row>
    <row r="4818" spans="1:11" x14ac:dyDescent="0.25">
      <c r="A4818" s="33" t="s">
        <v>9873</v>
      </c>
      <c r="B4818" s="85" t="s">
        <v>8284</v>
      </c>
      <c r="C4818" s="131">
        <v>10000820252619</v>
      </c>
      <c r="D4818" s="115" t="s">
        <v>8702</v>
      </c>
      <c r="E4818" s="75" t="s">
        <v>1086</v>
      </c>
      <c r="F4818" s="25" t="s">
        <v>25</v>
      </c>
      <c r="G4818" s="75" t="s">
        <v>8034</v>
      </c>
      <c r="H4818" s="148" t="s">
        <v>26</v>
      </c>
      <c r="J4818" s="147">
        <v>94</v>
      </c>
      <c r="K4818" s="24" t="s">
        <v>134</v>
      </c>
    </row>
    <row r="4819" spans="1:11" x14ac:dyDescent="0.25">
      <c r="A4819" s="33" t="s">
        <v>9873</v>
      </c>
      <c r="B4819" s="85" t="s">
        <v>8284</v>
      </c>
      <c r="C4819" s="131" t="s">
        <v>6584</v>
      </c>
      <c r="D4819" s="116" t="s">
        <v>6585</v>
      </c>
      <c r="E4819" s="75" t="s">
        <v>3800</v>
      </c>
      <c r="F4819" s="25" t="s">
        <v>25</v>
      </c>
      <c r="G4819" s="75" t="s">
        <v>84</v>
      </c>
      <c r="H4819" s="148" t="s">
        <v>5170</v>
      </c>
      <c r="J4819" s="147">
        <v>140</v>
      </c>
      <c r="K4819" s="24" t="s">
        <v>134</v>
      </c>
    </row>
    <row r="4820" spans="1:11" x14ac:dyDescent="0.25">
      <c r="A4820" s="33" t="s">
        <v>9873</v>
      </c>
      <c r="B4820" s="85" t="s">
        <v>8284</v>
      </c>
      <c r="C4820" s="131" t="s">
        <v>6584</v>
      </c>
      <c r="D4820" s="116" t="s">
        <v>8703</v>
      </c>
      <c r="E4820" s="75" t="s">
        <v>3800</v>
      </c>
      <c r="F4820" s="25" t="s">
        <v>25</v>
      </c>
      <c r="G4820" s="75" t="s">
        <v>84</v>
      </c>
      <c r="H4820" s="148" t="s">
        <v>5170</v>
      </c>
      <c r="J4820" s="147">
        <v>145</v>
      </c>
      <c r="K4820" s="24" t="s">
        <v>134</v>
      </c>
    </row>
    <row r="4821" spans="1:11" x14ac:dyDescent="0.25">
      <c r="A4821" s="33" t="s">
        <v>9873</v>
      </c>
      <c r="B4821" s="85" t="s">
        <v>8284</v>
      </c>
      <c r="C4821" s="131">
        <v>10000940203003</v>
      </c>
      <c r="D4821" s="115" t="s">
        <v>8704</v>
      </c>
      <c r="E4821" s="75" t="s">
        <v>1086</v>
      </c>
      <c r="F4821" s="25" t="s">
        <v>25</v>
      </c>
      <c r="G4821" s="75" t="s">
        <v>1497</v>
      </c>
      <c r="H4821" s="148" t="s">
        <v>4426</v>
      </c>
      <c r="J4821" s="147">
        <v>242</v>
      </c>
      <c r="K4821" s="24" t="s">
        <v>134</v>
      </c>
    </row>
    <row r="4822" spans="1:11" x14ac:dyDescent="0.25">
      <c r="A4822" s="33" t="s">
        <v>9873</v>
      </c>
      <c r="B4822" s="85" t="s">
        <v>8284</v>
      </c>
      <c r="C4822" s="131">
        <v>10000940203005</v>
      </c>
      <c r="D4822" s="115" t="s">
        <v>8705</v>
      </c>
      <c r="E4822" s="75" t="s">
        <v>1086</v>
      </c>
      <c r="F4822" s="25" t="s">
        <v>25</v>
      </c>
      <c r="G4822" s="75">
        <v>2005</v>
      </c>
      <c r="H4822" s="148" t="s">
        <v>4426</v>
      </c>
      <c r="J4822" s="147">
        <v>278.75</v>
      </c>
      <c r="K4822" s="24" t="s">
        <v>134</v>
      </c>
    </row>
    <row r="4823" spans="1:11" x14ac:dyDescent="0.25">
      <c r="A4823" s="33" t="s">
        <v>9873</v>
      </c>
      <c r="B4823" s="85" t="s">
        <v>8284</v>
      </c>
      <c r="C4823" s="131">
        <v>10000940203705</v>
      </c>
      <c r="D4823" s="115" t="s">
        <v>8705</v>
      </c>
      <c r="E4823" s="75" t="s">
        <v>1086</v>
      </c>
      <c r="F4823" s="25" t="s">
        <v>25</v>
      </c>
      <c r="G4823" s="75">
        <v>2005</v>
      </c>
      <c r="H4823" s="148" t="s">
        <v>1493</v>
      </c>
      <c r="J4823" s="147">
        <v>454.16666666666669</v>
      </c>
      <c r="K4823" s="24" t="s">
        <v>134</v>
      </c>
    </row>
    <row r="4824" spans="1:11" x14ac:dyDescent="0.25">
      <c r="A4824" s="33" t="s">
        <v>9873</v>
      </c>
      <c r="B4824" s="85" t="s">
        <v>8284</v>
      </c>
      <c r="C4824" s="131">
        <v>10000940203010</v>
      </c>
      <c r="D4824" s="115" t="s">
        <v>8706</v>
      </c>
      <c r="E4824" s="75" t="s">
        <v>1086</v>
      </c>
      <c r="F4824" s="25" t="s">
        <v>25</v>
      </c>
      <c r="G4824" s="75" t="s">
        <v>191</v>
      </c>
      <c r="H4824" s="148" t="s">
        <v>4426</v>
      </c>
      <c r="J4824" s="147">
        <v>263.75</v>
      </c>
      <c r="K4824" s="24" t="s">
        <v>134</v>
      </c>
    </row>
    <row r="4825" spans="1:11" x14ac:dyDescent="0.25">
      <c r="A4825" s="33" t="s">
        <v>9873</v>
      </c>
      <c r="B4825" s="85" t="s">
        <v>8284</v>
      </c>
      <c r="C4825" s="131">
        <v>10000940203710</v>
      </c>
      <c r="D4825" s="115" t="s">
        <v>8706</v>
      </c>
      <c r="E4825" s="75" t="s">
        <v>1086</v>
      </c>
      <c r="F4825" s="25" t="s">
        <v>25</v>
      </c>
      <c r="G4825" s="75">
        <v>2010</v>
      </c>
      <c r="H4825" s="148" t="s">
        <v>1493</v>
      </c>
      <c r="J4825" s="147">
        <v>454.16666666666669</v>
      </c>
      <c r="K4825" s="24" t="s">
        <v>134</v>
      </c>
    </row>
    <row r="4826" spans="1:11" x14ac:dyDescent="0.25">
      <c r="A4826" s="33" t="s">
        <v>9873</v>
      </c>
      <c r="B4826" s="85" t="s">
        <v>8284</v>
      </c>
      <c r="C4826" s="131">
        <v>10000940202611</v>
      </c>
      <c r="D4826" s="116" t="s">
        <v>6533</v>
      </c>
      <c r="E4826" s="75" t="s">
        <v>1086</v>
      </c>
      <c r="F4826" s="25" t="s">
        <v>25</v>
      </c>
      <c r="G4826" s="75">
        <v>2011</v>
      </c>
      <c r="H4826" s="148" t="s">
        <v>26</v>
      </c>
      <c r="J4826" s="147">
        <v>245.5</v>
      </c>
      <c r="K4826" s="24" t="s">
        <v>134</v>
      </c>
    </row>
    <row r="4827" spans="1:11" x14ac:dyDescent="0.25">
      <c r="A4827" s="33" t="s">
        <v>9873</v>
      </c>
      <c r="B4827" s="85" t="s">
        <v>8284</v>
      </c>
      <c r="C4827" s="131">
        <v>10000940202611</v>
      </c>
      <c r="D4827" s="116" t="s">
        <v>8707</v>
      </c>
      <c r="E4827" s="75" t="s">
        <v>1086</v>
      </c>
      <c r="F4827" s="25" t="s">
        <v>25</v>
      </c>
      <c r="G4827" s="75">
        <v>2011</v>
      </c>
      <c r="H4827" s="148" t="s">
        <v>26</v>
      </c>
      <c r="J4827" s="147">
        <v>273</v>
      </c>
      <c r="K4827" s="24" t="s">
        <v>134</v>
      </c>
    </row>
    <row r="4828" spans="1:11" x14ac:dyDescent="0.25">
      <c r="A4828" s="33" t="s">
        <v>9873</v>
      </c>
      <c r="B4828" s="85" t="s">
        <v>8284</v>
      </c>
      <c r="C4828" s="131">
        <v>10000940202612</v>
      </c>
      <c r="D4828" s="116" t="s">
        <v>7878</v>
      </c>
      <c r="E4828" s="75" t="s">
        <v>1086</v>
      </c>
      <c r="F4828" s="25" t="s">
        <v>25</v>
      </c>
      <c r="G4828" s="75">
        <v>2012</v>
      </c>
      <c r="H4828" s="148" t="s">
        <v>26</v>
      </c>
      <c r="J4828" s="147">
        <v>245.5</v>
      </c>
      <c r="K4828" s="24" t="s">
        <v>134</v>
      </c>
    </row>
    <row r="4829" spans="1:11" x14ac:dyDescent="0.25">
      <c r="A4829" s="33" t="s">
        <v>9873</v>
      </c>
      <c r="B4829" s="85" t="s">
        <v>8284</v>
      </c>
      <c r="C4829" s="131">
        <v>10000940202612</v>
      </c>
      <c r="D4829" s="116" t="s">
        <v>7879</v>
      </c>
      <c r="E4829" s="75" t="s">
        <v>1086</v>
      </c>
      <c r="F4829" s="25" t="s">
        <v>25</v>
      </c>
      <c r="G4829" s="75">
        <v>2012</v>
      </c>
      <c r="H4829" s="148" t="s">
        <v>26</v>
      </c>
      <c r="J4829" s="147">
        <v>273</v>
      </c>
      <c r="K4829" s="24" t="s">
        <v>134</v>
      </c>
    </row>
    <row r="4830" spans="1:11" x14ac:dyDescent="0.25">
      <c r="A4830" s="33" t="s">
        <v>9873</v>
      </c>
      <c r="B4830" s="85" t="s">
        <v>8284</v>
      </c>
      <c r="C4830" s="131">
        <v>10000940202615</v>
      </c>
      <c r="D4830" s="116" t="s">
        <v>6534</v>
      </c>
      <c r="E4830" s="75" t="s">
        <v>1086</v>
      </c>
      <c r="F4830" s="25" t="s">
        <v>25</v>
      </c>
      <c r="G4830" s="75">
        <v>2015</v>
      </c>
      <c r="H4830" s="148" t="s">
        <v>26</v>
      </c>
      <c r="J4830" s="147">
        <v>331.5</v>
      </c>
      <c r="K4830" s="24" t="s">
        <v>134</v>
      </c>
    </row>
    <row r="4831" spans="1:11" x14ac:dyDescent="0.25">
      <c r="A4831" s="33" t="s">
        <v>9873</v>
      </c>
      <c r="B4831" s="85" t="s">
        <v>8284</v>
      </c>
      <c r="C4831" s="131">
        <v>10000940202615</v>
      </c>
      <c r="D4831" s="116" t="s">
        <v>8708</v>
      </c>
      <c r="E4831" s="75" t="s">
        <v>1086</v>
      </c>
      <c r="F4831" s="25" t="s">
        <v>25</v>
      </c>
      <c r="G4831" s="75">
        <v>2015</v>
      </c>
      <c r="H4831" s="148" t="s">
        <v>26</v>
      </c>
      <c r="J4831" s="147">
        <v>364</v>
      </c>
      <c r="K4831" s="24" t="s">
        <v>134</v>
      </c>
    </row>
    <row r="4832" spans="1:11" x14ac:dyDescent="0.25">
      <c r="A4832" s="33" t="s">
        <v>9873</v>
      </c>
      <c r="B4832" s="85" t="s">
        <v>8284</v>
      </c>
      <c r="C4832" s="131">
        <v>10000940202815</v>
      </c>
      <c r="D4832" s="115" t="s">
        <v>8709</v>
      </c>
      <c r="E4832" s="75" t="s">
        <v>1086</v>
      </c>
      <c r="F4832" s="25" t="s">
        <v>25</v>
      </c>
      <c r="G4832" s="75" t="s">
        <v>233</v>
      </c>
      <c r="H4832" s="148" t="s">
        <v>1492</v>
      </c>
      <c r="J4832" s="147">
        <v>85.000000000000028</v>
      </c>
      <c r="K4832" s="24" t="s">
        <v>134</v>
      </c>
    </row>
    <row r="4833" spans="1:11" x14ac:dyDescent="0.25">
      <c r="A4833" s="33" t="s">
        <v>9873</v>
      </c>
      <c r="B4833" s="85" t="s">
        <v>8284</v>
      </c>
      <c r="C4833" s="131">
        <v>10000940302417</v>
      </c>
      <c r="D4833" s="115" t="s">
        <v>8710</v>
      </c>
      <c r="E4833" s="75" t="s">
        <v>3800</v>
      </c>
      <c r="F4833" s="25" t="s">
        <v>25</v>
      </c>
      <c r="G4833" s="75">
        <v>2017</v>
      </c>
      <c r="H4833" s="148" t="s">
        <v>1404</v>
      </c>
      <c r="J4833" s="147">
        <v>115</v>
      </c>
      <c r="K4833" s="24" t="s">
        <v>134</v>
      </c>
    </row>
    <row r="4834" spans="1:11" x14ac:dyDescent="0.25">
      <c r="A4834" s="33" t="s">
        <v>9873</v>
      </c>
      <c r="B4834" s="85" t="s">
        <v>8284</v>
      </c>
      <c r="C4834" s="131">
        <v>10000940302418</v>
      </c>
      <c r="D4834" s="116" t="s">
        <v>6537</v>
      </c>
      <c r="E4834" s="75" t="s">
        <v>3800</v>
      </c>
      <c r="F4834" s="25" t="s">
        <v>25</v>
      </c>
      <c r="G4834" s="75">
        <v>2018</v>
      </c>
      <c r="H4834" s="148" t="s">
        <v>1404</v>
      </c>
      <c r="J4834" s="147">
        <v>118</v>
      </c>
      <c r="K4834" s="24" t="s">
        <v>134</v>
      </c>
    </row>
    <row r="4835" spans="1:11" x14ac:dyDescent="0.25">
      <c r="A4835" s="33" t="s">
        <v>9873</v>
      </c>
      <c r="B4835" s="85" t="s">
        <v>8284</v>
      </c>
      <c r="C4835" s="131">
        <v>10000940302418</v>
      </c>
      <c r="D4835" s="116" t="s">
        <v>8711</v>
      </c>
      <c r="E4835" s="75" t="s">
        <v>3800</v>
      </c>
      <c r="F4835" s="25" t="s">
        <v>25</v>
      </c>
      <c r="G4835" s="75">
        <v>2018</v>
      </c>
      <c r="H4835" s="148" t="s">
        <v>1404</v>
      </c>
      <c r="J4835" s="147">
        <v>128</v>
      </c>
      <c r="K4835" s="24" t="s">
        <v>134</v>
      </c>
    </row>
    <row r="4836" spans="1:11" x14ac:dyDescent="0.25">
      <c r="A4836" s="33" t="s">
        <v>9873</v>
      </c>
      <c r="B4836" s="85" t="s">
        <v>8284</v>
      </c>
      <c r="C4836" s="131">
        <v>10000940302419</v>
      </c>
      <c r="D4836" s="115" t="s">
        <v>8712</v>
      </c>
      <c r="E4836" s="75" t="s">
        <v>3800</v>
      </c>
      <c r="F4836" s="25" t="s">
        <v>25</v>
      </c>
      <c r="G4836" s="75">
        <v>2019</v>
      </c>
      <c r="H4836" s="148" t="s">
        <v>1404</v>
      </c>
      <c r="J4836" s="147">
        <v>134</v>
      </c>
      <c r="K4836" s="24" t="s">
        <v>134</v>
      </c>
    </row>
    <row r="4837" spans="1:11" x14ac:dyDescent="0.25">
      <c r="A4837" s="33" t="s">
        <v>9873</v>
      </c>
      <c r="B4837" s="85" t="s">
        <v>8284</v>
      </c>
      <c r="C4837" s="131">
        <v>10000940203095</v>
      </c>
      <c r="D4837" s="115" t="s">
        <v>8713</v>
      </c>
      <c r="E4837" s="75" t="s">
        <v>1086</v>
      </c>
      <c r="F4837" s="25" t="s">
        <v>25</v>
      </c>
      <c r="G4837" s="75" t="s">
        <v>1926</v>
      </c>
      <c r="H4837" s="148" t="s">
        <v>4426</v>
      </c>
      <c r="J4837" s="147">
        <v>278.75</v>
      </c>
      <c r="K4837" s="24" t="s">
        <v>134</v>
      </c>
    </row>
    <row r="4838" spans="1:11" x14ac:dyDescent="0.25">
      <c r="A4838" s="33" t="s">
        <v>9873</v>
      </c>
      <c r="B4838" s="85" t="s">
        <v>8284</v>
      </c>
      <c r="C4838" s="131">
        <v>10000940203096</v>
      </c>
      <c r="D4838" s="116" t="s">
        <v>6535</v>
      </c>
      <c r="E4838" s="75" t="s">
        <v>282</v>
      </c>
      <c r="F4838" s="25" t="s">
        <v>25</v>
      </c>
      <c r="G4838" s="75">
        <v>1996</v>
      </c>
      <c r="H4838" s="148" t="s">
        <v>4426</v>
      </c>
      <c r="J4838" s="147">
        <v>250</v>
      </c>
      <c r="K4838" s="24" t="s">
        <v>134</v>
      </c>
    </row>
    <row r="4839" spans="1:11" x14ac:dyDescent="0.25">
      <c r="A4839" s="33" t="s">
        <v>9873</v>
      </c>
      <c r="B4839" s="85" t="s">
        <v>8284</v>
      </c>
      <c r="C4839" s="131">
        <v>10000940203096</v>
      </c>
      <c r="D4839" s="116" t="s">
        <v>8714</v>
      </c>
      <c r="E4839" s="75" t="s">
        <v>282</v>
      </c>
      <c r="F4839" s="25" t="s">
        <v>25</v>
      </c>
      <c r="G4839" s="75">
        <v>1996</v>
      </c>
      <c r="H4839" s="148" t="s">
        <v>4426</v>
      </c>
      <c r="J4839" s="147">
        <v>263.75</v>
      </c>
      <c r="K4839" s="24" t="s">
        <v>134</v>
      </c>
    </row>
    <row r="4840" spans="1:11" x14ac:dyDescent="0.25">
      <c r="A4840" s="33" t="s">
        <v>9873</v>
      </c>
      <c r="B4840" s="85" t="s">
        <v>8284</v>
      </c>
      <c r="C4840" s="131">
        <v>10000940203098</v>
      </c>
      <c r="D4840" s="115" t="s">
        <v>8715</v>
      </c>
      <c r="E4840" s="75" t="s">
        <v>1086</v>
      </c>
      <c r="F4840" s="25" t="s">
        <v>25</v>
      </c>
      <c r="G4840" s="75" t="s">
        <v>1894</v>
      </c>
      <c r="H4840" s="148" t="s">
        <v>4426</v>
      </c>
      <c r="J4840" s="147">
        <v>217</v>
      </c>
      <c r="K4840" s="24" t="s">
        <v>134</v>
      </c>
    </row>
    <row r="4841" spans="1:11" x14ac:dyDescent="0.25">
      <c r="A4841" s="33" t="s">
        <v>9873</v>
      </c>
      <c r="B4841" s="85" t="s">
        <v>8284</v>
      </c>
      <c r="C4841" s="131">
        <v>10000940152611</v>
      </c>
      <c r="D4841" s="116" t="s">
        <v>7880</v>
      </c>
      <c r="E4841" s="75" t="s">
        <v>1086</v>
      </c>
      <c r="F4841" s="25" t="s">
        <v>25</v>
      </c>
      <c r="G4841" s="75">
        <v>2011</v>
      </c>
      <c r="H4841" s="148" t="s">
        <v>26</v>
      </c>
      <c r="J4841" s="147">
        <v>215</v>
      </c>
      <c r="K4841" s="24" t="s">
        <v>134</v>
      </c>
    </row>
    <row r="4842" spans="1:11" x14ac:dyDescent="0.25">
      <c r="A4842" s="33" t="s">
        <v>9873</v>
      </c>
      <c r="B4842" s="85" t="s">
        <v>8284</v>
      </c>
      <c r="C4842" s="131">
        <v>10000940152614</v>
      </c>
      <c r="D4842" s="116" t="s">
        <v>8716</v>
      </c>
      <c r="E4842" s="75" t="s">
        <v>1086</v>
      </c>
      <c r="F4842" s="25" t="s">
        <v>25</v>
      </c>
      <c r="G4842" s="75">
        <v>2014</v>
      </c>
      <c r="H4842" s="148" t="s">
        <v>26</v>
      </c>
      <c r="J4842" s="147">
        <v>181.5</v>
      </c>
      <c r="K4842" s="24" t="s">
        <v>134</v>
      </c>
    </row>
    <row r="4843" spans="1:11" x14ac:dyDescent="0.25">
      <c r="A4843" s="33" t="s">
        <v>9873</v>
      </c>
      <c r="B4843" s="85" t="s">
        <v>8284</v>
      </c>
      <c r="C4843" s="131">
        <v>10000940152615</v>
      </c>
      <c r="D4843" s="116" t="s">
        <v>8717</v>
      </c>
      <c r="E4843" s="75" t="s">
        <v>1086</v>
      </c>
      <c r="F4843" s="25" t="s">
        <v>25</v>
      </c>
      <c r="G4843" s="75">
        <v>2015</v>
      </c>
      <c r="H4843" s="148" t="s">
        <v>26</v>
      </c>
      <c r="J4843" s="147">
        <v>215.5</v>
      </c>
      <c r="K4843" s="24" t="s">
        <v>134</v>
      </c>
    </row>
    <row r="4844" spans="1:11" x14ac:dyDescent="0.25">
      <c r="A4844" s="33" t="s">
        <v>9873</v>
      </c>
      <c r="B4844" s="85" t="s">
        <v>8284</v>
      </c>
      <c r="C4844" s="131">
        <v>10000940252415</v>
      </c>
      <c r="D4844" s="116" t="s">
        <v>6536</v>
      </c>
      <c r="E4844" s="75" t="s">
        <v>1086</v>
      </c>
      <c r="F4844" s="25" t="s">
        <v>25</v>
      </c>
      <c r="G4844" s="75">
        <v>2015</v>
      </c>
      <c r="H4844" s="148" t="s">
        <v>1404</v>
      </c>
      <c r="J4844" s="147">
        <v>238.5</v>
      </c>
      <c r="K4844" s="24" t="s">
        <v>134</v>
      </c>
    </row>
    <row r="4845" spans="1:11" x14ac:dyDescent="0.25">
      <c r="A4845" s="33" t="s">
        <v>9873</v>
      </c>
      <c r="B4845" s="85" t="s">
        <v>8284</v>
      </c>
      <c r="C4845" s="131">
        <v>10000940252415</v>
      </c>
      <c r="D4845" s="116" t="s">
        <v>8718</v>
      </c>
      <c r="E4845" s="75" t="s">
        <v>1086</v>
      </c>
      <c r="F4845" s="25" t="s">
        <v>25</v>
      </c>
      <c r="G4845" s="75">
        <v>2015</v>
      </c>
      <c r="H4845" s="148" t="s">
        <v>1404</v>
      </c>
      <c r="J4845" s="147">
        <v>252.25</v>
      </c>
      <c r="K4845" s="24" t="s">
        <v>134</v>
      </c>
    </row>
    <row r="4846" spans="1:11" x14ac:dyDescent="0.25">
      <c r="A4846" s="33" t="s">
        <v>9873</v>
      </c>
      <c r="B4846" s="85" t="s">
        <v>8284</v>
      </c>
      <c r="C4846" s="131">
        <v>10000940152815</v>
      </c>
      <c r="D4846" s="115" t="s">
        <v>8719</v>
      </c>
      <c r="E4846" s="75" t="s">
        <v>1086</v>
      </c>
      <c r="F4846" s="25" t="s">
        <v>25</v>
      </c>
      <c r="G4846" s="75" t="s">
        <v>233</v>
      </c>
      <c r="H4846" s="148" t="s">
        <v>1492</v>
      </c>
      <c r="J4846" s="147">
        <v>42.000000000000036</v>
      </c>
      <c r="K4846" s="24" t="s">
        <v>134</v>
      </c>
    </row>
    <row r="4847" spans="1:11" x14ac:dyDescent="0.25">
      <c r="A4847" s="33" t="s">
        <v>9873</v>
      </c>
      <c r="B4847" s="85" t="s">
        <v>8284</v>
      </c>
      <c r="C4847" s="131">
        <v>10000500252409</v>
      </c>
      <c r="D4847" s="116" t="s">
        <v>8720</v>
      </c>
      <c r="E4847" s="75" t="s">
        <v>1086</v>
      </c>
      <c r="F4847" s="25" t="s">
        <v>25</v>
      </c>
      <c r="G4847" s="75">
        <v>2009</v>
      </c>
      <c r="H4847" s="148" t="s">
        <v>1404</v>
      </c>
      <c r="J4847" s="147">
        <v>310</v>
      </c>
      <c r="K4847" s="24" t="s">
        <v>134</v>
      </c>
    </row>
    <row r="4848" spans="1:11" x14ac:dyDescent="0.25">
      <c r="A4848" s="33" t="s">
        <v>9873</v>
      </c>
      <c r="B4848" s="85" t="s">
        <v>8284</v>
      </c>
      <c r="C4848" s="131">
        <v>10000500303009</v>
      </c>
      <c r="D4848" s="116" t="s">
        <v>8721</v>
      </c>
      <c r="E4848" s="75" t="s">
        <v>1086</v>
      </c>
      <c r="F4848" s="25" t="s">
        <v>25</v>
      </c>
      <c r="G4848" s="75">
        <v>2009</v>
      </c>
      <c r="H4848" s="148" t="s">
        <v>4426</v>
      </c>
      <c r="J4848" s="147">
        <v>132.5</v>
      </c>
      <c r="K4848" s="24" t="s">
        <v>134</v>
      </c>
    </row>
    <row r="4849" spans="1:11" x14ac:dyDescent="0.25">
      <c r="A4849" s="33" t="s">
        <v>9873</v>
      </c>
      <c r="B4849" s="85" t="s">
        <v>8284</v>
      </c>
      <c r="C4849" s="131">
        <v>10000500252411</v>
      </c>
      <c r="D4849" s="116" t="s">
        <v>8722</v>
      </c>
      <c r="E4849" s="75" t="s">
        <v>1086</v>
      </c>
      <c r="F4849" s="25" t="s">
        <v>25</v>
      </c>
      <c r="G4849" s="75">
        <v>2011</v>
      </c>
      <c r="H4849" s="148" t="s">
        <v>1404</v>
      </c>
      <c r="J4849" s="147">
        <v>307.5</v>
      </c>
      <c r="K4849" s="24" t="s">
        <v>134</v>
      </c>
    </row>
    <row r="4850" spans="1:11" x14ac:dyDescent="0.25">
      <c r="A4850" s="33" t="s">
        <v>9873</v>
      </c>
      <c r="B4850" s="85" t="s">
        <v>8284</v>
      </c>
      <c r="C4850" s="131">
        <v>10000500302611</v>
      </c>
      <c r="D4850" s="116" t="s">
        <v>8723</v>
      </c>
      <c r="E4850" s="75" t="s">
        <v>1086</v>
      </c>
      <c r="F4850" s="25" t="s">
        <v>25</v>
      </c>
      <c r="G4850" s="75">
        <v>2011</v>
      </c>
      <c r="H4850" s="148" t="s">
        <v>26</v>
      </c>
      <c r="J4850" s="147">
        <v>232.5</v>
      </c>
      <c r="K4850" s="24" t="s">
        <v>134</v>
      </c>
    </row>
    <row r="4851" spans="1:11" x14ac:dyDescent="0.25">
      <c r="A4851" s="33" t="s">
        <v>9873</v>
      </c>
      <c r="B4851" s="85" t="s">
        <v>8284</v>
      </c>
      <c r="C4851" s="131">
        <v>10000500402412</v>
      </c>
      <c r="D4851" s="116" t="s">
        <v>8724</v>
      </c>
      <c r="E4851" s="75" t="s">
        <v>1086</v>
      </c>
      <c r="F4851" s="25" t="s">
        <v>25</v>
      </c>
      <c r="G4851" s="75">
        <v>2012</v>
      </c>
      <c r="H4851" s="148" t="s">
        <v>1404</v>
      </c>
      <c r="J4851" s="147">
        <v>182.5</v>
      </c>
      <c r="K4851" s="24" t="s">
        <v>134</v>
      </c>
    </row>
    <row r="4852" spans="1:11" x14ac:dyDescent="0.25">
      <c r="A4852" s="33" t="s">
        <v>9873</v>
      </c>
      <c r="B4852" s="85" t="s">
        <v>8284</v>
      </c>
      <c r="C4852" s="131">
        <v>10000500352612</v>
      </c>
      <c r="D4852" s="116" t="s">
        <v>8725</v>
      </c>
      <c r="E4852" s="75" t="s">
        <v>3800</v>
      </c>
      <c r="F4852" s="25" t="s">
        <v>25</v>
      </c>
      <c r="G4852" s="75">
        <v>2012</v>
      </c>
      <c r="H4852" s="148" t="s">
        <v>26</v>
      </c>
      <c r="J4852" s="147">
        <v>256</v>
      </c>
      <c r="K4852" s="24" t="s">
        <v>134</v>
      </c>
    </row>
    <row r="4853" spans="1:11" x14ac:dyDescent="0.25">
      <c r="A4853" s="33" t="s">
        <v>9873</v>
      </c>
      <c r="B4853" s="85" t="s">
        <v>8284</v>
      </c>
      <c r="C4853" s="131">
        <v>10000500102414</v>
      </c>
      <c r="D4853" s="116" t="s">
        <v>8726</v>
      </c>
      <c r="E4853" s="75" t="s">
        <v>1086</v>
      </c>
      <c r="F4853" s="25" t="s">
        <v>25</v>
      </c>
      <c r="G4853" s="75">
        <v>2014</v>
      </c>
      <c r="H4853" s="148" t="s">
        <v>1404</v>
      </c>
      <c r="J4853" s="147">
        <v>174.5</v>
      </c>
      <c r="K4853" s="24" t="s">
        <v>134</v>
      </c>
    </row>
    <row r="4854" spans="1:11" x14ac:dyDescent="0.25">
      <c r="A4854" s="33" t="s">
        <v>9873</v>
      </c>
      <c r="B4854" s="85" t="s">
        <v>8284</v>
      </c>
      <c r="C4854" s="131">
        <v>10000500152614</v>
      </c>
      <c r="D4854" s="116" t="s">
        <v>8727</v>
      </c>
      <c r="E4854" s="75" t="s">
        <v>1086</v>
      </c>
      <c r="F4854" s="25" t="s">
        <v>25</v>
      </c>
      <c r="G4854" s="75">
        <v>2014</v>
      </c>
      <c r="H4854" s="148" t="s">
        <v>26</v>
      </c>
      <c r="J4854" s="147">
        <v>125</v>
      </c>
      <c r="K4854" s="24" t="s">
        <v>134</v>
      </c>
    </row>
    <row r="4855" spans="1:11" x14ac:dyDescent="0.25">
      <c r="A4855" s="33" t="s">
        <v>9873</v>
      </c>
      <c r="B4855" s="85" t="s">
        <v>8284</v>
      </c>
      <c r="C4855" s="131">
        <v>10000500202414</v>
      </c>
      <c r="D4855" s="116" t="s">
        <v>8728</v>
      </c>
      <c r="E4855" s="75" t="s">
        <v>1086</v>
      </c>
      <c r="F4855" s="25" t="s">
        <v>25</v>
      </c>
      <c r="G4855" s="75">
        <v>2014</v>
      </c>
      <c r="H4855" s="148" t="s">
        <v>1404</v>
      </c>
      <c r="J4855" s="147">
        <v>153.75</v>
      </c>
      <c r="K4855" s="24" t="s">
        <v>134</v>
      </c>
    </row>
    <row r="4856" spans="1:11" x14ac:dyDescent="0.25">
      <c r="A4856" s="33" t="s">
        <v>9873</v>
      </c>
      <c r="B4856" s="85" t="s">
        <v>8284</v>
      </c>
      <c r="C4856" s="131">
        <v>10000500302614</v>
      </c>
      <c r="D4856" s="116" t="s">
        <v>8729</v>
      </c>
      <c r="E4856" s="75" t="s">
        <v>1086</v>
      </c>
      <c r="F4856" s="25" t="s">
        <v>25</v>
      </c>
      <c r="G4856" s="75">
        <v>2014</v>
      </c>
      <c r="H4856" s="148" t="s">
        <v>26</v>
      </c>
      <c r="J4856" s="147">
        <v>232.5</v>
      </c>
      <c r="K4856" s="24" t="s">
        <v>134</v>
      </c>
    </row>
    <row r="4857" spans="1:11" x14ac:dyDescent="0.25">
      <c r="A4857" s="33" t="s">
        <v>9873</v>
      </c>
      <c r="B4857" s="85" t="s">
        <v>8284</v>
      </c>
      <c r="C4857" s="131">
        <v>10000500102415</v>
      </c>
      <c r="D4857" s="116" t="s">
        <v>6416</v>
      </c>
      <c r="E4857" s="75" t="s">
        <v>1086</v>
      </c>
      <c r="F4857" s="25" t="s">
        <v>25</v>
      </c>
      <c r="G4857" s="75">
        <v>2015</v>
      </c>
      <c r="H4857" s="148" t="s">
        <v>1404</v>
      </c>
      <c r="J4857" s="147">
        <v>164.5</v>
      </c>
      <c r="K4857" s="24" t="s">
        <v>134</v>
      </c>
    </row>
    <row r="4858" spans="1:11" x14ac:dyDescent="0.25">
      <c r="A4858" s="33" t="s">
        <v>9873</v>
      </c>
      <c r="B4858" s="85" t="s">
        <v>8284</v>
      </c>
      <c r="C4858" s="131">
        <v>10000500102415</v>
      </c>
      <c r="D4858" s="116" t="s">
        <v>8730</v>
      </c>
      <c r="E4858" s="75" t="s">
        <v>1086</v>
      </c>
      <c r="F4858" s="25" t="s">
        <v>25</v>
      </c>
      <c r="G4858" s="75">
        <v>2015</v>
      </c>
      <c r="H4858" s="148" t="s">
        <v>1404</v>
      </c>
      <c r="J4858" s="147">
        <v>178.25</v>
      </c>
      <c r="K4858" s="24" t="s">
        <v>134</v>
      </c>
    </row>
    <row r="4859" spans="1:11" x14ac:dyDescent="0.25">
      <c r="A4859" s="33" t="s">
        <v>9873</v>
      </c>
      <c r="B4859" s="85" t="s">
        <v>8284</v>
      </c>
      <c r="C4859" s="131">
        <v>10000500302615</v>
      </c>
      <c r="D4859" s="116" t="s">
        <v>6422</v>
      </c>
      <c r="E4859" s="75" t="s">
        <v>1086</v>
      </c>
      <c r="F4859" s="25" t="s">
        <v>25</v>
      </c>
      <c r="G4859" s="75">
        <v>2015</v>
      </c>
      <c r="H4859" s="148" t="s">
        <v>26</v>
      </c>
      <c r="J4859" s="147">
        <v>217.5</v>
      </c>
      <c r="K4859" s="24" t="s">
        <v>134</v>
      </c>
    </row>
    <row r="4860" spans="1:11" x14ac:dyDescent="0.25">
      <c r="A4860" s="33" t="s">
        <v>9873</v>
      </c>
      <c r="B4860" s="85" t="s">
        <v>8284</v>
      </c>
      <c r="C4860" s="131">
        <v>10000500302615</v>
      </c>
      <c r="D4860" s="116" t="s">
        <v>8731</v>
      </c>
      <c r="E4860" s="75" t="s">
        <v>1086</v>
      </c>
      <c r="F4860" s="25" t="s">
        <v>25</v>
      </c>
      <c r="G4860" s="75">
        <v>2015</v>
      </c>
      <c r="H4860" s="148" t="s">
        <v>26</v>
      </c>
      <c r="J4860" s="147">
        <v>245</v>
      </c>
      <c r="K4860" s="24" t="s">
        <v>134</v>
      </c>
    </row>
    <row r="4861" spans="1:11" x14ac:dyDescent="0.25">
      <c r="A4861" s="33" t="s">
        <v>9873</v>
      </c>
      <c r="B4861" s="85" t="s">
        <v>8284</v>
      </c>
      <c r="C4861" s="131">
        <v>10000500102416</v>
      </c>
      <c r="D4861" s="116" t="s">
        <v>6417</v>
      </c>
      <c r="E4861" s="75" t="s">
        <v>1086</v>
      </c>
      <c r="F4861" s="25" t="s">
        <v>25</v>
      </c>
      <c r="G4861" s="75">
        <v>2016</v>
      </c>
      <c r="H4861" s="148" t="s">
        <v>1404</v>
      </c>
      <c r="J4861" s="147">
        <v>164.5</v>
      </c>
      <c r="K4861" s="24" t="s">
        <v>134</v>
      </c>
    </row>
    <row r="4862" spans="1:11" x14ac:dyDescent="0.25">
      <c r="A4862" s="33" t="s">
        <v>9873</v>
      </c>
      <c r="B4862" s="85" t="s">
        <v>8284</v>
      </c>
      <c r="C4862" s="131">
        <v>10000500102416</v>
      </c>
      <c r="D4862" s="116" t="s">
        <v>8732</v>
      </c>
      <c r="E4862" s="75" t="s">
        <v>1086</v>
      </c>
      <c r="F4862" s="25" t="s">
        <v>25</v>
      </c>
      <c r="G4862" s="75">
        <v>2016</v>
      </c>
      <c r="H4862" s="148" t="s">
        <v>1404</v>
      </c>
      <c r="J4862" s="147">
        <v>178.25</v>
      </c>
      <c r="K4862" s="24" t="s">
        <v>134</v>
      </c>
    </row>
    <row r="4863" spans="1:11" x14ac:dyDescent="0.25">
      <c r="A4863" s="33" t="s">
        <v>9873</v>
      </c>
      <c r="B4863" s="85" t="s">
        <v>8284</v>
      </c>
      <c r="C4863" s="131">
        <v>10000500152616</v>
      </c>
      <c r="D4863" s="116" t="s">
        <v>6419</v>
      </c>
      <c r="E4863" s="75" t="s">
        <v>1086</v>
      </c>
      <c r="F4863" s="25" t="s">
        <v>25</v>
      </c>
      <c r="G4863" s="75">
        <v>2016</v>
      </c>
      <c r="H4863" s="148" t="s">
        <v>26</v>
      </c>
      <c r="J4863" s="147">
        <v>122</v>
      </c>
      <c r="K4863" s="24" t="s">
        <v>134</v>
      </c>
    </row>
    <row r="4864" spans="1:11" x14ac:dyDescent="0.25">
      <c r="A4864" s="33" t="s">
        <v>9873</v>
      </c>
      <c r="B4864" s="85" t="s">
        <v>8284</v>
      </c>
      <c r="C4864" s="131">
        <v>10000500152616</v>
      </c>
      <c r="D4864" s="116" t="s">
        <v>8733</v>
      </c>
      <c r="E4864" s="75" t="s">
        <v>1086</v>
      </c>
      <c r="F4864" s="25" t="s">
        <v>25</v>
      </c>
      <c r="G4864" s="75">
        <v>2016</v>
      </c>
      <c r="H4864" s="148" t="s">
        <v>26</v>
      </c>
      <c r="J4864" s="147">
        <v>142</v>
      </c>
      <c r="K4864" s="24" t="s">
        <v>134</v>
      </c>
    </row>
    <row r="4865" spans="1:11" x14ac:dyDescent="0.25">
      <c r="A4865" s="33" t="s">
        <v>9873</v>
      </c>
      <c r="B4865" s="85" t="s">
        <v>8284</v>
      </c>
      <c r="C4865" s="131">
        <v>10000500202416</v>
      </c>
      <c r="D4865" s="116" t="s">
        <v>6420</v>
      </c>
      <c r="E4865" s="75" t="s">
        <v>1086</v>
      </c>
      <c r="F4865" s="25" t="s">
        <v>25</v>
      </c>
      <c r="G4865" s="75">
        <v>2016</v>
      </c>
      <c r="H4865" s="148" t="s">
        <v>1404</v>
      </c>
      <c r="J4865" s="147">
        <v>152</v>
      </c>
      <c r="K4865" s="24" t="s">
        <v>134</v>
      </c>
    </row>
    <row r="4866" spans="1:11" x14ac:dyDescent="0.25">
      <c r="A4866" s="33" t="s">
        <v>9873</v>
      </c>
      <c r="B4866" s="85" t="s">
        <v>8284</v>
      </c>
      <c r="C4866" s="131">
        <v>10000500202416</v>
      </c>
      <c r="D4866" s="116" t="s">
        <v>8734</v>
      </c>
      <c r="E4866" s="75" t="s">
        <v>1086</v>
      </c>
      <c r="F4866" s="25" t="s">
        <v>25</v>
      </c>
      <c r="G4866" s="75">
        <v>2016</v>
      </c>
      <c r="H4866" s="148" t="s">
        <v>1404</v>
      </c>
      <c r="J4866" s="147">
        <v>165.75</v>
      </c>
      <c r="K4866" s="24" t="s">
        <v>134</v>
      </c>
    </row>
    <row r="4867" spans="1:11" x14ac:dyDescent="0.25">
      <c r="A4867" s="33" t="s">
        <v>9873</v>
      </c>
      <c r="B4867" s="85" t="s">
        <v>8284</v>
      </c>
      <c r="C4867" s="131">
        <v>10000500402416</v>
      </c>
      <c r="D4867" s="116" t="s">
        <v>6423</v>
      </c>
      <c r="E4867" s="75" t="s">
        <v>1086</v>
      </c>
      <c r="F4867" s="25" t="s">
        <v>25</v>
      </c>
      <c r="G4867" s="75">
        <v>2016</v>
      </c>
      <c r="H4867" s="148" t="s">
        <v>1404</v>
      </c>
      <c r="J4867" s="147">
        <v>177.5</v>
      </c>
      <c r="K4867" s="24" t="s">
        <v>134</v>
      </c>
    </row>
    <row r="4868" spans="1:11" x14ac:dyDescent="0.25">
      <c r="A4868" s="33" t="s">
        <v>9873</v>
      </c>
      <c r="B4868" s="85" t="s">
        <v>8284</v>
      </c>
      <c r="C4868" s="131">
        <v>10000500402416</v>
      </c>
      <c r="D4868" s="116" t="s">
        <v>8735</v>
      </c>
      <c r="E4868" s="75" t="s">
        <v>1086</v>
      </c>
      <c r="F4868" s="25" t="s">
        <v>25</v>
      </c>
      <c r="G4868" s="75">
        <v>2016</v>
      </c>
      <c r="H4868" s="148" t="s">
        <v>1404</v>
      </c>
      <c r="J4868" s="147">
        <v>191.25</v>
      </c>
      <c r="K4868" s="24" t="s">
        <v>134</v>
      </c>
    </row>
    <row r="4869" spans="1:11" x14ac:dyDescent="0.25">
      <c r="A4869" s="33" t="s">
        <v>9873</v>
      </c>
      <c r="B4869" s="85" t="s">
        <v>8284</v>
      </c>
      <c r="C4869" s="131">
        <v>10000500302416</v>
      </c>
      <c r="D4869" s="116" t="s">
        <v>6421</v>
      </c>
      <c r="E4869" s="75" t="s">
        <v>1086</v>
      </c>
      <c r="F4869" s="25" t="s">
        <v>25</v>
      </c>
      <c r="G4869" s="75">
        <v>2016</v>
      </c>
      <c r="H4869" s="148" t="s">
        <v>1404</v>
      </c>
      <c r="J4869" s="147">
        <v>100</v>
      </c>
      <c r="K4869" s="24" t="s">
        <v>134</v>
      </c>
    </row>
    <row r="4870" spans="1:11" x14ac:dyDescent="0.25">
      <c r="A4870" s="33" t="s">
        <v>9873</v>
      </c>
      <c r="B4870" s="85" t="s">
        <v>8284</v>
      </c>
      <c r="C4870" s="131">
        <v>10000500302416</v>
      </c>
      <c r="D4870" s="116" t="s">
        <v>8736</v>
      </c>
      <c r="E4870" s="75" t="s">
        <v>1086</v>
      </c>
      <c r="F4870" s="25" t="s">
        <v>25</v>
      </c>
      <c r="G4870" s="75">
        <v>2016</v>
      </c>
      <c r="H4870" s="148" t="s">
        <v>1404</v>
      </c>
      <c r="J4870" s="147">
        <v>110</v>
      </c>
      <c r="K4870" s="24" t="s">
        <v>134</v>
      </c>
    </row>
    <row r="4871" spans="1:11" x14ac:dyDescent="0.25">
      <c r="A4871" s="33" t="s">
        <v>9873</v>
      </c>
      <c r="B4871" s="85" t="s">
        <v>8284</v>
      </c>
      <c r="C4871" s="131">
        <v>10000500152417</v>
      </c>
      <c r="D4871" s="116" t="s">
        <v>6418</v>
      </c>
      <c r="E4871" s="75" t="s">
        <v>1086</v>
      </c>
      <c r="F4871" s="25" t="s">
        <v>25</v>
      </c>
      <c r="G4871" s="75">
        <v>2017</v>
      </c>
      <c r="H4871" s="148" t="s">
        <v>1404</v>
      </c>
      <c r="J4871" s="147">
        <v>70</v>
      </c>
      <c r="K4871" s="24" t="s">
        <v>134</v>
      </c>
    </row>
    <row r="4872" spans="1:11" x14ac:dyDescent="0.25">
      <c r="A4872" s="33" t="s">
        <v>9873</v>
      </c>
      <c r="B4872" s="85" t="s">
        <v>8284</v>
      </c>
      <c r="C4872" s="131">
        <v>10000500152417</v>
      </c>
      <c r="D4872" s="116" t="s">
        <v>8737</v>
      </c>
      <c r="E4872" s="75" t="s">
        <v>1086</v>
      </c>
      <c r="F4872" s="25" t="s">
        <v>25</v>
      </c>
      <c r="G4872" s="75">
        <v>2017</v>
      </c>
      <c r="H4872" s="148" t="s">
        <v>1404</v>
      </c>
      <c r="J4872" s="147">
        <v>80</v>
      </c>
      <c r="K4872" s="24" t="s">
        <v>134</v>
      </c>
    </row>
    <row r="4873" spans="1:11" x14ac:dyDescent="0.25">
      <c r="A4873" s="33" t="s">
        <v>9873</v>
      </c>
      <c r="B4873" s="85" t="s">
        <v>8284</v>
      </c>
      <c r="C4873" s="131">
        <v>10000870202615</v>
      </c>
      <c r="D4873" s="115" t="s">
        <v>8738</v>
      </c>
      <c r="E4873" s="75" t="s">
        <v>1086</v>
      </c>
      <c r="F4873" s="25" t="s">
        <v>25</v>
      </c>
      <c r="G4873" s="75">
        <v>2015</v>
      </c>
      <c r="H4873" s="148" t="s">
        <v>1404</v>
      </c>
      <c r="J4873" s="147">
        <v>155</v>
      </c>
      <c r="K4873" s="24" t="s">
        <v>134</v>
      </c>
    </row>
    <row r="4874" spans="1:11" x14ac:dyDescent="0.25">
      <c r="A4874" s="33" t="s">
        <v>9873</v>
      </c>
      <c r="B4874" s="85" t="s">
        <v>8284</v>
      </c>
      <c r="C4874" s="131">
        <v>10000870103215</v>
      </c>
      <c r="D4874" s="116" t="s">
        <v>6505</v>
      </c>
      <c r="E4874" s="75" t="s">
        <v>6350</v>
      </c>
      <c r="F4874" s="25" t="s">
        <v>25</v>
      </c>
      <c r="G4874" s="75">
        <v>2015</v>
      </c>
      <c r="H4874" s="148" t="s">
        <v>561</v>
      </c>
      <c r="J4874" s="147">
        <v>116</v>
      </c>
      <c r="K4874" s="24" t="s">
        <v>134</v>
      </c>
    </row>
    <row r="4875" spans="1:11" x14ac:dyDescent="0.25">
      <c r="A4875" s="33" t="s">
        <v>9873</v>
      </c>
      <c r="B4875" s="85" t="s">
        <v>8284</v>
      </c>
      <c r="C4875" s="131">
        <v>10000870103215</v>
      </c>
      <c r="D4875" s="116" t="s">
        <v>8739</v>
      </c>
      <c r="E4875" s="75" t="s">
        <v>6350</v>
      </c>
      <c r="F4875" s="25" t="s">
        <v>25</v>
      </c>
      <c r="G4875" s="75">
        <v>2015</v>
      </c>
      <c r="H4875" s="148" t="s">
        <v>561</v>
      </c>
      <c r="J4875" s="147">
        <v>136</v>
      </c>
      <c r="K4875" s="24" t="s">
        <v>134</v>
      </c>
    </row>
    <row r="4876" spans="1:11" x14ac:dyDescent="0.25">
      <c r="A4876" s="33" t="s">
        <v>9873</v>
      </c>
      <c r="B4876" s="85" t="s">
        <v>8284</v>
      </c>
      <c r="C4876" s="131">
        <v>10000870101415</v>
      </c>
      <c r="D4876" s="115" t="s">
        <v>8740</v>
      </c>
      <c r="E4876" s="75" t="s">
        <v>1086</v>
      </c>
      <c r="F4876" s="25" t="s">
        <v>25</v>
      </c>
      <c r="G4876" s="75">
        <v>2015</v>
      </c>
      <c r="H4876" s="148" t="s">
        <v>5716</v>
      </c>
      <c r="J4876" s="147">
        <v>60</v>
      </c>
      <c r="K4876" s="24" t="s">
        <v>134</v>
      </c>
    </row>
    <row r="4877" spans="1:11" x14ac:dyDescent="0.25">
      <c r="A4877" s="33" t="s">
        <v>9873</v>
      </c>
      <c r="B4877" s="85" t="s">
        <v>8284</v>
      </c>
      <c r="C4877" s="131">
        <v>10000870102615</v>
      </c>
      <c r="D4877" s="115" t="s">
        <v>8740</v>
      </c>
      <c r="E4877" s="75" t="s">
        <v>1086</v>
      </c>
      <c r="F4877" s="25" t="s">
        <v>25</v>
      </c>
      <c r="G4877" s="75">
        <v>2015</v>
      </c>
      <c r="H4877" s="148" t="s">
        <v>26</v>
      </c>
      <c r="J4877" s="147">
        <v>107</v>
      </c>
      <c r="K4877" s="24" t="s">
        <v>134</v>
      </c>
    </row>
    <row r="4878" spans="1:11" x14ac:dyDescent="0.25">
      <c r="A4878" s="33" t="s">
        <v>9873</v>
      </c>
      <c r="B4878" s="85" t="s">
        <v>8284</v>
      </c>
      <c r="C4878" s="131">
        <v>10000870153215</v>
      </c>
      <c r="D4878" s="115" t="s">
        <v>8741</v>
      </c>
      <c r="E4878" s="75" t="s">
        <v>1086</v>
      </c>
      <c r="F4878" s="25" t="s">
        <v>25</v>
      </c>
      <c r="G4878" s="75">
        <v>2015</v>
      </c>
      <c r="H4878" s="148" t="s">
        <v>561</v>
      </c>
      <c r="J4878" s="147">
        <v>137</v>
      </c>
      <c r="K4878" s="24" t="s">
        <v>134</v>
      </c>
    </row>
    <row r="4879" spans="1:11" x14ac:dyDescent="0.25">
      <c r="A4879" s="33" t="s">
        <v>9873</v>
      </c>
      <c r="B4879" s="85" t="s">
        <v>8284</v>
      </c>
      <c r="C4879" s="131">
        <v>10000870202416</v>
      </c>
      <c r="D4879" s="116" t="s">
        <v>6508</v>
      </c>
      <c r="E4879" s="75" t="s">
        <v>6350</v>
      </c>
      <c r="F4879" s="25" t="s">
        <v>25</v>
      </c>
      <c r="G4879" s="75">
        <v>2016</v>
      </c>
      <c r="H4879" s="148" t="s">
        <v>1404</v>
      </c>
      <c r="J4879" s="147">
        <v>154</v>
      </c>
      <c r="K4879" s="24" t="s">
        <v>134</v>
      </c>
    </row>
    <row r="4880" spans="1:11" x14ac:dyDescent="0.25">
      <c r="A4880" s="33" t="s">
        <v>9873</v>
      </c>
      <c r="B4880" s="85" t="s">
        <v>8284</v>
      </c>
      <c r="C4880" s="131">
        <v>10000870202416</v>
      </c>
      <c r="D4880" s="116" t="s">
        <v>8742</v>
      </c>
      <c r="E4880" s="75" t="s">
        <v>6350</v>
      </c>
      <c r="F4880" s="25" t="s">
        <v>25</v>
      </c>
      <c r="G4880" s="75">
        <v>2016</v>
      </c>
      <c r="H4880" s="148" t="s">
        <v>1404</v>
      </c>
      <c r="J4880" s="147">
        <v>167.75</v>
      </c>
      <c r="K4880" s="24" t="s">
        <v>134</v>
      </c>
    </row>
    <row r="4881" spans="1:11" x14ac:dyDescent="0.25">
      <c r="A4881" s="33" t="s">
        <v>9873</v>
      </c>
      <c r="B4881" s="85" t="s">
        <v>8284</v>
      </c>
      <c r="C4881" s="131">
        <v>10000870103216</v>
      </c>
      <c r="D4881" s="116" t="s">
        <v>6506</v>
      </c>
      <c r="E4881" s="75" t="s">
        <v>6350</v>
      </c>
      <c r="F4881" s="25" t="s">
        <v>25</v>
      </c>
      <c r="G4881" s="75">
        <v>2016</v>
      </c>
      <c r="H4881" s="148" t="s">
        <v>561</v>
      </c>
      <c r="J4881" s="147">
        <v>125</v>
      </c>
      <c r="K4881" s="24" t="s">
        <v>134</v>
      </c>
    </row>
    <row r="4882" spans="1:11" x14ac:dyDescent="0.25">
      <c r="A4882" s="33" t="s">
        <v>9873</v>
      </c>
      <c r="B4882" s="85" t="s">
        <v>8284</v>
      </c>
      <c r="C4882" s="131">
        <v>10000870103216</v>
      </c>
      <c r="D4882" s="116" t="s">
        <v>8743</v>
      </c>
      <c r="E4882" s="75" t="s">
        <v>6350</v>
      </c>
      <c r="F4882" s="25" t="s">
        <v>25</v>
      </c>
      <c r="G4882" s="75">
        <v>2016</v>
      </c>
      <c r="H4882" s="148" t="s">
        <v>561</v>
      </c>
      <c r="J4882" s="147">
        <v>145</v>
      </c>
      <c r="K4882" s="24" t="s">
        <v>134</v>
      </c>
    </row>
    <row r="4883" spans="1:11" x14ac:dyDescent="0.25">
      <c r="A4883" s="33" t="s">
        <v>9873</v>
      </c>
      <c r="B4883" s="85" t="s">
        <v>8284</v>
      </c>
      <c r="C4883" s="131">
        <v>10000870102616</v>
      </c>
      <c r="D4883" s="115" t="s">
        <v>8744</v>
      </c>
      <c r="E4883" s="75" t="s">
        <v>1086</v>
      </c>
      <c r="F4883" s="25" t="s">
        <v>25</v>
      </c>
      <c r="G4883" s="75">
        <v>2016</v>
      </c>
      <c r="H4883" s="148" t="s">
        <v>26</v>
      </c>
      <c r="J4883" s="147">
        <v>107</v>
      </c>
      <c r="K4883" s="24" t="s">
        <v>134</v>
      </c>
    </row>
    <row r="4884" spans="1:11" x14ac:dyDescent="0.25">
      <c r="A4884" s="33" t="s">
        <v>9873</v>
      </c>
      <c r="B4884" s="85" t="s">
        <v>8284</v>
      </c>
      <c r="C4884" s="131">
        <v>10000870153216</v>
      </c>
      <c r="D4884" s="116" t="s">
        <v>6507</v>
      </c>
      <c r="E4884" s="75" t="s">
        <v>6350</v>
      </c>
      <c r="F4884" s="25" t="s">
        <v>25</v>
      </c>
      <c r="G4884" s="75">
        <v>2016</v>
      </c>
      <c r="H4884" s="148" t="s">
        <v>561</v>
      </c>
      <c r="J4884" s="147">
        <v>170</v>
      </c>
      <c r="K4884" s="24" t="s">
        <v>134</v>
      </c>
    </row>
    <row r="4885" spans="1:11" x14ac:dyDescent="0.25">
      <c r="A4885" s="33" t="s">
        <v>9873</v>
      </c>
      <c r="B4885" s="85" t="s">
        <v>8284</v>
      </c>
      <c r="C4885" s="131">
        <v>10000870153216</v>
      </c>
      <c r="D4885" s="116" t="s">
        <v>8745</v>
      </c>
      <c r="E4885" s="75" t="s">
        <v>6350</v>
      </c>
      <c r="F4885" s="25" t="s">
        <v>25</v>
      </c>
      <c r="G4885" s="75">
        <v>2016</v>
      </c>
      <c r="H4885" s="148" t="s">
        <v>561</v>
      </c>
      <c r="J4885" s="147">
        <v>197.5</v>
      </c>
      <c r="K4885" s="24" t="s">
        <v>134</v>
      </c>
    </row>
    <row r="4886" spans="1:11" x14ac:dyDescent="0.25">
      <c r="A4886" s="33" t="s">
        <v>9873</v>
      </c>
      <c r="B4886" s="85" t="s">
        <v>8284</v>
      </c>
      <c r="C4886" s="131">
        <v>10000870152616</v>
      </c>
      <c r="D4886" s="115" t="s">
        <v>8746</v>
      </c>
      <c r="E4886" s="75" t="s">
        <v>1086</v>
      </c>
      <c r="F4886" s="25" t="s">
        <v>25</v>
      </c>
      <c r="G4886" s="75">
        <v>2016</v>
      </c>
      <c r="H4886" s="148" t="s">
        <v>26</v>
      </c>
      <c r="J4886" s="147">
        <v>154</v>
      </c>
      <c r="K4886" s="24" t="s">
        <v>134</v>
      </c>
    </row>
    <row r="4887" spans="1:11" x14ac:dyDescent="0.25">
      <c r="A4887" s="33" t="s">
        <v>9873</v>
      </c>
      <c r="B4887" s="85" t="s">
        <v>8284</v>
      </c>
      <c r="C4887" s="131">
        <v>10000870202417</v>
      </c>
      <c r="D4887" s="116" t="s">
        <v>6509</v>
      </c>
      <c r="E4887" s="75" t="s">
        <v>6350</v>
      </c>
      <c r="F4887" s="25" t="s">
        <v>25</v>
      </c>
      <c r="G4887" s="75">
        <v>2017</v>
      </c>
      <c r="H4887" s="148" t="s">
        <v>1404</v>
      </c>
      <c r="J4887" s="147">
        <v>154</v>
      </c>
      <c r="K4887" s="24" t="s">
        <v>134</v>
      </c>
    </row>
    <row r="4888" spans="1:11" x14ac:dyDescent="0.25">
      <c r="A4888" s="33" t="s">
        <v>9873</v>
      </c>
      <c r="B4888" s="85" t="s">
        <v>8284</v>
      </c>
      <c r="C4888" s="131">
        <v>10000870203017</v>
      </c>
      <c r="D4888" s="115" t="s">
        <v>8747</v>
      </c>
      <c r="E4888" s="75" t="s">
        <v>1086</v>
      </c>
      <c r="F4888" s="25" t="s">
        <v>25</v>
      </c>
      <c r="G4888" s="75">
        <v>2017</v>
      </c>
      <c r="H4888" s="148" t="s">
        <v>4426</v>
      </c>
      <c r="J4888" s="147">
        <v>195.75</v>
      </c>
      <c r="K4888" s="24" t="s">
        <v>134</v>
      </c>
    </row>
    <row r="4889" spans="1:11" x14ac:dyDescent="0.25">
      <c r="A4889" s="33" t="s">
        <v>9873</v>
      </c>
      <c r="B4889" s="85" t="s">
        <v>8284</v>
      </c>
      <c r="C4889" s="131">
        <v>10000870202417</v>
      </c>
      <c r="D4889" s="116" t="s">
        <v>8748</v>
      </c>
      <c r="E4889" s="75" t="s">
        <v>6350</v>
      </c>
      <c r="F4889" s="25" t="s">
        <v>25</v>
      </c>
      <c r="G4889" s="75">
        <v>2017</v>
      </c>
      <c r="H4889" s="148" t="s">
        <v>1404</v>
      </c>
      <c r="J4889" s="147">
        <v>167.75</v>
      </c>
      <c r="K4889" s="24" t="s">
        <v>134</v>
      </c>
    </row>
    <row r="4890" spans="1:11" x14ac:dyDescent="0.25">
      <c r="A4890" s="33" t="s">
        <v>9873</v>
      </c>
      <c r="B4890" s="85" t="s">
        <v>8284</v>
      </c>
      <c r="C4890" s="131">
        <v>10000870102617</v>
      </c>
      <c r="D4890" s="115" t="s">
        <v>8749</v>
      </c>
      <c r="E4890" s="75" t="s">
        <v>1086</v>
      </c>
      <c r="F4890" s="25" t="s">
        <v>25</v>
      </c>
      <c r="G4890" s="75">
        <v>2017</v>
      </c>
      <c r="H4890" s="148" t="s">
        <v>26</v>
      </c>
      <c r="J4890" s="147">
        <v>118</v>
      </c>
      <c r="K4890" s="24" t="s">
        <v>134</v>
      </c>
    </row>
    <row r="4891" spans="1:11" x14ac:dyDescent="0.25">
      <c r="A4891" s="33" t="s">
        <v>9873</v>
      </c>
      <c r="B4891" s="85" t="s">
        <v>8284</v>
      </c>
      <c r="C4891" s="131">
        <v>10000870103417</v>
      </c>
      <c r="D4891" s="115" t="s">
        <v>8749</v>
      </c>
      <c r="E4891" s="75" t="s">
        <v>1086</v>
      </c>
      <c r="F4891" s="25" t="s">
        <v>25</v>
      </c>
      <c r="G4891" s="75">
        <v>2017</v>
      </c>
      <c r="H4891" s="148" t="s">
        <v>368</v>
      </c>
      <c r="J4891" s="147">
        <v>133.49999999999966</v>
      </c>
      <c r="K4891" s="24" t="s">
        <v>134</v>
      </c>
    </row>
    <row r="4892" spans="1:11" x14ac:dyDescent="0.25">
      <c r="A4892" s="33" t="s">
        <v>9873</v>
      </c>
      <c r="B4892" s="85" t="s">
        <v>8284</v>
      </c>
      <c r="C4892" s="131">
        <v>10000870103717</v>
      </c>
      <c r="D4892" s="115" t="s">
        <v>8749</v>
      </c>
      <c r="E4892" s="75" t="s">
        <v>1086</v>
      </c>
      <c r="F4892" s="25" t="s">
        <v>25</v>
      </c>
      <c r="G4892" s="75">
        <v>2017</v>
      </c>
      <c r="H4892" s="148" t="s">
        <v>1493</v>
      </c>
      <c r="J4892" s="147">
        <v>200.00000000000034</v>
      </c>
      <c r="K4892" s="24" t="s">
        <v>134</v>
      </c>
    </row>
    <row r="4893" spans="1:11" x14ac:dyDescent="0.25">
      <c r="A4893" s="33" t="s">
        <v>9873</v>
      </c>
      <c r="B4893" s="85" t="s">
        <v>8284</v>
      </c>
      <c r="C4893" s="131">
        <v>10000870152617</v>
      </c>
      <c r="D4893" s="115" t="s">
        <v>8750</v>
      </c>
      <c r="E4893" s="75" t="s">
        <v>1086</v>
      </c>
      <c r="F4893" s="25" t="s">
        <v>25</v>
      </c>
      <c r="G4893" s="75">
        <v>2017</v>
      </c>
      <c r="H4893" s="148" t="s">
        <v>26</v>
      </c>
      <c r="J4893" s="147">
        <v>154</v>
      </c>
      <c r="K4893" s="24" t="s">
        <v>134</v>
      </c>
    </row>
    <row r="4894" spans="1:11" x14ac:dyDescent="0.25">
      <c r="A4894" s="33" t="s">
        <v>9873</v>
      </c>
      <c r="B4894" s="85" t="s">
        <v>8284</v>
      </c>
      <c r="C4894" s="131">
        <v>10000870252618</v>
      </c>
      <c r="D4894" s="116" t="s">
        <v>8751</v>
      </c>
      <c r="E4894" s="75" t="s">
        <v>6350</v>
      </c>
      <c r="F4894" s="25" t="s">
        <v>25</v>
      </c>
      <c r="G4894" s="75">
        <v>2018</v>
      </c>
      <c r="H4894" s="148" t="s">
        <v>26</v>
      </c>
      <c r="J4894" s="147">
        <v>102</v>
      </c>
      <c r="K4894" s="24" t="s">
        <v>134</v>
      </c>
    </row>
    <row r="4895" spans="1:11" x14ac:dyDescent="0.25">
      <c r="A4895" s="33" t="s">
        <v>9873</v>
      </c>
      <c r="B4895" s="85" t="s">
        <v>8284</v>
      </c>
      <c r="C4895" s="131">
        <v>10000870102618</v>
      </c>
      <c r="D4895" s="115" t="s">
        <v>8752</v>
      </c>
      <c r="E4895" s="75" t="s">
        <v>1086</v>
      </c>
      <c r="F4895" s="25" t="s">
        <v>25</v>
      </c>
      <c r="G4895" s="75">
        <v>2018</v>
      </c>
      <c r="H4895" s="148" t="s">
        <v>26</v>
      </c>
      <c r="J4895" s="147">
        <v>102</v>
      </c>
      <c r="K4895" s="24" t="s">
        <v>134</v>
      </c>
    </row>
    <row r="4896" spans="1:11" x14ac:dyDescent="0.25">
      <c r="A4896" s="33" t="s">
        <v>9873</v>
      </c>
      <c r="B4896" s="85" t="s">
        <v>8284</v>
      </c>
      <c r="C4896" s="131">
        <v>10000870253218</v>
      </c>
      <c r="D4896" s="115" t="s">
        <v>8753</v>
      </c>
      <c r="E4896" s="75" t="s">
        <v>1086</v>
      </c>
      <c r="F4896" s="25" t="s">
        <v>25</v>
      </c>
      <c r="G4896" s="75">
        <v>2018</v>
      </c>
      <c r="H4896" s="148" t="s">
        <v>561</v>
      </c>
      <c r="J4896" s="147">
        <v>145</v>
      </c>
      <c r="K4896" s="24" t="s">
        <v>134</v>
      </c>
    </row>
    <row r="4897" spans="1:11" x14ac:dyDescent="0.25">
      <c r="A4897" s="33" t="s">
        <v>9873</v>
      </c>
      <c r="B4897" s="85" t="s">
        <v>8284</v>
      </c>
      <c r="C4897" s="131">
        <v>10000870152618</v>
      </c>
      <c r="D4897" s="116" t="s">
        <v>8754</v>
      </c>
      <c r="E4897" s="75" t="s">
        <v>6350</v>
      </c>
      <c r="F4897" s="25" t="s">
        <v>25</v>
      </c>
      <c r="G4897" s="75">
        <v>2018</v>
      </c>
      <c r="H4897" s="148" t="s">
        <v>26</v>
      </c>
      <c r="J4897" s="147">
        <v>122</v>
      </c>
      <c r="K4897" s="24" t="s">
        <v>134</v>
      </c>
    </row>
    <row r="4898" spans="1:11" x14ac:dyDescent="0.25">
      <c r="A4898" s="33" t="s">
        <v>9873</v>
      </c>
      <c r="B4898" s="85" t="s">
        <v>8284</v>
      </c>
      <c r="C4898" s="131">
        <v>10000870102619</v>
      </c>
      <c r="D4898" s="116" t="s">
        <v>6504</v>
      </c>
      <c r="E4898" s="75" t="s">
        <v>6350</v>
      </c>
      <c r="F4898" s="25" t="s">
        <v>25</v>
      </c>
      <c r="G4898" s="75">
        <v>2019</v>
      </c>
      <c r="H4898" s="148" t="s">
        <v>26</v>
      </c>
      <c r="J4898" s="147">
        <v>116</v>
      </c>
      <c r="K4898" s="24" t="s">
        <v>134</v>
      </c>
    </row>
    <row r="4899" spans="1:11" x14ac:dyDescent="0.25">
      <c r="A4899" s="33" t="s">
        <v>9873</v>
      </c>
      <c r="B4899" s="85" t="s">
        <v>8284</v>
      </c>
      <c r="C4899" s="131">
        <v>10000870102619</v>
      </c>
      <c r="D4899" s="116" t="s">
        <v>8755</v>
      </c>
      <c r="E4899" s="75" t="s">
        <v>6350</v>
      </c>
      <c r="F4899" s="25" t="s">
        <v>25</v>
      </c>
      <c r="G4899" s="75">
        <v>2019</v>
      </c>
      <c r="H4899" s="148" t="s">
        <v>26</v>
      </c>
      <c r="J4899" s="147">
        <v>136</v>
      </c>
      <c r="K4899" s="24" t="s">
        <v>134</v>
      </c>
    </row>
    <row r="4900" spans="1:11" x14ac:dyDescent="0.25">
      <c r="A4900" s="33" t="s">
        <v>9873</v>
      </c>
      <c r="B4900" s="85" t="s">
        <v>8284</v>
      </c>
      <c r="C4900" s="131">
        <v>10000940102809</v>
      </c>
      <c r="D4900" s="116" t="s">
        <v>8756</v>
      </c>
      <c r="E4900" s="75" t="s">
        <v>1086</v>
      </c>
      <c r="F4900" s="25" t="s">
        <v>25</v>
      </c>
      <c r="G4900" s="75">
        <v>2009</v>
      </c>
      <c r="H4900" s="148" t="s">
        <v>1492</v>
      </c>
      <c r="J4900" s="147">
        <v>65</v>
      </c>
      <c r="K4900" s="24" t="s">
        <v>134</v>
      </c>
    </row>
    <row r="4901" spans="1:11" x14ac:dyDescent="0.25">
      <c r="A4901" s="33" t="s">
        <v>9873</v>
      </c>
      <c r="B4901" s="85" t="s">
        <v>8284</v>
      </c>
      <c r="C4901" s="131">
        <v>10000940102810</v>
      </c>
      <c r="D4901" s="115" t="s">
        <v>8757</v>
      </c>
      <c r="E4901" s="75" t="s">
        <v>1086</v>
      </c>
      <c r="F4901" s="25" t="s">
        <v>25</v>
      </c>
      <c r="G4901" s="75">
        <v>2010</v>
      </c>
      <c r="H4901" s="148" t="s">
        <v>1492</v>
      </c>
      <c r="J4901" s="147">
        <v>65.000000000000028</v>
      </c>
      <c r="K4901" s="24" t="s">
        <v>134</v>
      </c>
    </row>
    <row r="4902" spans="1:11" x14ac:dyDescent="0.25">
      <c r="A4902" s="33" t="s">
        <v>9873</v>
      </c>
      <c r="B4902" s="85" t="s">
        <v>8284</v>
      </c>
      <c r="C4902" s="131">
        <v>10000940102610</v>
      </c>
      <c r="D4902" s="116" t="s">
        <v>7881</v>
      </c>
      <c r="E4902" s="75" t="s">
        <v>1086</v>
      </c>
      <c r="F4902" s="25" t="s">
        <v>25</v>
      </c>
      <c r="G4902" s="75">
        <v>2010</v>
      </c>
      <c r="H4902" s="148" t="s">
        <v>26</v>
      </c>
      <c r="J4902" s="147">
        <v>265</v>
      </c>
      <c r="K4902" s="24" t="s">
        <v>134</v>
      </c>
    </row>
    <row r="4903" spans="1:11" x14ac:dyDescent="0.25">
      <c r="A4903" s="33" t="s">
        <v>9873</v>
      </c>
      <c r="B4903" s="85" t="s">
        <v>8284</v>
      </c>
      <c r="C4903" s="131">
        <v>10000940102611</v>
      </c>
      <c r="D4903" s="116" t="s">
        <v>6531</v>
      </c>
      <c r="E4903" s="75" t="s">
        <v>1086</v>
      </c>
      <c r="F4903" s="25" t="s">
        <v>25</v>
      </c>
      <c r="G4903" s="75">
        <v>2011</v>
      </c>
      <c r="H4903" s="148" t="s">
        <v>26</v>
      </c>
      <c r="J4903" s="147">
        <v>185</v>
      </c>
      <c r="K4903" s="24" t="s">
        <v>134</v>
      </c>
    </row>
    <row r="4904" spans="1:11" x14ac:dyDescent="0.25">
      <c r="A4904" s="33" t="s">
        <v>9873</v>
      </c>
      <c r="B4904" s="85" t="s">
        <v>8284</v>
      </c>
      <c r="C4904" s="131">
        <v>10000940102611</v>
      </c>
      <c r="D4904" s="116" t="s">
        <v>8758</v>
      </c>
      <c r="E4904" s="75" t="s">
        <v>1086</v>
      </c>
      <c r="F4904" s="25" t="s">
        <v>25</v>
      </c>
      <c r="G4904" s="75">
        <v>2011</v>
      </c>
      <c r="H4904" s="148" t="s">
        <v>26</v>
      </c>
      <c r="J4904" s="147">
        <v>212.5</v>
      </c>
      <c r="K4904" s="24" t="s">
        <v>134</v>
      </c>
    </row>
    <row r="4905" spans="1:11" x14ac:dyDescent="0.25">
      <c r="A4905" s="33" t="s">
        <v>9873</v>
      </c>
      <c r="B4905" s="85" t="s">
        <v>8284</v>
      </c>
      <c r="C4905" s="131">
        <v>10000940102615</v>
      </c>
      <c r="D4905" s="116" t="s">
        <v>6532</v>
      </c>
      <c r="E4905" s="75" t="s">
        <v>1086</v>
      </c>
      <c r="F4905" s="25" t="s">
        <v>25</v>
      </c>
      <c r="G4905" s="75">
        <v>2015</v>
      </c>
      <c r="H4905" s="148" t="s">
        <v>26</v>
      </c>
      <c r="J4905" s="147">
        <v>252.5</v>
      </c>
      <c r="K4905" s="24" t="s">
        <v>134</v>
      </c>
    </row>
    <row r="4906" spans="1:11" x14ac:dyDescent="0.25">
      <c r="A4906" s="33" t="s">
        <v>9873</v>
      </c>
      <c r="B4906" s="85" t="s">
        <v>8284</v>
      </c>
      <c r="C4906" s="131">
        <v>10000940102615</v>
      </c>
      <c r="D4906" s="116" t="s">
        <v>8759</v>
      </c>
      <c r="E4906" s="75" t="s">
        <v>1086</v>
      </c>
      <c r="F4906" s="25" t="s">
        <v>25</v>
      </c>
      <c r="G4906" s="75">
        <v>2015</v>
      </c>
      <c r="H4906" s="148" t="s">
        <v>26</v>
      </c>
      <c r="J4906" s="147">
        <v>280</v>
      </c>
      <c r="K4906" s="24" t="s">
        <v>134</v>
      </c>
    </row>
    <row r="4907" spans="1:11" x14ac:dyDescent="0.25">
      <c r="A4907" s="33" t="s">
        <v>9873</v>
      </c>
      <c r="B4907" s="85" t="s">
        <v>8284</v>
      </c>
      <c r="C4907" s="131">
        <v>10170100353410</v>
      </c>
      <c r="D4907" s="115" t="s">
        <v>8760</v>
      </c>
      <c r="E4907" s="75" t="s">
        <v>1086</v>
      </c>
      <c r="F4907" s="25" t="s">
        <v>25</v>
      </c>
      <c r="G4907" s="75">
        <v>2010</v>
      </c>
      <c r="H4907" s="148" t="s">
        <v>368</v>
      </c>
      <c r="J4907" s="114">
        <v>309.16666666666669</v>
      </c>
      <c r="K4907" s="24" t="s">
        <v>134</v>
      </c>
    </row>
    <row r="4908" spans="1:11" x14ac:dyDescent="0.25">
      <c r="A4908" s="33" t="s">
        <v>9873</v>
      </c>
      <c r="B4908" s="85" t="s">
        <v>8284</v>
      </c>
      <c r="C4908" s="131">
        <v>10170100353010</v>
      </c>
      <c r="D4908" s="115" t="s">
        <v>8760</v>
      </c>
      <c r="E4908" s="75" t="s">
        <v>1086</v>
      </c>
      <c r="F4908" s="25" t="s">
        <v>25</v>
      </c>
      <c r="G4908" s="75">
        <v>2010</v>
      </c>
      <c r="H4908" s="148" t="s">
        <v>4426</v>
      </c>
      <c r="J4908" s="147">
        <v>434.25</v>
      </c>
      <c r="K4908" s="24" t="s">
        <v>134</v>
      </c>
    </row>
    <row r="4909" spans="1:11" x14ac:dyDescent="0.25">
      <c r="A4909" s="33" t="s">
        <v>9873</v>
      </c>
      <c r="B4909" s="85" t="s">
        <v>8284</v>
      </c>
      <c r="C4909" s="131">
        <v>10170100353710</v>
      </c>
      <c r="D4909" s="115" t="s">
        <v>8760</v>
      </c>
      <c r="E4909" s="75" t="s">
        <v>1086</v>
      </c>
      <c r="F4909" s="25" t="s">
        <v>25</v>
      </c>
      <c r="G4909" s="75">
        <v>2010</v>
      </c>
      <c r="H4909" s="148" t="s">
        <v>1493</v>
      </c>
      <c r="J4909" s="147">
        <v>636.66666666666663</v>
      </c>
      <c r="K4909" s="24" t="s">
        <v>134</v>
      </c>
    </row>
    <row r="4910" spans="1:11" x14ac:dyDescent="0.25">
      <c r="A4910" s="33" t="s">
        <v>9873</v>
      </c>
      <c r="B4910" s="85" t="s">
        <v>8284</v>
      </c>
      <c r="C4910" s="131">
        <v>10170100353017</v>
      </c>
      <c r="D4910" s="115" t="s">
        <v>8760</v>
      </c>
      <c r="E4910" s="75" t="s">
        <v>1086</v>
      </c>
      <c r="F4910" s="25" t="s">
        <v>25</v>
      </c>
      <c r="G4910" s="75">
        <v>2017</v>
      </c>
      <c r="H4910" s="148" t="s">
        <v>4426</v>
      </c>
      <c r="J4910" s="147">
        <v>303.75</v>
      </c>
      <c r="K4910" s="24" t="s">
        <v>134</v>
      </c>
    </row>
    <row r="4911" spans="1:11" x14ac:dyDescent="0.25">
      <c r="A4911" s="33" t="s">
        <v>9873</v>
      </c>
      <c r="B4911" s="85" t="s">
        <v>8284</v>
      </c>
      <c r="C4911" s="131">
        <v>10170100353417</v>
      </c>
      <c r="D4911" s="115" t="s">
        <v>8760</v>
      </c>
      <c r="E4911" s="75" t="s">
        <v>1086</v>
      </c>
      <c r="F4911" s="25" t="s">
        <v>25</v>
      </c>
      <c r="G4911" s="75">
        <v>2017</v>
      </c>
      <c r="H4911" s="148" t="s">
        <v>368</v>
      </c>
      <c r="J4911" s="147">
        <v>219.16666666666666</v>
      </c>
      <c r="K4911" s="24" t="s">
        <v>134</v>
      </c>
    </row>
    <row r="4912" spans="1:11" x14ac:dyDescent="0.25">
      <c r="A4912" s="33" t="s">
        <v>9873</v>
      </c>
      <c r="B4912" s="85" t="s">
        <v>8284</v>
      </c>
      <c r="C4912" s="131">
        <v>10170100353717</v>
      </c>
      <c r="D4912" s="115" t="s">
        <v>8760</v>
      </c>
      <c r="E4912" s="75" t="s">
        <v>1086</v>
      </c>
      <c r="F4912" s="25" t="s">
        <v>25</v>
      </c>
      <c r="G4912" s="75">
        <v>2017</v>
      </c>
      <c r="H4912" s="148" t="s">
        <v>1493</v>
      </c>
      <c r="J4912" s="147">
        <v>491.66666666666669</v>
      </c>
      <c r="K4912" s="24" t="s">
        <v>134</v>
      </c>
    </row>
    <row r="4913" spans="1:11" x14ac:dyDescent="0.25">
      <c r="A4913" s="33" t="s">
        <v>9873</v>
      </c>
      <c r="B4913" s="85" t="s">
        <v>8284</v>
      </c>
      <c r="C4913" s="131">
        <v>10170100352418</v>
      </c>
      <c r="D4913" s="115" t="s">
        <v>8760</v>
      </c>
      <c r="E4913" s="75" t="s">
        <v>1086</v>
      </c>
      <c r="F4913" s="25" t="s">
        <v>25</v>
      </c>
      <c r="G4913" s="75">
        <v>2018</v>
      </c>
      <c r="H4913" s="148" t="s">
        <v>26</v>
      </c>
      <c r="J4913" s="147">
        <v>307.55</v>
      </c>
      <c r="K4913" s="24" t="s">
        <v>134</v>
      </c>
    </row>
    <row r="4914" spans="1:11" x14ac:dyDescent="0.25">
      <c r="A4914" s="33" t="s">
        <v>9873</v>
      </c>
      <c r="B4914" s="85" t="s">
        <v>8284</v>
      </c>
      <c r="C4914" s="131">
        <v>10170100103217</v>
      </c>
      <c r="D4914" s="115" t="s">
        <v>8761</v>
      </c>
      <c r="E4914" s="75" t="s">
        <v>1086</v>
      </c>
      <c r="F4914" s="25" t="s">
        <v>25</v>
      </c>
      <c r="G4914" s="75">
        <v>2017</v>
      </c>
      <c r="H4914" s="148" t="s">
        <v>561</v>
      </c>
      <c r="J4914" s="147">
        <v>406.5</v>
      </c>
      <c r="K4914" s="24" t="s">
        <v>134</v>
      </c>
    </row>
    <row r="4915" spans="1:11" x14ac:dyDescent="0.25">
      <c r="A4915" s="33" t="s">
        <v>9873</v>
      </c>
      <c r="B4915" s="85" t="s">
        <v>8284</v>
      </c>
      <c r="C4915" s="131">
        <v>10170100103417</v>
      </c>
      <c r="D4915" s="115" t="s">
        <v>8761</v>
      </c>
      <c r="E4915" s="75" t="s">
        <v>1086</v>
      </c>
      <c r="F4915" s="25" t="s">
        <v>25</v>
      </c>
      <c r="G4915" s="75">
        <v>2017</v>
      </c>
      <c r="H4915" s="148" t="s">
        <v>368</v>
      </c>
      <c r="J4915" s="147">
        <v>152.66666666666666</v>
      </c>
      <c r="K4915" s="24" t="s">
        <v>134</v>
      </c>
    </row>
    <row r="4916" spans="1:11" x14ac:dyDescent="0.25">
      <c r="A4916" s="33" t="s">
        <v>9873</v>
      </c>
      <c r="B4916" s="85" t="s">
        <v>8284</v>
      </c>
      <c r="C4916" s="131">
        <v>10170100103717</v>
      </c>
      <c r="D4916" s="115" t="s">
        <v>8761</v>
      </c>
      <c r="E4916" s="75" t="s">
        <v>1086</v>
      </c>
      <c r="F4916" s="25" t="s">
        <v>25</v>
      </c>
      <c r="G4916" s="75">
        <v>2017</v>
      </c>
      <c r="H4916" s="148" t="s">
        <v>1493</v>
      </c>
      <c r="J4916" s="147">
        <v>326.66666666666669</v>
      </c>
      <c r="K4916" s="24" t="s">
        <v>134</v>
      </c>
    </row>
    <row r="4917" spans="1:11" x14ac:dyDescent="0.25">
      <c r="A4917" s="33" t="s">
        <v>9873</v>
      </c>
      <c r="B4917" s="85" t="s">
        <v>8284</v>
      </c>
      <c r="C4917" s="131">
        <v>10170100102618</v>
      </c>
      <c r="D4917" s="115" t="s">
        <v>8761</v>
      </c>
      <c r="E4917" s="75" t="s">
        <v>1086</v>
      </c>
      <c r="F4917" s="25" t="s">
        <v>25</v>
      </c>
      <c r="G4917" s="75">
        <v>2018</v>
      </c>
      <c r="H4917" s="148" t="s">
        <v>26</v>
      </c>
      <c r="J4917" s="114">
        <v>358.9</v>
      </c>
      <c r="K4917" s="24" t="s">
        <v>134</v>
      </c>
    </row>
    <row r="4918" spans="1:11" x14ac:dyDescent="0.25">
      <c r="A4918" s="33" t="s">
        <v>9873</v>
      </c>
      <c r="B4918" s="85" t="s">
        <v>8284</v>
      </c>
      <c r="C4918" s="131">
        <v>10000140102409</v>
      </c>
      <c r="D4918" s="116" t="s">
        <v>8762</v>
      </c>
      <c r="E4918" s="75" t="s">
        <v>1086</v>
      </c>
      <c r="F4918" s="25" t="s">
        <v>25</v>
      </c>
      <c r="G4918" s="75">
        <v>2009</v>
      </c>
      <c r="H4918" s="148" t="s">
        <v>1404</v>
      </c>
      <c r="J4918" s="147">
        <v>282</v>
      </c>
      <c r="K4918" s="24" t="s">
        <v>134</v>
      </c>
    </row>
    <row r="4919" spans="1:11" x14ac:dyDescent="0.25">
      <c r="A4919" s="33" t="s">
        <v>9873</v>
      </c>
      <c r="B4919" s="85" t="s">
        <v>8284</v>
      </c>
      <c r="C4919" s="131">
        <v>10000140202409</v>
      </c>
      <c r="D4919" s="116" t="s">
        <v>8763</v>
      </c>
      <c r="E4919" s="75" t="s">
        <v>1086</v>
      </c>
      <c r="F4919" s="25" t="s">
        <v>25</v>
      </c>
      <c r="G4919" s="75">
        <v>2009</v>
      </c>
      <c r="H4919" s="148" t="s">
        <v>1404</v>
      </c>
      <c r="J4919" s="147">
        <v>282</v>
      </c>
      <c r="K4919" s="24" t="s">
        <v>134</v>
      </c>
    </row>
    <row r="4920" spans="1:11" x14ac:dyDescent="0.25">
      <c r="A4920" s="33" t="s">
        <v>9873</v>
      </c>
      <c r="B4920" s="85" t="s">
        <v>8284</v>
      </c>
      <c r="C4920" s="131">
        <v>10000140102410</v>
      </c>
      <c r="D4920" s="116" t="s">
        <v>8764</v>
      </c>
      <c r="E4920" s="75" t="s">
        <v>1086</v>
      </c>
      <c r="F4920" s="25" t="s">
        <v>25</v>
      </c>
      <c r="G4920" s="75">
        <v>2010</v>
      </c>
      <c r="H4920" s="148" t="s">
        <v>1404</v>
      </c>
      <c r="J4920" s="147">
        <v>247.5</v>
      </c>
      <c r="K4920" s="24" t="s">
        <v>134</v>
      </c>
    </row>
    <row r="4921" spans="1:11" x14ac:dyDescent="0.25">
      <c r="A4921" s="33" t="s">
        <v>9873</v>
      </c>
      <c r="B4921" s="85" t="s">
        <v>8284</v>
      </c>
      <c r="C4921" s="131">
        <v>10000140202410</v>
      </c>
      <c r="D4921" s="115" t="s">
        <v>8765</v>
      </c>
      <c r="E4921" s="75" t="s">
        <v>1086</v>
      </c>
      <c r="F4921" s="25" t="s">
        <v>25</v>
      </c>
      <c r="G4921" s="75">
        <v>2010</v>
      </c>
      <c r="H4921" s="148" t="s">
        <v>1404</v>
      </c>
      <c r="J4921" s="147">
        <v>247.5</v>
      </c>
      <c r="K4921" s="24" t="s">
        <v>134</v>
      </c>
    </row>
    <row r="4922" spans="1:11" x14ac:dyDescent="0.25">
      <c r="A4922" s="33" t="s">
        <v>9873</v>
      </c>
      <c r="B4922" s="85" t="s">
        <v>8284</v>
      </c>
      <c r="C4922" s="131">
        <v>10000140102411</v>
      </c>
      <c r="D4922" s="116" t="s">
        <v>8766</v>
      </c>
      <c r="E4922" s="75" t="s">
        <v>1086</v>
      </c>
      <c r="F4922" s="25" t="s">
        <v>25</v>
      </c>
      <c r="G4922" s="75">
        <v>2011</v>
      </c>
      <c r="H4922" s="148" t="s">
        <v>1404</v>
      </c>
      <c r="J4922" s="147">
        <v>255</v>
      </c>
      <c r="K4922" s="24" t="s">
        <v>134</v>
      </c>
    </row>
    <row r="4923" spans="1:11" x14ac:dyDescent="0.25">
      <c r="A4923" s="33" t="s">
        <v>9873</v>
      </c>
      <c r="B4923" s="85" t="s">
        <v>8284</v>
      </c>
      <c r="C4923" s="131">
        <v>10000140152411</v>
      </c>
      <c r="D4923" s="116" t="s">
        <v>8767</v>
      </c>
      <c r="E4923" s="75" t="s">
        <v>3800</v>
      </c>
      <c r="F4923" s="25" t="s">
        <v>25</v>
      </c>
      <c r="G4923" s="75">
        <v>2011</v>
      </c>
      <c r="H4923" s="148" t="s">
        <v>1404</v>
      </c>
      <c r="J4923" s="147">
        <v>262.5</v>
      </c>
      <c r="K4923" s="24" t="s">
        <v>134</v>
      </c>
    </row>
    <row r="4924" spans="1:11" x14ac:dyDescent="0.25">
      <c r="A4924" s="33" t="s">
        <v>9873</v>
      </c>
      <c r="B4924" s="85" t="s">
        <v>8284</v>
      </c>
      <c r="C4924" s="131">
        <v>10000140202411</v>
      </c>
      <c r="D4924" s="116" t="s">
        <v>8768</v>
      </c>
      <c r="E4924" s="75" t="s">
        <v>1086</v>
      </c>
      <c r="F4924" s="25" t="s">
        <v>25</v>
      </c>
      <c r="G4924" s="75">
        <v>2011</v>
      </c>
      <c r="H4924" s="148" t="s">
        <v>1404</v>
      </c>
      <c r="J4924" s="147">
        <v>255</v>
      </c>
      <c r="K4924" s="24" t="s">
        <v>134</v>
      </c>
    </row>
    <row r="4925" spans="1:11" x14ac:dyDescent="0.25">
      <c r="A4925" s="33" t="s">
        <v>9873</v>
      </c>
      <c r="B4925" s="85" t="s">
        <v>8284</v>
      </c>
      <c r="C4925" s="131">
        <v>10000140102412</v>
      </c>
      <c r="D4925" s="115" t="s">
        <v>8769</v>
      </c>
      <c r="E4925" s="75" t="s">
        <v>1086</v>
      </c>
      <c r="F4925" s="25" t="s">
        <v>25</v>
      </c>
      <c r="G4925" s="75" t="s">
        <v>1091</v>
      </c>
      <c r="H4925" s="148" t="s">
        <v>1404</v>
      </c>
      <c r="J4925" s="147">
        <v>263</v>
      </c>
      <c r="K4925" s="24" t="s">
        <v>134</v>
      </c>
    </row>
    <row r="4926" spans="1:11" x14ac:dyDescent="0.25">
      <c r="A4926" s="33" t="s">
        <v>9873</v>
      </c>
      <c r="B4926" s="85" t="s">
        <v>8284</v>
      </c>
      <c r="C4926" s="131">
        <v>10000140202412</v>
      </c>
      <c r="D4926" s="116" t="s">
        <v>7882</v>
      </c>
      <c r="E4926" s="75" t="s">
        <v>1086</v>
      </c>
      <c r="F4926" s="25" t="s">
        <v>25</v>
      </c>
      <c r="G4926" s="75">
        <v>2012</v>
      </c>
      <c r="H4926" s="148" t="s">
        <v>1404</v>
      </c>
      <c r="J4926" s="147">
        <v>263</v>
      </c>
      <c r="K4926" s="24" t="s">
        <v>134</v>
      </c>
    </row>
    <row r="4927" spans="1:11" x14ac:dyDescent="0.25">
      <c r="A4927" s="33" t="s">
        <v>9873</v>
      </c>
      <c r="B4927" s="85" t="s">
        <v>8284</v>
      </c>
      <c r="C4927" s="131">
        <v>10000140152415</v>
      </c>
      <c r="D4927" s="116" t="s">
        <v>7883</v>
      </c>
      <c r="E4927" s="75" t="s">
        <v>3800</v>
      </c>
      <c r="F4927" s="25" t="s">
        <v>25</v>
      </c>
      <c r="G4927" s="75">
        <v>2015</v>
      </c>
      <c r="H4927" s="148" t="s">
        <v>1404</v>
      </c>
      <c r="J4927" s="147">
        <v>156.25</v>
      </c>
      <c r="K4927" s="24" t="s">
        <v>134</v>
      </c>
    </row>
    <row r="4928" spans="1:11" x14ac:dyDescent="0.25">
      <c r="A4928" s="33" t="s">
        <v>9873</v>
      </c>
      <c r="B4928" s="85" t="s">
        <v>8284</v>
      </c>
      <c r="C4928" s="131">
        <v>10000140353015</v>
      </c>
      <c r="D4928" s="116" t="s">
        <v>8770</v>
      </c>
      <c r="E4928" s="75" t="s">
        <v>6350</v>
      </c>
      <c r="F4928" s="25" t="s">
        <v>25</v>
      </c>
      <c r="G4928" s="75">
        <v>2015</v>
      </c>
      <c r="H4928" s="148" t="s">
        <v>4426</v>
      </c>
      <c r="J4928" s="147">
        <v>148.75</v>
      </c>
      <c r="K4928" s="24" t="s">
        <v>134</v>
      </c>
    </row>
    <row r="4929" spans="1:11" x14ac:dyDescent="0.25">
      <c r="A4929" s="33" t="s">
        <v>9873</v>
      </c>
      <c r="B4929" s="85" t="s">
        <v>8284</v>
      </c>
      <c r="C4929" s="131">
        <v>10000140352415</v>
      </c>
      <c r="D4929" s="116" t="s">
        <v>8770</v>
      </c>
      <c r="E4929" s="75" t="s">
        <v>6350</v>
      </c>
      <c r="F4929" s="25" t="s">
        <v>25</v>
      </c>
      <c r="G4929" s="75">
        <v>2015</v>
      </c>
      <c r="H4929" s="148" t="s">
        <v>1404</v>
      </c>
      <c r="J4929" s="147">
        <v>137.5</v>
      </c>
      <c r="K4929" s="24" t="s">
        <v>134</v>
      </c>
    </row>
    <row r="4930" spans="1:11" x14ac:dyDescent="0.25">
      <c r="A4930" s="33" t="s">
        <v>9873</v>
      </c>
      <c r="B4930" s="85" t="s">
        <v>8284</v>
      </c>
      <c r="C4930" s="131">
        <v>10000140253415</v>
      </c>
      <c r="D4930" s="115" t="s">
        <v>8771</v>
      </c>
      <c r="E4930" s="75" t="s">
        <v>1086</v>
      </c>
      <c r="F4930" s="25" t="s">
        <v>25</v>
      </c>
      <c r="G4930" s="75">
        <v>2015</v>
      </c>
      <c r="H4930" s="148" t="s">
        <v>368</v>
      </c>
      <c r="J4930" s="147">
        <v>64.999999999999972</v>
      </c>
      <c r="K4930" s="24" t="s">
        <v>134</v>
      </c>
    </row>
    <row r="4931" spans="1:11" x14ac:dyDescent="0.25">
      <c r="A4931" s="33" t="s">
        <v>9873</v>
      </c>
      <c r="B4931" s="85" t="s">
        <v>8284</v>
      </c>
      <c r="C4931" s="131">
        <v>10000140253015</v>
      </c>
      <c r="D4931" s="116" t="s">
        <v>8772</v>
      </c>
      <c r="E4931" s="75" t="s">
        <v>6350</v>
      </c>
      <c r="F4931" s="25" t="s">
        <v>25</v>
      </c>
      <c r="G4931" s="75">
        <v>2015</v>
      </c>
      <c r="H4931" s="148" t="s">
        <v>4426</v>
      </c>
      <c r="J4931" s="147">
        <v>97.5</v>
      </c>
      <c r="K4931" s="24" t="s">
        <v>134</v>
      </c>
    </row>
    <row r="4932" spans="1:11" x14ac:dyDescent="0.25">
      <c r="A4932" s="33" t="s">
        <v>9873</v>
      </c>
      <c r="B4932" s="85" t="s">
        <v>8284</v>
      </c>
      <c r="C4932" s="131">
        <v>10000140252415</v>
      </c>
      <c r="D4932" s="116" t="s">
        <v>8772</v>
      </c>
      <c r="E4932" s="75" t="s">
        <v>6350</v>
      </c>
      <c r="F4932" s="25" t="s">
        <v>25</v>
      </c>
      <c r="G4932" s="75">
        <v>2015</v>
      </c>
      <c r="H4932" s="148" t="s">
        <v>1404</v>
      </c>
      <c r="J4932" s="147">
        <v>90</v>
      </c>
      <c r="K4932" s="24" t="s">
        <v>134</v>
      </c>
    </row>
    <row r="4933" spans="1:11" x14ac:dyDescent="0.25">
      <c r="A4933" s="33" t="s">
        <v>9873</v>
      </c>
      <c r="B4933" s="85" t="s">
        <v>8284</v>
      </c>
      <c r="C4933" s="131">
        <v>10000140353016</v>
      </c>
      <c r="D4933" s="116" t="s">
        <v>8773</v>
      </c>
      <c r="E4933" s="75" t="s">
        <v>6350</v>
      </c>
      <c r="F4933" s="25" t="s">
        <v>25</v>
      </c>
      <c r="G4933" s="75">
        <v>2016</v>
      </c>
      <c r="H4933" s="148" t="s">
        <v>4426</v>
      </c>
      <c r="J4933" s="147">
        <v>148.75</v>
      </c>
      <c r="K4933" s="24" t="s">
        <v>134</v>
      </c>
    </row>
    <row r="4934" spans="1:11" x14ac:dyDescent="0.25">
      <c r="A4934" s="33" t="s">
        <v>9873</v>
      </c>
      <c r="B4934" s="85" t="s">
        <v>8284</v>
      </c>
      <c r="C4934" s="131">
        <v>10000140352416</v>
      </c>
      <c r="D4934" s="116" t="s">
        <v>8773</v>
      </c>
      <c r="E4934" s="75" t="s">
        <v>6350</v>
      </c>
      <c r="F4934" s="25" t="s">
        <v>25</v>
      </c>
      <c r="G4934" s="75">
        <v>2016</v>
      </c>
      <c r="H4934" s="148" t="s">
        <v>1404</v>
      </c>
      <c r="J4934" s="147">
        <v>137.5</v>
      </c>
      <c r="K4934" s="24" t="s">
        <v>134</v>
      </c>
    </row>
    <row r="4935" spans="1:11" x14ac:dyDescent="0.25">
      <c r="A4935" s="33" t="s">
        <v>9873</v>
      </c>
      <c r="B4935" s="85" t="s">
        <v>8284</v>
      </c>
      <c r="C4935" s="131">
        <v>10000140253016</v>
      </c>
      <c r="D4935" s="115" t="s">
        <v>8774</v>
      </c>
      <c r="E4935" s="75" t="s">
        <v>1086</v>
      </c>
      <c r="F4935" s="25" t="s">
        <v>25</v>
      </c>
      <c r="G4935" s="75">
        <v>2016</v>
      </c>
      <c r="H4935" s="148" t="s">
        <v>4426</v>
      </c>
      <c r="J4935" s="147">
        <v>95</v>
      </c>
      <c r="K4935" s="24" t="s">
        <v>134</v>
      </c>
    </row>
    <row r="4936" spans="1:11" x14ac:dyDescent="0.25">
      <c r="A4936" s="33" t="s">
        <v>9873</v>
      </c>
      <c r="B4936" s="85" t="s">
        <v>8284</v>
      </c>
      <c r="C4936" s="131">
        <v>10000140253416</v>
      </c>
      <c r="D4936" s="115" t="s">
        <v>8774</v>
      </c>
      <c r="E4936" s="75" t="s">
        <v>1086</v>
      </c>
      <c r="F4936" s="25" t="s">
        <v>25</v>
      </c>
      <c r="G4936" s="75">
        <v>2016</v>
      </c>
      <c r="H4936" s="148" t="s">
        <v>368</v>
      </c>
      <c r="J4936" s="147">
        <v>64.999999999999972</v>
      </c>
      <c r="K4936" s="24" t="s">
        <v>134</v>
      </c>
    </row>
    <row r="4937" spans="1:11" x14ac:dyDescent="0.25">
      <c r="A4937" s="33" t="s">
        <v>9873</v>
      </c>
      <c r="B4937" s="85" t="s">
        <v>8284</v>
      </c>
      <c r="C4937" s="131">
        <v>10000140302416</v>
      </c>
      <c r="D4937" s="116" t="s">
        <v>8775</v>
      </c>
      <c r="E4937" s="75" t="s">
        <v>3800</v>
      </c>
      <c r="F4937" s="25" t="s">
        <v>25</v>
      </c>
      <c r="G4937" s="75">
        <v>2016</v>
      </c>
      <c r="H4937" s="148" t="s">
        <v>1404</v>
      </c>
      <c r="J4937" s="147">
        <v>136</v>
      </c>
      <c r="K4937" s="24" t="s">
        <v>134</v>
      </c>
    </row>
    <row r="4938" spans="1:11" x14ac:dyDescent="0.25">
      <c r="A4938" s="33" t="s">
        <v>9873</v>
      </c>
      <c r="B4938" s="85" t="s">
        <v>8284</v>
      </c>
      <c r="C4938" s="131">
        <v>10000140253017</v>
      </c>
      <c r="D4938" s="115" t="s">
        <v>8776</v>
      </c>
      <c r="E4938" s="75" t="s">
        <v>1086</v>
      </c>
      <c r="F4938" s="25" t="s">
        <v>25</v>
      </c>
      <c r="G4938" s="75">
        <v>2017</v>
      </c>
      <c r="H4938" s="148" t="s">
        <v>4426</v>
      </c>
      <c r="J4938" s="147">
        <v>100</v>
      </c>
      <c r="K4938" s="24" t="s">
        <v>134</v>
      </c>
    </row>
    <row r="4939" spans="1:11" x14ac:dyDescent="0.25">
      <c r="A4939" s="33" t="s">
        <v>9873</v>
      </c>
      <c r="B4939" s="85" t="s">
        <v>8284</v>
      </c>
      <c r="C4939" s="131">
        <v>10000140253417</v>
      </c>
      <c r="D4939" s="115" t="s">
        <v>8776</v>
      </c>
      <c r="E4939" s="75" t="s">
        <v>1086</v>
      </c>
      <c r="F4939" s="25" t="s">
        <v>25</v>
      </c>
      <c r="G4939" s="75">
        <v>2017</v>
      </c>
      <c r="H4939" s="148" t="s">
        <v>368</v>
      </c>
      <c r="J4939" s="147">
        <v>69.999999999999972</v>
      </c>
      <c r="K4939" s="24" t="s">
        <v>134</v>
      </c>
    </row>
    <row r="4940" spans="1:11" x14ac:dyDescent="0.25">
      <c r="A4940" s="33" t="s">
        <v>9873</v>
      </c>
      <c r="B4940" s="85" t="s">
        <v>8284</v>
      </c>
      <c r="C4940" s="131">
        <v>10000140253717</v>
      </c>
      <c r="D4940" s="115" t="s">
        <v>8776</v>
      </c>
      <c r="E4940" s="75" t="s">
        <v>1086</v>
      </c>
      <c r="F4940" s="25" t="s">
        <v>25</v>
      </c>
      <c r="G4940" s="75">
        <v>2017</v>
      </c>
      <c r="H4940" s="148" t="s">
        <v>1493</v>
      </c>
      <c r="J4940" s="147">
        <v>123.33333333333333</v>
      </c>
      <c r="K4940" s="24" t="s">
        <v>134</v>
      </c>
    </row>
    <row r="4941" spans="1:11" x14ac:dyDescent="0.25">
      <c r="A4941" s="33" t="s">
        <v>9873</v>
      </c>
      <c r="B4941" s="85" t="s">
        <v>8284</v>
      </c>
      <c r="C4941" s="131">
        <v>10000140252417</v>
      </c>
      <c r="D4941" s="116" t="s">
        <v>8777</v>
      </c>
      <c r="E4941" s="75" t="s">
        <v>6350</v>
      </c>
      <c r="F4941" s="25" t="s">
        <v>25</v>
      </c>
      <c r="G4941" s="75">
        <v>2017</v>
      </c>
      <c r="H4941" s="148" t="s">
        <v>1404</v>
      </c>
      <c r="J4941" s="147">
        <v>98</v>
      </c>
      <c r="K4941" s="24" t="s">
        <v>134</v>
      </c>
    </row>
    <row r="4942" spans="1:11" x14ac:dyDescent="0.25">
      <c r="A4942" s="33" t="s">
        <v>9873</v>
      </c>
      <c r="B4942" s="85" t="s">
        <v>8284</v>
      </c>
      <c r="C4942" s="131">
        <v>10000140302417</v>
      </c>
      <c r="D4942" s="116" t="s">
        <v>8778</v>
      </c>
      <c r="E4942" s="75" t="s">
        <v>3800</v>
      </c>
      <c r="F4942" s="25" t="s">
        <v>25</v>
      </c>
      <c r="G4942" s="75">
        <v>2017</v>
      </c>
      <c r="H4942" s="148" t="s">
        <v>1404</v>
      </c>
      <c r="J4942" s="147">
        <v>139</v>
      </c>
      <c r="K4942" s="24" t="s">
        <v>134</v>
      </c>
    </row>
    <row r="4943" spans="1:11" x14ac:dyDescent="0.25">
      <c r="A4943" s="33" t="s">
        <v>9873</v>
      </c>
      <c r="B4943" s="85" t="s">
        <v>8284</v>
      </c>
      <c r="C4943" s="131">
        <v>10000140253418</v>
      </c>
      <c r="D4943" s="115" t="s">
        <v>8779</v>
      </c>
      <c r="E4943" s="75" t="s">
        <v>1086</v>
      </c>
      <c r="F4943" s="25" t="s">
        <v>25</v>
      </c>
      <c r="G4943" s="75">
        <v>2018</v>
      </c>
      <c r="H4943" s="148" t="s">
        <v>368</v>
      </c>
      <c r="J4943" s="147">
        <v>69.999999999999972</v>
      </c>
      <c r="K4943" s="24" t="s">
        <v>134</v>
      </c>
    </row>
    <row r="4944" spans="1:11" x14ac:dyDescent="0.25">
      <c r="A4944" s="33" t="s">
        <v>9873</v>
      </c>
      <c r="B4944" s="85" t="s">
        <v>8284</v>
      </c>
      <c r="C4944" s="131">
        <v>10000140253018</v>
      </c>
      <c r="D4944" s="116" t="s">
        <v>8780</v>
      </c>
      <c r="E4944" s="75" t="s">
        <v>6350</v>
      </c>
      <c r="F4944" s="25" t="s">
        <v>25</v>
      </c>
      <c r="G4944" s="75">
        <v>2018</v>
      </c>
      <c r="H4944" s="148" t="s">
        <v>4426</v>
      </c>
      <c r="J4944" s="147">
        <v>106</v>
      </c>
      <c r="K4944" s="24" t="s">
        <v>134</v>
      </c>
    </row>
    <row r="4945" spans="1:11" x14ac:dyDescent="0.25">
      <c r="A4945" s="33" t="s">
        <v>9873</v>
      </c>
      <c r="B4945" s="85" t="s">
        <v>8284</v>
      </c>
      <c r="C4945" s="131">
        <v>10000140252418</v>
      </c>
      <c r="D4945" s="116" t="s">
        <v>8780</v>
      </c>
      <c r="E4945" s="75" t="s">
        <v>6350</v>
      </c>
      <c r="F4945" s="25" t="s">
        <v>25</v>
      </c>
      <c r="G4945" s="75">
        <v>2018</v>
      </c>
      <c r="H4945" s="148" t="s">
        <v>1404</v>
      </c>
      <c r="J4945" s="147">
        <v>102</v>
      </c>
      <c r="K4945" s="24" t="s">
        <v>134</v>
      </c>
    </row>
    <row r="4946" spans="1:11" x14ac:dyDescent="0.25">
      <c r="A4946" s="33" t="s">
        <v>9873</v>
      </c>
      <c r="B4946" s="85" t="s">
        <v>8284</v>
      </c>
      <c r="C4946" s="131">
        <v>10000140253019</v>
      </c>
      <c r="D4946" s="115" t="s">
        <v>8781</v>
      </c>
      <c r="E4946" s="75" t="s">
        <v>1086</v>
      </c>
      <c r="F4946" s="25" t="s">
        <v>25</v>
      </c>
      <c r="G4946" s="75">
        <v>2019</v>
      </c>
      <c r="H4946" s="148" t="s">
        <v>4426</v>
      </c>
      <c r="J4946" s="147">
        <v>110</v>
      </c>
      <c r="K4946" s="24" t="s">
        <v>134</v>
      </c>
    </row>
    <row r="4947" spans="1:11" x14ac:dyDescent="0.25">
      <c r="A4947" s="33" t="s">
        <v>9873</v>
      </c>
      <c r="B4947" s="85" t="s">
        <v>8284</v>
      </c>
      <c r="C4947" s="131">
        <v>10000140253419</v>
      </c>
      <c r="D4947" s="116" t="s">
        <v>7884</v>
      </c>
      <c r="E4947" s="75" t="s">
        <v>1086</v>
      </c>
      <c r="F4947" s="25" t="s">
        <v>25</v>
      </c>
      <c r="G4947" s="75">
        <v>2019</v>
      </c>
      <c r="H4947" s="148" t="s">
        <v>368</v>
      </c>
      <c r="J4947" s="147">
        <v>76</v>
      </c>
      <c r="K4947" s="24" t="s">
        <v>134</v>
      </c>
    </row>
    <row r="4948" spans="1:11" x14ac:dyDescent="0.25">
      <c r="A4948" s="33" t="s">
        <v>9873</v>
      </c>
      <c r="B4948" s="85" t="s">
        <v>8284</v>
      </c>
      <c r="C4948" s="131">
        <v>10000140252419</v>
      </c>
      <c r="D4948" s="116" t="s">
        <v>7884</v>
      </c>
      <c r="E4948" s="75" t="s">
        <v>1086</v>
      </c>
      <c r="F4948" s="25" t="s">
        <v>25</v>
      </c>
      <c r="G4948" s="75">
        <v>2019</v>
      </c>
      <c r="H4948" s="148" t="s">
        <v>1404</v>
      </c>
      <c r="J4948" s="147">
        <v>106</v>
      </c>
      <c r="K4948" s="24" t="s">
        <v>134</v>
      </c>
    </row>
    <row r="4949" spans="1:11" x14ac:dyDescent="0.25">
      <c r="A4949" s="33" t="s">
        <v>9873</v>
      </c>
      <c r="B4949" s="85" t="s">
        <v>8284</v>
      </c>
      <c r="C4949" s="131">
        <v>10000140253719</v>
      </c>
      <c r="D4949" s="116" t="s">
        <v>7884</v>
      </c>
      <c r="E4949" s="75" t="s">
        <v>1086</v>
      </c>
      <c r="F4949" s="25" t="s">
        <v>25</v>
      </c>
      <c r="G4949" s="75">
        <v>2019</v>
      </c>
      <c r="H4949" s="148" t="s">
        <v>1493</v>
      </c>
      <c r="J4949" s="147">
        <v>220.00000000000034</v>
      </c>
      <c r="K4949" s="24" t="s">
        <v>134</v>
      </c>
    </row>
    <row r="4950" spans="1:11" x14ac:dyDescent="0.25">
      <c r="A4950" s="33" t="s">
        <v>9873</v>
      </c>
      <c r="B4950" s="85" t="s">
        <v>8284</v>
      </c>
      <c r="C4950" s="131">
        <v>10000120153011</v>
      </c>
      <c r="D4950" s="115" t="s">
        <v>8782</v>
      </c>
      <c r="E4950" s="75" t="s">
        <v>1086</v>
      </c>
      <c r="F4950" s="25" t="s">
        <v>25</v>
      </c>
      <c r="G4950" s="75">
        <v>2011</v>
      </c>
      <c r="H4950" s="148" t="s">
        <v>4426</v>
      </c>
      <c r="J4950" s="147">
        <v>192</v>
      </c>
      <c r="K4950" s="24" t="s">
        <v>134</v>
      </c>
    </row>
    <row r="4951" spans="1:11" x14ac:dyDescent="0.25">
      <c r="A4951" s="33" t="s">
        <v>9873</v>
      </c>
      <c r="B4951" s="85" t="s">
        <v>8284</v>
      </c>
      <c r="C4951" s="131">
        <v>10000120103012</v>
      </c>
      <c r="D4951" s="115" t="s">
        <v>8783</v>
      </c>
      <c r="E4951" s="75" t="s">
        <v>1086</v>
      </c>
      <c r="F4951" s="25" t="s">
        <v>25</v>
      </c>
      <c r="G4951" s="75">
        <v>2012</v>
      </c>
      <c r="H4951" s="148" t="s">
        <v>4426</v>
      </c>
      <c r="J4951" s="147">
        <v>174</v>
      </c>
      <c r="K4951" s="24" t="s">
        <v>134</v>
      </c>
    </row>
    <row r="4952" spans="1:11" x14ac:dyDescent="0.25">
      <c r="A4952" s="33" t="s">
        <v>9873</v>
      </c>
      <c r="B4952" s="85" t="s">
        <v>8284</v>
      </c>
      <c r="C4952" s="131">
        <v>10000120203012</v>
      </c>
      <c r="D4952" s="116" t="s">
        <v>8784</v>
      </c>
      <c r="E4952" s="75" t="s">
        <v>1086</v>
      </c>
      <c r="F4952" s="25" t="s">
        <v>25</v>
      </c>
      <c r="G4952" s="75">
        <v>2012</v>
      </c>
      <c r="H4952" s="148" t="s">
        <v>4426</v>
      </c>
      <c r="J4952" s="147">
        <v>174</v>
      </c>
      <c r="K4952" s="24" t="s">
        <v>134</v>
      </c>
    </row>
    <row r="4953" spans="1:11" x14ac:dyDescent="0.25">
      <c r="A4953" s="33" t="s">
        <v>9873</v>
      </c>
      <c r="B4953" s="85" t="s">
        <v>8284</v>
      </c>
      <c r="C4953" s="131">
        <v>10000120153012</v>
      </c>
      <c r="D4953" s="116" t="s">
        <v>8785</v>
      </c>
      <c r="E4953" s="75" t="s">
        <v>1086</v>
      </c>
      <c r="F4953" s="25" t="s">
        <v>25</v>
      </c>
      <c r="G4953" s="75">
        <v>2012</v>
      </c>
      <c r="H4953" s="148" t="s">
        <v>4426</v>
      </c>
      <c r="J4953" s="147">
        <v>174</v>
      </c>
      <c r="K4953" s="24" t="s">
        <v>134</v>
      </c>
    </row>
    <row r="4954" spans="1:11" x14ac:dyDescent="0.25">
      <c r="A4954" s="33" t="s">
        <v>9873</v>
      </c>
      <c r="B4954" s="85" t="s">
        <v>8284</v>
      </c>
      <c r="C4954" s="131">
        <v>10000120102413</v>
      </c>
      <c r="D4954" s="116" t="s">
        <v>8786</v>
      </c>
      <c r="E4954" s="75" t="s">
        <v>1086</v>
      </c>
      <c r="F4954" s="25" t="s">
        <v>25</v>
      </c>
      <c r="G4954" s="75">
        <v>2013</v>
      </c>
      <c r="H4954" s="148" t="s">
        <v>1404</v>
      </c>
      <c r="J4954" s="147">
        <v>150</v>
      </c>
      <c r="K4954" s="24" t="s">
        <v>134</v>
      </c>
    </row>
    <row r="4955" spans="1:11" x14ac:dyDescent="0.25">
      <c r="A4955" s="33" t="s">
        <v>9873</v>
      </c>
      <c r="B4955" s="85" t="s">
        <v>8284</v>
      </c>
      <c r="C4955" s="131">
        <v>10000120103013</v>
      </c>
      <c r="D4955" s="116" t="s">
        <v>8787</v>
      </c>
      <c r="E4955" s="75" t="s">
        <v>1086</v>
      </c>
      <c r="F4955" s="25" t="s">
        <v>25</v>
      </c>
      <c r="G4955" s="75">
        <v>2013</v>
      </c>
      <c r="H4955" s="148" t="s">
        <v>4426</v>
      </c>
      <c r="J4955" s="147">
        <v>180</v>
      </c>
      <c r="K4955" s="24" t="s">
        <v>134</v>
      </c>
    </row>
    <row r="4956" spans="1:11" x14ac:dyDescent="0.25">
      <c r="A4956" s="33" t="s">
        <v>9873</v>
      </c>
      <c r="B4956" s="85" t="s">
        <v>8284</v>
      </c>
      <c r="C4956" s="131">
        <v>10000120203013</v>
      </c>
      <c r="D4956" s="115" t="s">
        <v>8788</v>
      </c>
      <c r="E4956" s="75" t="s">
        <v>1086</v>
      </c>
      <c r="F4956" s="25" t="s">
        <v>25</v>
      </c>
      <c r="G4956" s="75">
        <v>2013</v>
      </c>
      <c r="H4956" s="148" t="s">
        <v>4426</v>
      </c>
      <c r="J4956" s="147">
        <v>186</v>
      </c>
      <c r="K4956" s="24" t="s">
        <v>134</v>
      </c>
    </row>
    <row r="4957" spans="1:11" x14ac:dyDescent="0.25">
      <c r="A4957" s="33" t="s">
        <v>9873</v>
      </c>
      <c r="B4957" s="85" t="s">
        <v>8284</v>
      </c>
      <c r="C4957" s="131">
        <v>10000120153013</v>
      </c>
      <c r="D4957" s="115" t="s">
        <v>8789</v>
      </c>
      <c r="E4957" s="75" t="s">
        <v>1086</v>
      </c>
      <c r="F4957" s="25" t="s">
        <v>25</v>
      </c>
      <c r="G4957" s="75">
        <v>2013</v>
      </c>
      <c r="H4957" s="148" t="s">
        <v>4426</v>
      </c>
      <c r="J4957" s="147">
        <v>192</v>
      </c>
      <c r="K4957" s="24" t="s">
        <v>134</v>
      </c>
    </row>
    <row r="4958" spans="1:11" x14ac:dyDescent="0.25">
      <c r="A4958" s="33" t="s">
        <v>9873</v>
      </c>
      <c r="B4958" s="85" t="s">
        <v>8284</v>
      </c>
      <c r="C4958" s="131">
        <v>10000120102414</v>
      </c>
      <c r="D4958" s="116" t="s">
        <v>8790</v>
      </c>
      <c r="E4958" s="75" t="s">
        <v>1086</v>
      </c>
      <c r="F4958" s="25" t="s">
        <v>25</v>
      </c>
      <c r="G4958" s="75">
        <v>2014</v>
      </c>
      <c r="H4958" s="148" t="s">
        <v>1404</v>
      </c>
      <c r="J4958" s="147">
        <v>150</v>
      </c>
      <c r="K4958" s="24" t="s">
        <v>134</v>
      </c>
    </row>
    <row r="4959" spans="1:11" x14ac:dyDescent="0.25">
      <c r="A4959" s="33" t="s">
        <v>9873</v>
      </c>
      <c r="B4959" s="85" t="s">
        <v>8284</v>
      </c>
      <c r="C4959" s="131">
        <v>10000120202414</v>
      </c>
      <c r="D4959" s="116" t="s">
        <v>8791</v>
      </c>
      <c r="E4959" s="75" t="s">
        <v>1086</v>
      </c>
      <c r="F4959" s="25" t="s">
        <v>25</v>
      </c>
      <c r="G4959" s="75">
        <v>2014</v>
      </c>
      <c r="H4959" s="148" t="s">
        <v>1404</v>
      </c>
      <c r="J4959" s="147">
        <v>152.25</v>
      </c>
      <c r="K4959" s="24" t="s">
        <v>134</v>
      </c>
    </row>
    <row r="4960" spans="1:11" x14ac:dyDescent="0.25">
      <c r="A4960" s="33" t="s">
        <v>9873</v>
      </c>
      <c r="B4960" s="85" t="s">
        <v>8284</v>
      </c>
      <c r="C4960" s="131">
        <v>10000120152414</v>
      </c>
      <c r="D4960" s="116" t="s">
        <v>8792</v>
      </c>
      <c r="E4960" s="75" t="s">
        <v>1086</v>
      </c>
      <c r="F4960" s="25" t="s">
        <v>25</v>
      </c>
      <c r="G4960" s="75">
        <v>2014</v>
      </c>
      <c r="H4960" s="148" t="s">
        <v>1404</v>
      </c>
      <c r="J4960" s="147">
        <v>158.25</v>
      </c>
      <c r="K4960" s="24" t="s">
        <v>134</v>
      </c>
    </row>
    <row r="4961" spans="1:11" x14ac:dyDescent="0.25">
      <c r="A4961" s="33" t="s">
        <v>9873</v>
      </c>
      <c r="B4961" s="85" t="s">
        <v>8284</v>
      </c>
      <c r="C4961" s="131">
        <v>10000120102415</v>
      </c>
      <c r="D4961" s="116" t="s">
        <v>8793</v>
      </c>
      <c r="E4961" s="75" t="s">
        <v>1086</v>
      </c>
      <c r="F4961" s="25" t="s">
        <v>25</v>
      </c>
      <c r="G4961" s="75">
        <v>2015</v>
      </c>
      <c r="H4961" s="148" t="s">
        <v>1404</v>
      </c>
      <c r="J4961" s="147">
        <v>150</v>
      </c>
      <c r="K4961" s="24" t="s">
        <v>134</v>
      </c>
    </row>
    <row r="4962" spans="1:11" x14ac:dyDescent="0.25">
      <c r="A4962" s="33" t="s">
        <v>9873</v>
      </c>
      <c r="B4962" s="85" t="s">
        <v>8284</v>
      </c>
      <c r="C4962" s="131">
        <v>10000120202415</v>
      </c>
      <c r="D4962" s="115" t="s">
        <v>8794</v>
      </c>
      <c r="E4962" s="75" t="s">
        <v>1086</v>
      </c>
      <c r="F4962" s="25" t="s">
        <v>25</v>
      </c>
      <c r="G4962" s="75">
        <v>2015</v>
      </c>
      <c r="H4962" s="148" t="s">
        <v>1404</v>
      </c>
      <c r="J4962" s="147">
        <v>152.25</v>
      </c>
      <c r="K4962" s="24" t="s">
        <v>134</v>
      </c>
    </row>
    <row r="4963" spans="1:11" x14ac:dyDescent="0.25">
      <c r="A4963" s="33" t="s">
        <v>9873</v>
      </c>
      <c r="B4963" s="85" t="s">
        <v>8284</v>
      </c>
      <c r="C4963" s="131">
        <v>10000120152415</v>
      </c>
      <c r="D4963" s="115" t="s">
        <v>8795</v>
      </c>
      <c r="E4963" s="75" t="s">
        <v>1086</v>
      </c>
      <c r="F4963" s="25" t="s">
        <v>25</v>
      </c>
      <c r="G4963" s="75" t="s">
        <v>233</v>
      </c>
      <c r="H4963" s="148" t="s">
        <v>1404</v>
      </c>
      <c r="J4963" s="147">
        <v>158.25</v>
      </c>
      <c r="K4963" s="24" t="s">
        <v>134</v>
      </c>
    </row>
    <row r="4964" spans="1:11" x14ac:dyDescent="0.25">
      <c r="A4964" s="33" t="s">
        <v>9873</v>
      </c>
      <c r="B4964" s="85" t="s">
        <v>8284</v>
      </c>
      <c r="C4964" s="131">
        <v>10000120102416</v>
      </c>
      <c r="D4964" s="115" t="s">
        <v>8796</v>
      </c>
      <c r="E4964" s="75" t="s">
        <v>1086</v>
      </c>
      <c r="F4964" s="25" t="s">
        <v>25</v>
      </c>
      <c r="G4964" s="75" t="s">
        <v>234</v>
      </c>
      <c r="H4964" s="148" t="s">
        <v>1404</v>
      </c>
      <c r="J4964" s="147">
        <v>156.25</v>
      </c>
      <c r="K4964" s="24" t="s">
        <v>134</v>
      </c>
    </row>
    <row r="4965" spans="1:11" x14ac:dyDescent="0.25">
      <c r="A4965" s="33" t="s">
        <v>9873</v>
      </c>
      <c r="B4965" s="85" t="s">
        <v>8284</v>
      </c>
      <c r="C4965" s="131">
        <v>10000120252416</v>
      </c>
      <c r="D4965" s="115" t="s">
        <v>8797</v>
      </c>
      <c r="E4965" s="75" t="s">
        <v>3800</v>
      </c>
      <c r="F4965" s="25" t="s">
        <v>25</v>
      </c>
      <c r="G4965" s="75">
        <v>2016</v>
      </c>
      <c r="H4965" s="148" t="s">
        <v>1404</v>
      </c>
      <c r="J4965" s="147">
        <v>182</v>
      </c>
      <c r="K4965" s="24" t="s">
        <v>134</v>
      </c>
    </row>
    <row r="4966" spans="1:11" x14ac:dyDescent="0.25">
      <c r="A4966" s="33" t="s">
        <v>9873</v>
      </c>
      <c r="B4966" s="85" t="s">
        <v>8284</v>
      </c>
      <c r="C4966" s="131">
        <v>10000120202416</v>
      </c>
      <c r="D4966" s="116" t="s">
        <v>8798</v>
      </c>
      <c r="E4966" s="75" t="s">
        <v>1086</v>
      </c>
      <c r="F4966" s="25" t="s">
        <v>25</v>
      </c>
      <c r="G4966" s="75">
        <v>2016</v>
      </c>
      <c r="H4966" s="148" t="s">
        <v>1404</v>
      </c>
      <c r="J4966" s="147">
        <v>165</v>
      </c>
      <c r="K4966" s="24" t="s">
        <v>134</v>
      </c>
    </row>
    <row r="4967" spans="1:11" x14ac:dyDescent="0.25">
      <c r="A4967" s="33" t="s">
        <v>9873</v>
      </c>
      <c r="B4967" s="85" t="s">
        <v>8284</v>
      </c>
      <c r="C4967" s="131">
        <v>10000120152416</v>
      </c>
      <c r="D4967" s="116" t="s">
        <v>8799</v>
      </c>
      <c r="E4967" s="75" t="s">
        <v>1086</v>
      </c>
      <c r="F4967" s="25" t="s">
        <v>25</v>
      </c>
      <c r="G4967" s="75">
        <v>2016</v>
      </c>
      <c r="H4967" s="148" t="s">
        <v>1404</v>
      </c>
      <c r="J4967" s="147">
        <v>170</v>
      </c>
      <c r="K4967" s="24" t="s">
        <v>134</v>
      </c>
    </row>
    <row r="4968" spans="1:11" x14ac:dyDescent="0.25">
      <c r="A4968" s="33" t="s">
        <v>9873</v>
      </c>
      <c r="B4968" s="85" t="s">
        <v>8284</v>
      </c>
      <c r="C4968" s="131">
        <v>10000120102417</v>
      </c>
      <c r="D4968" s="115" t="s">
        <v>8800</v>
      </c>
      <c r="E4968" s="75" t="s">
        <v>1086</v>
      </c>
      <c r="F4968" s="25" t="s">
        <v>25</v>
      </c>
      <c r="G4968" s="75" t="s">
        <v>1085</v>
      </c>
      <c r="H4968" s="148" t="s">
        <v>1404</v>
      </c>
      <c r="J4968" s="147">
        <v>165</v>
      </c>
      <c r="K4968" s="24" t="s">
        <v>134</v>
      </c>
    </row>
    <row r="4969" spans="1:11" x14ac:dyDescent="0.25">
      <c r="A4969" s="33" t="s">
        <v>9873</v>
      </c>
      <c r="B4969" s="85" t="s">
        <v>8284</v>
      </c>
      <c r="C4969" s="131">
        <v>10000120252417</v>
      </c>
      <c r="D4969" s="116" t="s">
        <v>7885</v>
      </c>
      <c r="E4969" s="75" t="s">
        <v>3800</v>
      </c>
      <c r="F4969" s="25" t="s">
        <v>25</v>
      </c>
      <c r="G4969" s="75">
        <v>2017</v>
      </c>
      <c r="H4969" s="148" t="s">
        <v>1404</v>
      </c>
      <c r="J4969" s="147">
        <v>241</v>
      </c>
      <c r="K4969" s="24" t="s">
        <v>134</v>
      </c>
    </row>
    <row r="4970" spans="1:11" x14ac:dyDescent="0.25">
      <c r="A4970" s="33" t="s">
        <v>9873</v>
      </c>
      <c r="B4970" s="85" t="s">
        <v>8284</v>
      </c>
      <c r="C4970" s="131">
        <v>10000120202417</v>
      </c>
      <c r="D4970" s="115" t="s">
        <v>8801</v>
      </c>
      <c r="E4970" s="75" t="s">
        <v>1086</v>
      </c>
      <c r="F4970" s="25" t="s">
        <v>25</v>
      </c>
      <c r="G4970" s="75" t="s">
        <v>1085</v>
      </c>
      <c r="H4970" s="148" t="s">
        <v>1404</v>
      </c>
      <c r="J4970" s="147">
        <v>170</v>
      </c>
      <c r="K4970" s="24" t="s">
        <v>134</v>
      </c>
    </row>
    <row r="4971" spans="1:11" x14ac:dyDescent="0.25">
      <c r="A4971" s="33" t="s">
        <v>9873</v>
      </c>
      <c r="B4971" s="85" t="s">
        <v>8284</v>
      </c>
      <c r="C4971" s="131">
        <v>10000120152417</v>
      </c>
      <c r="D4971" s="115" t="s">
        <v>8802</v>
      </c>
      <c r="E4971" s="75" t="s">
        <v>1086</v>
      </c>
      <c r="F4971" s="25" t="s">
        <v>25</v>
      </c>
      <c r="G4971" s="75" t="s">
        <v>1085</v>
      </c>
      <c r="H4971" s="148" t="s">
        <v>1404</v>
      </c>
      <c r="J4971" s="147">
        <v>182</v>
      </c>
      <c r="K4971" s="24" t="s">
        <v>134</v>
      </c>
    </row>
    <row r="4972" spans="1:11" x14ac:dyDescent="0.25">
      <c r="A4972" s="33" t="s">
        <v>9873</v>
      </c>
      <c r="B4972" s="85" t="s">
        <v>8284</v>
      </c>
      <c r="C4972" s="131">
        <v>10000910102808</v>
      </c>
      <c r="D4972" s="116" t="s">
        <v>7886</v>
      </c>
      <c r="E4972" s="75" t="s">
        <v>1086</v>
      </c>
      <c r="F4972" s="25" t="s">
        <v>25</v>
      </c>
      <c r="G4972" s="75">
        <v>2008</v>
      </c>
      <c r="H4972" s="148" t="s">
        <v>1492</v>
      </c>
      <c r="J4972" s="147">
        <v>138.5</v>
      </c>
      <c r="K4972" s="24" t="s">
        <v>134</v>
      </c>
    </row>
    <row r="4973" spans="1:11" x14ac:dyDescent="0.25">
      <c r="A4973" s="33" t="s">
        <v>9873</v>
      </c>
      <c r="B4973" s="85" t="s">
        <v>8284</v>
      </c>
      <c r="C4973" s="131">
        <v>10000910102413</v>
      </c>
      <c r="D4973" s="116" t="s">
        <v>7887</v>
      </c>
      <c r="E4973" s="75" t="s">
        <v>1086</v>
      </c>
      <c r="F4973" s="25" t="s">
        <v>25</v>
      </c>
      <c r="G4973" s="75">
        <v>2013</v>
      </c>
      <c r="H4973" s="148" t="s">
        <v>1404</v>
      </c>
      <c r="J4973" s="147">
        <v>320</v>
      </c>
      <c r="K4973" s="24" t="s">
        <v>134</v>
      </c>
    </row>
    <row r="4974" spans="1:11" x14ac:dyDescent="0.25">
      <c r="A4974" s="33" t="s">
        <v>9873</v>
      </c>
      <c r="B4974" s="85" t="s">
        <v>8284</v>
      </c>
      <c r="C4974" s="131">
        <v>10000910153602</v>
      </c>
      <c r="D4974" s="116" t="s">
        <v>8803</v>
      </c>
      <c r="E4974" s="75" t="s">
        <v>1086</v>
      </c>
      <c r="F4974" s="25" t="s">
        <v>25</v>
      </c>
      <c r="G4974" s="75">
        <v>2002</v>
      </c>
      <c r="H4974" s="148" t="s">
        <v>7961</v>
      </c>
      <c r="J4974" s="147">
        <v>1842.5</v>
      </c>
      <c r="K4974" s="24" t="s">
        <v>134</v>
      </c>
    </row>
    <row r="4975" spans="1:11" x14ac:dyDescent="0.25">
      <c r="A4975" s="33" t="s">
        <v>9873</v>
      </c>
      <c r="B4975" s="85" t="s">
        <v>8284</v>
      </c>
      <c r="C4975" s="131">
        <v>10000910153402</v>
      </c>
      <c r="D4975" s="116" t="s">
        <v>8803</v>
      </c>
      <c r="E4975" s="75" t="s">
        <v>1086</v>
      </c>
      <c r="F4975" s="25" t="s">
        <v>25</v>
      </c>
      <c r="G4975" s="75">
        <v>2002</v>
      </c>
      <c r="H4975" s="148" t="s">
        <v>368</v>
      </c>
      <c r="J4975" s="147">
        <v>1104</v>
      </c>
      <c r="K4975" s="24" t="s">
        <v>134</v>
      </c>
    </row>
    <row r="4976" spans="1:11" x14ac:dyDescent="0.25">
      <c r="A4976" s="33" t="s">
        <v>9873</v>
      </c>
      <c r="B4976" s="85" t="s">
        <v>8284</v>
      </c>
      <c r="C4976" s="131">
        <v>10000910152802</v>
      </c>
      <c r="D4976" s="116" t="s">
        <v>8803</v>
      </c>
      <c r="E4976" s="75" t="s">
        <v>1086</v>
      </c>
      <c r="F4976" s="25" t="s">
        <v>25</v>
      </c>
      <c r="G4976" s="75">
        <v>2002</v>
      </c>
      <c r="H4976" s="148" t="s">
        <v>1492</v>
      </c>
      <c r="J4976" s="147">
        <v>558.5</v>
      </c>
      <c r="K4976" s="24" t="s">
        <v>134</v>
      </c>
    </row>
    <row r="4977" spans="1:11" x14ac:dyDescent="0.25">
      <c r="A4977" s="33" t="s">
        <v>9873</v>
      </c>
      <c r="B4977" s="85" t="s">
        <v>8284</v>
      </c>
      <c r="C4977" s="131">
        <v>10000910153603</v>
      </c>
      <c r="D4977" s="116" t="s">
        <v>8804</v>
      </c>
      <c r="E4977" s="75" t="s">
        <v>1086</v>
      </c>
      <c r="F4977" s="25" t="s">
        <v>25</v>
      </c>
      <c r="G4977" s="75">
        <v>2003</v>
      </c>
      <c r="H4977" s="148" t="s">
        <v>7961</v>
      </c>
      <c r="J4977" s="147">
        <v>1842.5</v>
      </c>
      <c r="K4977" s="24" t="s">
        <v>134</v>
      </c>
    </row>
    <row r="4978" spans="1:11" x14ac:dyDescent="0.25">
      <c r="A4978" s="33" t="s">
        <v>9873</v>
      </c>
      <c r="B4978" s="85" t="s">
        <v>8284</v>
      </c>
      <c r="C4978" s="131">
        <v>10000910153403</v>
      </c>
      <c r="D4978" s="116" t="s">
        <v>8804</v>
      </c>
      <c r="E4978" s="75" t="s">
        <v>1086</v>
      </c>
      <c r="F4978" s="25" t="s">
        <v>25</v>
      </c>
      <c r="G4978" s="75">
        <v>2003</v>
      </c>
      <c r="H4978" s="148" t="s">
        <v>368</v>
      </c>
      <c r="J4978" s="147">
        <v>1106.5</v>
      </c>
      <c r="K4978" s="24" t="s">
        <v>134</v>
      </c>
    </row>
    <row r="4979" spans="1:11" x14ac:dyDescent="0.25">
      <c r="A4979" s="33" t="s">
        <v>9873</v>
      </c>
      <c r="B4979" s="85" t="s">
        <v>8284</v>
      </c>
      <c r="C4979" s="131">
        <v>10000910152803</v>
      </c>
      <c r="D4979" s="116" t="s">
        <v>8804</v>
      </c>
      <c r="E4979" s="75" t="s">
        <v>1086</v>
      </c>
      <c r="F4979" s="25" t="s">
        <v>25</v>
      </c>
      <c r="G4979" s="75">
        <v>2003</v>
      </c>
      <c r="H4979" s="148" t="s">
        <v>1492</v>
      </c>
      <c r="J4979" s="147">
        <v>558.5</v>
      </c>
      <c r="K4979" s="24" t="s">
        <v>134</v>
      </c>
    </row>
    <row r="4980" spans="1:11" x14ac:dyDescent="0.25">
      <c r="A4980" s="33" t="s">
        <v>9873</v>
      </c>
      <c r="B4980" s="85" t="s">
        <v>8284</v>
      </c>
      <c r="C4980" s="131">
        <v>10000910103403</v>
      </c>
      <c r="D4980" s="115" t="s">
        <v>8805</v>
      </c>
      <c r="E4980" s="75" t="s">
        <v>1086</v>
      </c>
      <c r="F4980" s="25" t="s">
        <v>25</v>
      </c>
      <c r="G4980" s="75">
        <v>2003</v>
      </c>
      <c r="H4980" s="148" t="s">
        <v>368</v>
      </c>
      <c r="J4980" s="147">
        <v>348.50000000000034</v>
      </c>
      <c r="K4980" s="24" t="s">
        <v>134</v>
      </c>
    </row>
    <row r="4981" spans="1:11" x14ac:dyDescent="0.25">
      <c r="A4981" s="33" t="s">
        <v>9873</v>
      </c>
      <c r="B4981" s="85" t="s">
        <v>8284</v>
      </c>
      <c r="C4981" s="131">
        <v>10000910103603</v>
      </c>
      <c r="D4981" s="115" t="s">
        <v>8805</v>
      </c>
      <c r="E4981" s="75" t="s">
        <v>1086</v>
      </c>
      <c r="F4981" s="25" t="s">
        <v>25</v>
      </c>
      <c r="G4981" s="75">
        <v>2003</v>
      </c>
      <c r="H4981" s="148" t="s">
        <v>7961</v>
      </c>
      <c r="J4981" s="147">
        <v>578.49999999999955</v>
      </c>
      <c r="K4981" s="24" t="s">
        <v>134</v>
      </c>
    </row>
    <row r="4982" spans="1:11" x14ac:dyDescent="0.25">
      <c r="A4982" s="33" t="s">
        <v>9873</v>
      </c>
      <c r="B4982" s="85" t="s">
        <v>8284</v>
      </c>
      <c r="C4982" s="131">
        <v>10000910202803</v>
      </c>
      <c r="D4982" s="115" t="s">
        <v>8806</v>
      </c>
      <c r="E4982" s="75" t="s">
        <v>1086</v>
      </c>
      <c r="F4982" s="25" t="s">
        <v>25</v>
      </c>
      <c r="G4982" s="75">
        <v>2003</v>
      </c>
      <c r="H4982" s="148" t="s">
        <v>1492</v>
      </c>
      <c r="J4982" s="147">
        <v>562.49999999999966</v>
      </c>
      <c r="K4982" s="24" t="s">
        <v>134</v>
      </c>
    </row>
    <row r="4983" spans="1:11" x14ac:dyDescent="0.25">
      <c r="A4983" s="33" t="s">
        <v>9873</v>
      </c>
      <c r="B4983" s="85" t="s">
        <v>8284</v>
      </c>
      <c r="C4983" s="131">
        <v>10000910203403</v>
      </c>
      <c r="D4983" s="115" t="s">
        <v>8806</v>
      </c>
      <c r="E4983" s="75" t="s">
        <v>1086</v>
      </c>
      <c r="F4983" s="25" t="s">
        <v>25</v>
      </c>
      <c r="G4983" s="75">
        <v>2003</v>
      </c>
      <c r="H4983" s="148" t="s">
        <v>368</v>
      </c>
      <c r="J4983" s="147">
        <v>1122.5000000000032</v>
      </c>
      <c r="K4983" s="24" t="s">
        <v>134</v>
      </c>
    </row>
    <row r="4984" spans="1:11" x14ac:dyDescent="0.25">
      <c r="A4984" s="33" t="s">
        <v>9873</v>
      </c>
      <c r="B4984" s="85" t="s">
        <v>8284</v>
      </c>
      <c r="C4984" s="131">
        <v>10000910203603</v>
      </c>
      <c r="D4984" s="115" t="s">
        <v>8806</v>
      </c>
      <c r="E4984" s="75" t="s">
        <v>1086</v>
      </c>
      <c r="F4984" s="25" t="s">
        <v>25</v>
      </c>
      <c r="G4984" s="75">
        <v>2003</v>
      </c>
      <c r="H4984" s="148" t="s">
        <v>7961</v>
      </c>
      <c r="J4984" s="147">
        <v>1868.4999999999957</v>
      </c>
      <c r="K4984" s="24" t="s">
        <v>134</v>
      </c>
    </row>
    <row r="4985" spans="1:11" x14ac:dyDescent="0.25">
      <c r="A4985" s="33" t="s">
        <v>9873</v>
      </c>
      <c r="B4985" s="85" t="s">
        <v>8284</v>
      </c>
      <c r="C4985" s="131">
        <v>10000910201203</v>
      </c>
      <c r="D4985" s="116" t="s">
        <v>8807</v>
      </c>
      <c r="E4985" s="75" t="s">
        <v>452</v>
      </c>
      <c r="F4985" s="25" t="s">
        <v>25</v>
      </c>
      <c r="G4985" s="75">
        <v>2003</v>
      </c>
      <c r="H4985" s="148" t="s">
        <v>5170</v>
      </c>
      <c r="J4985" s="147">
        <v>700</v>
      </c>
      <c r="K4985" s="24" t="s">
        <v>134</v>
      </c>
    </row>
    <row r="4986" spans="1:11" x14ac:dyDescent="0.25">
      <c r="A4986" s="33" t="s">
        <v>9873</v>
      </c>
      <c r="B4986" s="85" t="s">
        <v>8284</v>
      </c>
      <c r="C4986" s="131">
        <v>10000910152004</v>
      </c>
      <c r="D4986" s="115" t="s">
        <v>8808</v>
      </c>
      <c r="E4986" s="75" t="s">
        <v>1086</v>
      </c>
      <c r="F4986" s="25" t="s">
        <v>25</v>
      </c>
      <c r="G4986" s="75">
        <v>2004</v>
      </c>
      <c r="H4986" s="148" t="s">
        <v>7960</v>
      </c>
      <c r="J4986" s="147">
        <v>342.00000000000034</v>
      </c>
      <c r="K4986" s="24" t="s">
        <v>134</v>
      </c>
    </row>
    <row r="4987" spans="1:11" x14ac:dyDescent="0.25">
      <c r="A4987" s="33" t="s">
        <v>9873</v>
      </c>
      <c r="B4987" s="85" t="s">
        <v>8284</v>
      </c>
      <c r="C4987" s="131">
        <v>10000910253004</v>
      </c>
      <c r="D4987" s="116" t="s">
        <v>8809</v>
      </c>
      <c r="E4987" s="75" t="s">
        <v>1086</v>
      </c>
      <c r="F4987" s="25" t="s">
        <v>25</v>
      </c>
      <c r="G4987" s="75">
        <v>2004</v>
      </c>
      <c r="H4987" s="148" t="s">
        <v>4426</v>
      </c>
      <c r="J4987" s="147">
        <v>3200</v>
      </c>
      <c r="K4987" s="24" t="s">
        <v>134</v>
      </c>
    </row>
    <row r="4988" spans="1:11" x14ac:dyDescent="0.25">
      <c r="A4988" s="33" t="s">
        <v>9873</v>
      </c>
      <c r="B4988" s="85" t="s">
        <v>8284</v>
      </c>
      <c r="C4988" s="131">
        <v>10000910201204</v>
      </c>
      <c r="D4988" s="116" t="s">
        <v>8810</v>
      </c>
      <c r="E4988" s="75" t="s">
        <v>452</v>
      </c>
      <c r="F4988" s="25" t="s">
        <v>25</v>
      </c>
      <c r="G4988" s="75">
        <v>2004</v>
      </c>
      <c r="H4988" s="148" t="s">
        <v>5170</v>
      </c>
      <c r="J4988" s="147">
        <v>702.5</v>
      </c>
      <c r="K4988" s="24" t="s">
        <v>134</v>
      </c>
    </row>
    <row r="4989" spans="1:11" x14ac:dyDescent="0.25">
      <c r="A4989" s="33" t="s">
        <v>9873</v>
      </c>
      <c r="B4989" s="85" t="s">
        <v>8284</v>
      </c>
      <c r="C4989" s="131">
        <v>10000910103405</v>
      </c>
      <c r="D4989" s="115" t="s">
        <v>8811</v>
      </c>
      <c r="E4989" s="75" t="s">
        <v>1086</v>
      </c>
      <c r="F4989" s="25" t="s">
        <v>25</v>
      </c>
      <c r="G4989" s="75">
        <v>2005</v>
      </c>
      <c r="H4989" s="148" t="s">
        <v>368</v>
      </c>
      <c r="J4989" s="147">
        <v>304.83333333333371</v>
      </c>
      <c r="K4989" s="24" t="s">
        <v>134</v>
      </c>
    </row>
    <row r="4990" spans="1:11" x14ac:dyDescent="0.25">
      <c r="A4990" s="33" t="s">
        <v>9873</v>
      </c>
      <c r="B4990" s="85" t="s">
        <v>8284</v>
      </c>
      <c r="C4990" s="131">
        <v>10000910103605</v>
      </c>
      <c r="D4990" s="115" t="s">
        <v>8811</v>
      </c>
      <c r="E4990" s="75" t="s">
        <v>1086</v>
      </c>
      <c r="F4990" s="25" t="s">
        <v>25</v>
      </c>
      <c r="G4990" s="75">
        <v>2005</v>
      </c>
      <c r="H4990" s="148" t="s">
        <v>7961</v>
      </c>
      <c r="J4990" s="147">
        <v>508.49999999999955</v>
      </c>
      <c r="K4990" s="24" t="s">
        <v>134</v>
      </c>
    </row>
    <row r="4991" spans="1:11" x14ac:dyDescent="0.25">
      <c r="A4991" s="33" t="s">
        <v>9873</v>
      </c>
      <c r="B4991" s="85" t="s">
        <v>8284</v>
      </c>
      <c r="C4991" s="131">
        <v>10000910102805</v>
      </c>
      <c r="D4991" s="115" t="s">
        <v>8812</v>
      </c>
      <c r="E4991" s="75" t="s">
        <v>1086</v>
      </c>
      <c r="F4991" s="25" t="s">
        <v>25</v>
      </c>
      <c r="G4991" s="75">
        <v>2005</v>
      </c>
      <c r="H4991" s="148" t="s">
        <v>1492</v>
      </c>
      <c r="J4991" s="147">
        <v>158.00000000000034</v>
      </c>
      <c r="K4991" s="24" t="s">
        <v>134</v>
      </c>
    </row>
    <row r="4992" spans="1:11" x14ac:dyDescent="0.25">
      <c r="A4992" s="33" t="s">
        <v>9873</v>
      </c>
      <c r="B4992" s="85" t="s">
        <v>8284</v>
      </c>
      <c r="C4992" s="131" t="s">
        <v>6596</v>
      </c>
      <c r="D4992" s="116" t="s">
        <v>8813</v>
      </c>
      <c r="E4992" s="75" t="s">
        <v>1086</v>
      </c>
      <c r="F4992" s="25" t="s">
        <v>25</v>
      </c>
      <c r="G4992" s="75" t="s">
        <v>179</v>
      </c>
      <c r="H4992" s="148" t="s">
        <v>1404</v>
      </c>
      <c r="J4992" s="147">
        <v>1218</v>
      </c>
      <c r="K4992" s="24" t="s">
        <v>134</v>
      </c>
    </row>
    <row r="4993" spans="1:11" x14ac:dyDescent="0.25">
      <c r="A4993" s="33" t="s">
        <v>9873</v>
      </c>
      <c r="B4993" s="85" t="s">
        <v>8284</v>
      </c>
      <c r="C4993" s="131" t="s">
        <v>8249</v>
      </c>
      <c r="D4993" s="115" t="s">
        <v>8814</v>
      </c>
      <c r="E4993" s="75" t="s">
        <v>1086</v>
      </c>
      <c r="F4993" s="25" t="s">
        <v>25</v>
      </c>
      <c r="G4993" s="75" t="s">
        <v>179</v>
      </c>
      <c r="H4993" s="148" t="s">
        <v>1404</v>
      </c>
      <c r="J4993" s="147">
        <v>320</v>
      </c>
      <c r="K4993" s="24" t="s">
        <v>134</v>
      </c>
    </row>
    <row r="4994" spans="1:11" x14ac:dyDescent="0.25">
      <c r="A4994" s="33" t="s">
        <v>9873</v>
      </c>
      <c r="B4994" s="85" t="s">
        <v>8284</v>
      </c>
      <c r="C4994" s="131">
        <v>10000910152806</v>
      </c>
      <c r="D4994" s="115" t="s">
        <v>8815</v>
      </c>
      <c r="E4994" s="75" t="s">
        <v>1086</v>
      </c>
      <c r="F4994" s="25" t="s">
        <v>25</v>
      </c>
      <c r="G4994" s="75">
        <v>2006</v>
      </c>
      <c r="H4994" s="148" t="s">
        <v>1492</v>
      </c>
      <c r="J4994" s="147">
        <v>474.49999999999966</v>
      </c>
      <c r="K4994" s="24" t="s">
        <v>134</v>
      </c>
    </row>
    <row r="4995" spans="1:11" x14ac:dyDescent="0.25">
      <c r="A4995" s="33" t="s">
        <v>9873</v>
      </c>
      <c r="B4995" s="85" t="s">
        <v>8284</v>
      </c>
      <c r="C4995" s="131">
        <v>10000910152406</v>
      </c>
      <c r="D4995" s="116" t="s">
        <v>8816</v>
      </c>
      <c r="E4995" s="75" t="s">
        <v>1086</v>
      </c>
      <c r="F4995" s="25" t="s">
        <v>25</v>
      </c>
      <c r="G4995" s="75">
        <v>2006</v>
      </c>
      <c r="H4995" s="148" t="s">
        <v>1404</v>
      </c>
      <c r="J4995" s="147">
        <v>1377.5</v>
      </c>
      <c r="K4995" s="24" t="s">
        <v>134</v>
      </c>
    </row>
    <row r="4996" spans="1:11" x14ac:dyDescent="0.25">
      <c r="A4996" s="33" t="s">
        <v>9873</v>
      </c>
      <c r="B4996" s="85" t="s">
        <v>8284</v>
      </c>
      <c r="C4996" s="131">
        <v>10000910102806</v>
      </c>
      <c r="D4996" s="115" t="s">
        <v>8817</v>
      </c>
      <c r="E4996" s="75" t="s">
        <v>1086</v>
      </c>
      <c r="F4996" s="25" t="s">
        <v>25</v>
      </c>
      <c r="G4996" s="75">
        <v>2006</v>
      </c>
      <c r="H4996" s="148" t="s">
        <v>1492</v>
      </c>
      <c r="J4996" s="147">
        <v>138.50000000000034</v>
      </c>
      <c r="K4996" s="24" t="s">
        <v>134</v>
      </c>
    </row>
    <row r="4997" spans="1:11" x14ac:dyDescent="0.25">
      <c r="A4997" s="33" t="s">
        <v>9873</v>
      </c>
      <c r="B4997" s="85" t="s">
        <v>8284</v>
      </c>
      <c r="C4997" s="131">
        <v>10000910103406</v>
      </c>
      <c r="D4997" s="115" t="s">
        <v>8817</v>
      </c>
      <c r="E4997" s="75" t="s">
        <v>1086</v>
      </c>
      <c r="F4997" s="25" t="s">
        <v>25</v>
      </c>
      <c r="G4997" s="75">
        <v>2006</v>
      </c>
      <c r="H4997" s="148" t="s">
        <v>368</v>
      </c>
      <c r="J4997" s="147">
        <v>274.49999999999966</v>
      </c>
      <c r="K4997" s="24" t="s">
        <v>134</v>
      </c>
    </row>
    <row r="4998" spans="1:11" x14ac:dyDescent="0.25">
      <c r="A4998" s="33" t="s">
        <v>9873</v>
      </c>
      <c r="B4998" s="85" t="s">
        <v>8284</v>
      </c>
      <c r="C4998" s="131">
        <v>10000910103606</v>
      </c>
      <c r="D4998" s="115" t="s">
        <v>8817</v>
      </c>
      <c r="E4998" s="75" t="s">
        <v>1086</v>
      </c>
      <c r="F4998" s="25" t="s">
        <v>25</v>
      </c>
      <c r="G4998" s="75">
        <v>2006</v>
      </c>
      <c r="H4998" s="148" t="s">
        <v>7961</v>
      </c>
      <c r="J4998" s="147">
        <v>455.49999999999955</v>
      </c>
      <c r="K4998" s="24" t="s">
        <v>134</v>
      </c>
    </row>
    <row r="4999" spans="1:11" x14ac:dyDescent="0.25">
      <c r="A4999" s="33" t="s">
        <v>9873</v>
      </c>
      <c r="B4999" s="85" t="s">
        <v>8284</v>
      </c>
      <c r="C4999" s="131">
        <v>10000910102406</v>
      </c>
      <c r="D4999" s="116" t="s">
        <v>8818</v>
      </c>
      <c r="E4999" s="75" t="s">
        <v>1086</v>
      </c>
      <c r="F4999" s="25" t="s">
        <v>25</v>
      </c>
      <c r="G4999" s="75">
        <v>2006</v>
      </c>
      <c r="H4999" s="148" t="s">
        <v>1404</v>
      </c>
      <c r="J4999" s="147">
        <v>320</v>
      </c>
      <c r="K4999" s="24" t="s">
        <v>134</v>
      </c>
    </row>
    <row r="5000" spans="1:11" x14ac:dyDescent="0.25">
      <c r="A5000" s="33" t="s">
        <v>9873</v>
      </c>
      <c r="B5000" s="85" t="s">
        <v>8284</v>
      </c>
      <c r="C5000" s="131">
        <v>10000910102407</v>
      </c>
      <c r="D5000" s="115" t="s">
        <v>8819</v>
      </c>
      <c r="E5000" s="75" t="s">
        <v>1086</v>
      </c>
      <c r="F5000" s="25" t="s">
        <v>25</v>
      </c>
      <c r="G5000" s="75">
        <v>2007</v>
      </c>
      <c r="H5000" s="148" t="s">
        <v>1404</v>
      </c>
      <c r="J5000" s="147">
        <v>330</v>
      </c>
      <c r="K5000" s="24" t="s">
        <v>134</v>
      </c>
    </row>
    <row r="5001" spans="1:11" x14ac:dyDescent="0.25">
      <c r="A5001" s="33" t="s">
        <v>9873</v>
      </c>
      <c r="B5001" s="85" t="s">
        <v>8284</v>
      </c>
      <c r="C5001" s="131">
        <v>10000910102807</v>
      </c>
      <c r="D5001" s="115" t="s">
        <v>8819</v>
      </c>
      <c r="E5001" s="75" t="s">
        <v>1086</v>
      </c>
      <c r="F5001" s="25" t="s">
        <v>25</v>
      </c>
      <c r="G5001" s="75">
        <v>2007</v>
      </c>
      <c r="H5001" s="148" t="s">
        <v>1492</v>
      </c>
      <c r="J5001" s="147">
        <v>138.50000000000034</v>
      </c>
      <c r="K5001" s="24" t="s">
        <v>134</v>
      </c>
    </row>
    <row r="5002" spans="1:11" x14ac:dyDescent="0.25">
      <c r="A5002" s="33" t="s">
        <v>9873</v>
      </c>
      <c r="B5002" s="85" t="s">
        <v>8284</v>
      </c>
      <c r="C5002" s="131">
        <v>10000910103407</v>
      </c>
      <c r="D5002" s="115" t="s">
        <v>8819</v>
      </c>
      <c r="E5002" s="75" t="s">
        <v>1086</v>
      </c>
      <c r="F5002" s="25" t="s">
        <v>25</v>
      </c>
      <c r="G5002" s="75">
        <v>2007</v>
      </c>
      <c r="H5002" s="148" t="s">
        <v>368</v>
      </c>
      <c r="J5002" s="147">
        <v>274.49999999999966</v>
      </c>
      <c r="K5002" s="24" t="s">
        <v>134</v>
      </c>
    </row>
    <row r="5003" spans="1:11" x14ac:dyDescent="0.25">
      <c r="A5003" s="33" t="s">
        <v>9873</v>
      </c>
      <c r="B5003" s="85" t="s">
        <v>8284</v>
      </c>
      <c r="C5003" s="131">
        <v>10000910103607</v>
      </c>
      <c r="D5003" s="115" t="s">
        <v>8819</v>
      </c>
      <c r="E5003" s="75" t="s">
        <v>1086</v>
      </c>
      <c r="F5003" s="25" t="s">
        <v>25</v>
      </c>
      <c r="G5003" s="75">
        <v>2007</v>
      </c>
      <c r="H5003" s="148" t="s">
        <v>7961</v>
      </c>
      <c r="J5003" s="147">
        <v>455.49999999999955</v>
      </c>
      <c r="K5003" s="24" t="s">
        <v>134</v>
      </c>
    </row>
    <row r="5004" spans="1:11" x14ac:dyDescent="0.25">
      <c r="A5004" s="33" t="s">
        <v>9873</v>
      </c>
      <c r="B5004" s="85" t="s">
        <v>8284</v>
      </c>
      <c r="C5004" s="131" t="s">
        <v>6595</v>
      </c>
      <c r="D5004" s="116" t="s">
        <v>8820</v>
      </c>
      <c r="E5004" s="75" t="s">
        <v>1086</v>
      </c>
      <c r="F5004" s="25" t="s">
        <v>25</v>
      </c>
      <c r="G5004" s="75" t="s">
        <v>179</v>
      </c>
      <c r="H5004" s="148" t="s">
        <v>1404</v>
      </c>
      <c r="J5004" s="147">
        <v>1168.5</v>
      </c>
      <c r="K5004" s="24" t="s">
        <v>134</v>
      </c>
    </row>
    <row r="5005" spans="1:11" x14ac:dyDescent="0.25">
      <c r="A5005" s="33" t="s">
        <v>9873</v>
      </c>
      <c r="B5005" s="85" t="s">
        <v>8284</v>
      </c>
      <c r="C5005" s="131" t="s">
        <v>8248</v>
      </c>
      <c r="D5005" s="115" t="s">
        <v>8821</v>
      </c>
      <c r="E5005" s="75" t="s">
        <v>1086</v>
      </c>
      <c r="F5005" s="25" t="s">
        <v>25</v>
      </c>
      <c r="G5005" s="75" t="s">
        <v>179</v>
      </c>
      <c r="H5005" s="148" t="s">
        <v>1404</v>
      </c>
      <c r="J5005" s="147">
        <v>300</v>
      </c>
      <c r="K5005" s="24" t="s">
        <v>134</v>
      </c>
    </row>
    <row r="5006" spans="1:11" x14ac:dyDescent="0.25">
      <c r="A5006" s="33" t="s">
        <v>9873</v>
      </c>
      <c r="B5006" s="85" t="s">
        <v>8284</v>
      </c>
      <c r="C5006" s="131">
        <v>10000910152808</v>
      </c>
      <c r="D5006" s="115" t="s">
        <v>8822</v>
      </c>
      <c r="E5006" s="75" t="s">
        <v>1086</v>
      </c>
      <c r="F5006" s="25" t="s">
        <v>25</v>
      </c>
      <c r="G5006" s="75">
        <v>2008</v>
      </c>
      <c r="H5006" s="148" t="s">
        <v>1492</v>
      </c>
      <c r="J5006" s="147">
        <v>514.99999999999966</v>
      </c>
      <c r="K5006" s="24" t="s">
        <v>134</v>
      </c>
    </row>
    <row r="5007" spans="1:11" x14ac:dyDescent="0.25">
      <c r="A5007" s="33" t="s">
        <v>9873</v>
      </c>
      <c r="B5007" s="85" t="s">
        <v>8284</v>
      </c>
      <c r="C5007" s="131">
        <v>10000910153408</v>
      </c>
      <c r="D5007" s="115" t="s">
        <v>8822</v>
      </c>
      <c r="E5007" s="75" t="s">
        <v>1086</v>
      </c>
      <c r="F5007" s="25" t="s">
        <v>25</v>
      </c>
      <c r="G5007" s="75">
        <v>2008</v>
      </c>
      <c r="H5007" s="148" t="s">
        <v>368</v>
      </c>
      <c r="J5007" s="147">
        <v>1700.0000000000032</v>
      </c>
      <c r="K5007" s="24" t="s">
        <v>134</v>
      </c>
    </row>
    <row r="5008" spans="1:11" x14ac:dyDescent="0.25">
      <c r="A5008" s="33" t="s">
        <v>9873</v>
      </c>
      <c r="B5008" s="85" t="s">
        <v>8284</v>
      </c>
      <c r="C5008" s="131">
        <v>10000910153608</v>
      </c>
      <c r="D5008" s="115" t="s">
        <v>8822</v>
      </c>
      <c r="E5008" s="75" t="s">
        <v>1086</v>
      </c>
      <c r="F5008" s="25" t="s">
        <v>25</v>
      </c>
      <c r="G5008" s="75">
        <v>2008</v>
      </c>
      <c r="H5008" s="148" t="s">
        <v>7961</v>
      </c>
      <c r="J5008" s="147">
        <v>1842.4999999999957</v>
      </c>
      <c r="K5008" s="24" t="s">
        <v>134</v>
      </c>
    </row>
    <row r="5009" spans="1:11" x14ac:dyDescent="0.25">
      <c r="A5009" s="33" t="s">
        <v>9873</v>
      </c>
      <c r="B5009" s="85" t="s">
        <v>8284</v>
      </c>
      <c r="C5009" s="131">
        <v>10000910152408</v>
      </c>
      <c r="D5009" s="116" t="s">
        <v>8823</v>
      </c>
      <c r="E5009" s="75" t="s">
        <v>1086</v>
      </c>
      <c r="F5009" s="25" t="s">
        <v>25</v>
      </c>
      <c r="G5009" s="75">
        <v>2008</v>
      </c>
      <c r="H5009" s="148" t="s">
        <v>1404</v>
      </c>
      <c r="J5009" s="147">
        <v>1168.5</v>
      </c>
      <c r="K5009" s="24" t="s">
        <v>134</v>
      </c>
    </row>
    <row r="5010" spans="1:11" x14ac:dyDescent="0.25">
      <c r="A5010" s="33" t="s">
        <v>9873</v>
      </c>
      <c r="B5010" s="85" t="s">
        <v>8284</v>
      </c>
      <c r="C5010" s="131">
        <v>10000910102408</v>
      </c>
      <c r="D5010" s="115" t="s">
        <v>8824</v>
      </c>
      <c r="E5010" s="75" t="s">
        <v>1086</v>
      </c>
      <c r="F5010" s="25" t="s">
        <v>25</v>
      </c>
      <c r="G5010" s="75">
        <v>2008</v>
      </c>
      <c r="H5010" s="148" t="s">
        <v>1404</v>
      </c>
      <c r="J5010" s="147">
        <v>300</v>
      </c>
      <c r="K5010" s="24" t="s">
        <v>134</v>
      </c>
    </row>
    <row r="5011" spans="1:11" x14ac:dyDescent="0.25">
      <c r="A5011" s="33" t="s">
        <v>9873</v>
      </c>
      <c r="B5011" s="85" t="s">
        <v>8284</v>
      </c>
      <c r="C5011" s="131">
        <v>10000910103608</v>
      </c>
      <c r="D5011" s="115" t="s">
        <v>8824</v>
      </c>
      <c r="E5011" s="75" t="s">
        <v>1086</v>
      </c>
      <c r="F5011" s="25" t="s">
        <v>25</v>
      </c>
      <c r="G5011" s="75">
        <v>2008</v>
      </c>
      <c r="H5011" s="148" t="s">
        <v>7961</v>
      </c>
      <c r="J5011" s="147">
        <v>455.49999999999955</v>
      </c>
      <c r="K5011" s="24" t="s">
        <v>134</v>
      </c>
    </row>
    <row r="5012" spans="1:11" x14ac:dyDescent="0.25">
      <c r="A5012" s="33" t="s">
        <v>9873</v>
      </c>
      <c r="B5012" s="85" t="s">
        <v>8284</v>
      </c>
      <c r="C5012" s="131">
        <v>10000910103408</v>
      </c>
      <c r="D5012" s="116" t="s">
        <v>8825</v>
      </c>
      <c r="E5012" s="75" t="s">
        <v>1086</v>
      </c>
      <c r="F5012" s="25" t="s">
        <v>25</v>
      </c>
      <c r="G5012" s="75">
        <v>2008</v>
      </c>
      <c r="H5012" s="148" t="s">
        <v>368</v>
      </c>
      <c r="J5012" s="147">
        <v>274.5</v>
      </c>
      <c r="K5012" s="24" t="s">
        <v>134</v>
      </c>
    </row>
    <row r="5013" spans="1:11" x14ac:dyDescent="0.25">
      <c r="A5013" s="33" t="s">
        <v>9873</v>
      </c>
      <c r="B5013" s="85" t="s">
        <v>8284</v>
      </c>
      <c r="C5013" s="131">
        <v>10000910152409</v>
      </c>
      <c r="D5013" s="116" t="s">
        <v>8826</v>
      </c>
      <c r="E5013" s="75" t="s">
        <v>1086</v>
      </c>
      <c r="F5013" s="25" t="s">
        <v>25</v>
      </c>
      <c r="G5013" s="75">
        <v>2009</v>
      </c>
      <c r="H5013" s="148" t="s">
        <v>1404</v>
      </c>
      <c r="J5013" s="147">
        <v>1168.5</v>
      </c>
      <c r="K5013" s="24" t="s">
        <v>134</v>
      </c>
    </row>
    <row r="5014" spans="1:11" x14ac:dyDescent="0.25">
      <c r="A5014" s="33" t="s">
        <v>9873</v>
      </c>
      <c r="B5014" s="85" t="s">
        <v>8284</v>
      </c>
      <c r="C5014" s="131">
        <v>10000910102409</v>
      </c>
      <c r="D5014" s="115" t="s">
        <v>8827</v>
      </c>
      <c r="E5014" s="75" t="s">
        <v>1086</v>
      </c>
      <c r="F5014" s="25" t="s">
        <v>25</v>
      </c>
      <c r="G5014" s="75">
        <v>2009</v>
      </c>
      <c r="H5014" s="148" t="s">
        <v>1404</v>
      </c>
      <c r="J5014" s="147">
        <v>300</v>
      </c>
      <c r="K5014" s="24" t="s">
        <v>134</v>
      </c>
    </row>
    <row r="5015" spans="1:11" x14ac:dyDescent="0.25">
      <c r="A5015" s="33" t="s">
        <v>9873</v>
      </c>
      <c r="B5015" s="85" t="s">
        <v>8284</v>
      </c>
      <c r="C5015" s="131">
        <v>10000910102809</v>
      </c>
      <c r="D5015" s="115" t="s">
        <v>8827</v>
      </c>
      <c r="E5015" s="75" t="s">
        <v>1086</v>
      </c>
      <c r="F5015" s="25" t="s">
        <v>25</v>
      </c>
      <c r="G5015" s="75">
        <v>2009</v>
      </c>
      <c r="H5015" s="148" t="s">
        <v>1492</v>
      </c>
      <c r="J5015" s="147">
        <v>148.00000000000034</v>
      </c>
      <c r="K5015" s="24" t="s">
        <v>134</v>
      </c>
    </row>
    <row r="5016" spans="1:11" x14ac:dyDescent="0.25">
      <c r="A5016" s="33" t="s">
        <v>9873</v>
      </c>
      <c r="B5016" s="85" t="s">
        <v>8284</v>
      </c>
      <c r="C5016" s="131">
        <v>10000910152410</v>
      </c>
      <c r="D5016" s="115" t="s">
        <v>8828</v>
      </c>
      <c r="E5016" s="75" t="s">
        <v>1086</v>
      </c>
      <c r="F5016" s="25" t="s">
        <v>25</v>
      </c>
      <c r="G5016" s="75">
        <v>2010</v>
      </c>
      <c r="H5016" s="148" t="s">
        <v>1404</v>
      </c>
      <c r="J5016" s="147">
        <v>1168.5</v>
      </c>
      <c r="K5016" s="24" t="s">
        <v>134</v>
      </c>
    </row>
    <row r="5017" spans="1:11" x14ac:dyDescent="0.25">
      <c r="A5017" s="33" t="s">
        <v>9873</v>
      </c>
      <c r="B5017" s="85" t="s">
        <v>8284</v>
      </c>
      <c r="C5017" s="131">
        <v>10000910152810</v>
      </c>
      <c r="D5017" s="115" t="s">
        <v>8828</v>
      </c>
      <c r="E5017" s="75" t="s">
        <v>1086</v>
      </c>
      <c r="F5017" s="25" t="s">
        <v>25</v>
      </c>
      <c r="G5017" s="75">
        <v>2010</v>
      </c>
      <c r="H5017" s="148" t="s">
        <v>1492</v>
      </c>
      <c r="J5017" s="147">
        <v>514.99666666666667</v>
      </c>
      <c r="K5017" s="24" t="s">
        <v>134</v>
      </c>
    </row>
    <row r="5018" spans="1:11" x14ac:dyDescent="0.25">
      <c r="A5018" s="33" t="s">
        <v>9873</v>
      </c>
      <c r="B5018" s="85" t="s">
        <v>8284</v>
      </c>
      <c r="C5018" s="131">
        <v>10000910153410</v>
      </c>
      <c r="D5018" s="115" t="s">
        <v>8828</v>
      </c>
      <c r="E5018" s="75" t="s">
        <v>1086</v>
      </c>
      <c r="F5018" s="25" t="s">
        <v>25</v>
      </c>
      <c r="G5018" s="75">
        <v>2010</v>
      </c>
      <c r="H5018" s="148" t="s">
        <v>368</v>
      </c>
      <c r="J5018" s="147">
        <v>1106.5033333333333</v>
      </c>
      <c r="K5018" s="24" t="s">
        <v>134</v>
      </c>
    </row>
    <row r="5019" spans="1:11" x14ac:dyDescent="0.25">
      <c r="A5019" s="33" t="s">
        <v>9873</v>
      </c>
      <c r="B5019" s="85" t="s">
        <v>8284</v>
      </c>
      <c r="C5019" s="131">
        <v>10000910153610</v>
      </c>
      <c r="D5019" s="115" t="s">
        <v>8828</v>
      </c>
      <c r="E5019" s="75" t="s">
        <v>1086</v>
      </c>
      <c r="F5019" s="25" t="s">
        <v>25</v>
      </c>
      <c r="G5019" s="75">
        <v>2010</v>
      </c>
      <c r="H5019" s="148" t="s">
        <v>7961</v>
      </c>
      <c r="J5019" s="147">
        <v>1749.9955555555557</v>
      </c>
      <c r="K5019" s="24" t="s">
        <v>134</v>
      </c>
    </row>
    <row r="5020" spans="1:11" x14ac:dyDescent="0.25">
      <c r="A5020" s="33" t="s">
        <v>9873</v>
      </c>
      <c r="B5020" s="85" t="s">
        <v>8284</v>
      </c>
      <c r="C5020" s="131">
        <v>10000910102410</v>
      </c>
      <c r="D5020" s="115" t="s">
        <v>8829</v>
      </c>
      <c r="E5020" s="75" t="s">
        <v>1086</v>
      </c>
      <c r="F5020" s="25" t="s">
        <v>25</v>
      </c>
      <c r="G5020" s="75">
        <v>2010</v>
      </c>
      <c r="H5020" s="148" t="s">
        <v>1404</v>
      </c>
      <c r="J5020" s="147">
        <v>300</v>
      </c>
      <c r="K5020" s="24" t="s">
        <v>134</v>
      </c>
    </row>
    <row r="5021" spans="1:11" x14ac:dyDescent="0.25">
      <c r="A5021" s="33" t="s">
        <v>9873</v>
      </c>
      <c r="B5021" s="85" t="s">
        <v>8284</v>
      </c>
      <c r="C5021" s="131">
        <v>10000910102810</v>
      </c>
      <c r="D5021" s="115" t="s">
        <v>8829</v>
      </c>
      <c r="E5021" s="75" t="s">
        <v>1086</v>
      </c>
      <c r="F5021" s="25" t="s">
        <v>25</v>
      </c>
      <c r="G5021" s="75">
        <v>2010</v>
      </c>
      <c r="H5021" s="148" t="s">
        <v>1492</v>
      </c>
      <c r="J5021" s="147">
        <v>148.00333333333333</v>
      </c>
      <c r="K5021" s="24" t="s">
        <v>134</v>
      </c>
    </row>
    <row r="5022" spans="1:11" x14ac:dyDescent="0.25">
      <c r="A5022" s="33" t="s">
        <v>9873</v>
      </c>
      <c r="B5022" s="85" t="s">
        <v>8284</v>
      </c>
      <c r="C5022" s="131">
        <v>10000910103410</v>
      </c>
      <c r="D5022" s="115" t="s">
        <v>8829</v>
      </c>
      <c r="E5022" s="75" t="s">
        <v>1086</v>
      </c>
      <c r="F5022" s="25" t="s">
        <v>25</v>
      </c>
      <c r="G5022" s="75">
        <v>2010</v>
      </c>
      <c r="H5022" s="148" t="s">
        <v>368</v>
      </c>
      <c r="J5022" s="147">
        <v>274.49666666666667</v>
      </c>
      <c r="K5022" s="24" t="s">
        <v>134</v>
      </c>
    </row>
    <row r="5023" spans="1:11" x14ac:dyDescent="0.25">
      <c r="A5023" s="33" t="s">
        <v>9873</v>
      </c>
      <c r="B5023" s="85" t="s">
        <v>8284</v>
      </c>
      <c r="C5023" s="131">
        <v>10000910103610</v>
      </c>
      <c r="D5023" s="115" t="s">
        <v>8829</v>
      </c>
      <c r="E5023" s="75" t="s">
        <v>1086</v>
      </c>
      <c r="F5023" s="25" t="s">
        <v>25</v>
      </c>
      <c r="G5023" s="75">
        <v>2010</v>
      </c>
      <c r="H5023" s="148" t="s">
        <v>7961</v>
      </c>
      <c r="J5023" s="147">
        <v>455.49555555555554</v>
      </c>
      <c r="K5023" s="24" t="s">
        <v>134</v>
      </c>
    </row>
    <row r="5024" spans="1:11" x14ac:dyDescent="0.25">
      <c r="A5024" s="33" t="s">
        <v>9873</v>
      </c>
      <c r="B5024" s="85" t="s">
        <v>8284</v>
      </c>
      <c r="C5024" s="131" t="s">
        <v>6597</v>
      </c>
      <c r="D5024" s="116" t="s">
        <v>8830</v>
      </c>
      <c r="E5024" s="75" t="s">
        <v>1086</v>
      </c>
      <c r="F5024" s="25" t="s">
        <v>25</v>
      </c>
      <c r="G5024" s="75" t="s">
        <v>179</v>
      </c>
      <c r="H5024" s="148" t="s">
        <v>1404</v>
      </c>
      <c r="J5024" s="147">
        <v>1218</v>
      </c>
      <c r="K5024" s="24" t="s">
        <v>134</v>
      </c>
    </row>
    <row r="5025" spans="1:11" x14ac:dyDescent="0.25">
      <c r="A5025" s="33" t="s">
        <v>9873</v>
      </c>
      <c r="B5025" s="85" t="s">
        <v>8284</v>
      </c>
      <c r="C5025" s="131" t="s">
        <v>6594</v>
      </c>
      <c r="D5025" s="116" t="s">
        <v>8831</v>
      </c>
      <c r="E5025" s="75" t="s">
        <v>1086</v>
      </c>
      <c r="F5025" s="25" t="s">
        <v>25</v>
      </c>
      <c r="G5025" s="75" t="s">
        <v>179</v>
      </c>
      <c r="H5025" s="148" t="s">
        <v>1404</v>
      </c>
      <c r="J5025" s="147">
        <v>320</v>
      </c>
      <c r="K5025" s="24" t="s">
        <v>134</v>
      </c>
    </row>
    <row r="5026" spans="1:11" x14ac:dyDescent="0.25">
      <c r="A5026" s="33" t="s">
        <v>9873</v>
      </c>
      <c r="B5026" s="85" t="s">
        <v>8284</v>
      </c>
      <c r="C5026" s="131">
        <v>10000910152411</v>
      </c>
      <c r="D5026" s="116" t="s">
        <v>8832</v>
      </c>
      <c r="E5026" s="75" t="s">
        <v>1086</v>
      </c>
      <c r="F5026" s="25" t="s">
        <v>25</v>
      </c>
      <c r="G5026" s="75">
        <v>2011</v>
      </c>
      <c r="H5026" s="148" t="s">
        <v>1404</v>
      </c>
      <c r="J5026" s="147">
        <v>1168.5</v>
      </c>
      <c r="K5026" s="24" t="s">
        <v>134</v>
      </c>
    </row>
    <row r="5027" spans="1:11" x14ac:dyDescent="0.25">
      <c r="A5027" s="33" t="s">
        <v>9873</v>
      </c>
      <c r="B5027" s="85" t="s">
        <v>8284</v>
      </c>
      <c r="C5027" s="131">
        <v>10000910102411</v>
      </c>
      <c r="D5027" s="115" t="s">
        <v>8833</v>
      </c>
      <c r="E5027" s="75" t="s">
        <v>1086</v>
      </c>
      <c r="F5027" s="25" t="s">
        <v>25</v>
      </c>
      <c r="G5027" s="75">
        <v>2011</v>
      </c>
      <c r="H5027" s="148" t="s">
        <v>1404</v>
      </c>
      <c r="J5027" s="147">
        <v>300</v>
      </c>
      <c r="K5027" s="24" t="s">
        <v>134</v>
      </c>
    </row>
    <row r="5028" spans="1:11" x14ac:dyDescent="0.25">
      <c r="A5028" s="33" t="s">
        <v>9873</v>
      </c>
      <c r="B5028" s="85" t="s">
        <v>8284</v>
      </c>
      <c r="C5028" s="131" t="s">
        <v>8250</v>
      </c>
      <c r="D5028" s="115" t="s">
        <v>8834</v>
      </c>
      <c r="E5028" s="75" t="s">
        <v>1086</v>
      </c>
      <c r="F5028" s="25" t="s">
        <v>25</v>
      </c>
      <c r="G5028" s="75" t="s">
        <v>179</v>
      </c>
      <c r="H5028" s="148" t="s">
        <v>1404</v>
      </c>
      <c r="J5028" s="147">
        <v>320</v>
      </c>
      <c r="K5028" s="24" t="s">
        <v>134</v>
      </c>
    </row>
    <row r="5029" spans="1:11" x14ac:dyDescent="0.25">
      <c r="A5029" s="33" t="s">
        <v>9873</v>
      </c>
      <c r="B5029" s="85" t="s">
        <v>8284</v>
      </c>
      <c r="C5029" s="131">
        <v>10000910152412</v>
      </c>
      <c r="D5029" s="116" t="s">
        <v>8835</v>
      </c>
      <c r="E5029" s="75" t="s">
        <v>1086</v>
      </c>
      <c r="F5029" s="25" t="s">
        <v>25</v>
      </c>
      <c r="G5029" s="75">
        <v>2012</v>
      </c>
      <c r="H5029" s="148" t="s">
        <v>1404</v>
      </c>
      <c r="J5029" s="147">
        <v>1218</v>
      </c>
      <c r="K5029" s="24" t="s">
        <v>134</v>
      </c>
    </row>
    <row r="5030" spans="1:11" x14ac:dyDescent="0.25">
      <c r="A5030" s="33" t="s">
        <v>9873</v>
      </c>
      <c r="B5030" s="85" t="s">
        <v>8284</v>
      </c>
      <c r="C5030" s="131">
        <v>10000910102412</v>
      </c>
      <c r="D5030" s="116" t="s">
        <v>8836</v>
      </c>
      <c r="E5030" s="75" t="s">
        <v>1086</v>
      </c>
      <c r="F5030" s="25" t="s">
        <v>25</v>
      </c>
      <c r="G5030" s="75">
        <v>2012</v>
      </c>
      <c r="H5030" s="148" t="s">
        <v>1404</v>
      </c>
      <c r="J5030" s="147">
        <v>320</v>
      </c>
      <c r="K5030" s="24" t="s">
        <v>134</v>
      </c>
    </row>
    <row r="5031" spans="1:11" x14ac:dyDescent="0.25">
      <c r="A5031" s="33" t="s">
        <v>9873</v>
      </c>
      <c r="B5031" s="85" t="s">
        <v>8284</v>
      </c>
      <c r="C5031" s="131">
        <v>10000910152413</v>
      </c>
      <c r="D5031" s="116" t="s">
        <v>8837</v>
      </c>
      <c r="E5031" s="75" t="s">
        <v>1086</v>
      </c>
      <c r="F5031" s="25" t="s">
        <v>25</v>
      </c>
      <c r="G5031" s="75">
        <v>2013</v>
      </c>
      <c r="H5031" s="148" t="s">
        <v>1404</v>
      </c>
      <c r="J5031" s="147">
        <v>1218</v>
      </c>
      <c r="K5031" s="24" t="s">
        <v>134</v>
      </c>
    </row>
    <row r="5032" spans="1:11" x14ac:dyDescent="0.25">
      <c r="A5032" s="33" t="s">
        <v>9873</v>
      </c>
      <c r="B5032" s="85" t="s">
        <v>8284</v>
      </c>
      <c r="C5032" s="131">
        <v>10000910102414</v>
      </c>
      <c r="D5032" s="115" t="s">
        <v>8838</v>
      </c>
      <c r="E5032" s="75" t="s">
        <v>1086</v>
      </c>
      <c r="F5032" s="25" t="s">
        <v>25</v>
      </c>
      <c r="G5032" s="75" t="s">
        <v>530</v>
      </c>
      <c r="H5032" s="148" t="s">
        <v>1404</v>
      </c>
      <c r="J5032" s="147">
        <v>320</v>
      </c>
      <c r="K5032" s="24" t="s">
        <v>134</v>
      </c>
    </row>
    <row r="5033" spans="1:11" x14ac:dyDescent="0.25">
      <c r="A5033" s="33" t="s">
        <v>9873</v>
      </c>
      <c r="B5033" s="85" t="s">
        <v>8284</v>
      </c>
      <c r="C5033" s="131">
        <v>10000910302897</v>
      </c>
      <c r="D5033" s="115" t="s">
        <v>8839</v>
      </c>
      <c r="E5033" s="75" t="s">
        <v>1086</v>
      </c>
      <c r="F5033" s="25" t="s">
        <v>25</v>
      </c>
      <c r="G5033" s="75">
        <v>1997</v>
      </c>
      <c r="H5033" s="148" t="s">
        <v>1492</v>
      </c>
      <c r="J5033" s="147">
        <v>1082.4999999999968</v>
      </c>
      <c r="K5033" s="24" t="s">
        <v>134</v>
      </c>
    </row>
    <row r="5034" spans="1:11" x14ac:dyDescent="0.25">
      <c r="A5034" s="33" t="s">
        <v>9873</v>
      </c>
      <c r="B5034" s="85" t="s">
        <v>8284</v>
      </c>
      <c r="C5034" s="131">
        <v>10000360402812</v>
      </c>
      <c r="D5034" s="115" t="s">
        <v>8840</v>
      </c>
      <c r="E5034" s="75" t="s">
        <v>1086</v>
      </c>
      <c r="F5034" s="25" t="s">
        <v>25</v>
      </c>
      <c r="G5034" s="75">
        <v>2012</v>
      </c>
      <c r="H5034" s="148" t="s">
        <v>1492</v>
      </c>
      <c r="J5034" s="147">
        <v>100</v>
      </c>
      <c r="K5034" s="24" t="s">
        <v>134</v>
      </c>
    </row>
    <row r="5035" spans="1:11" x14ac:dyDescent="0.25">
      <c r="A5035" s="33" t="s">
        <v>9873</v>
      </c>
      <c r="B5035" s="85" t="s">
        <v>8284</v>
      </c>
      <c r="C5035" s="131">
        <v>10000360452212</v>
      </c>
      <c r="D5035" s="115" t="s">
        <v>8841</v>
      </c>
      <c r="E5035" s="75" t="s">
        <v>1086</v>
      </c>
      <c r="F5035" s="25" t="s">
        <v>25</v>
      </c>
      <c r="G5035" s="75">
        <v>2012</v>
      </c>
      <c r="H5035" s="148" t="s">
        <v>6138</v>
      </c>
      <c r="J5035" s="147">
        <v>300</v>
      </c>
      <c r="K5035" s="24" t="s">
        <v>134</v>
      </c>
    </row>
    <row r="5036" spans="1:11" x14ac:dyDescent="0.25">
      <c r="A5036" s="33" t="s">
        <v>9873</v>
      </c>
      <c r="B5036" s="85" t="s">
        <v>8284</v>
      </c>
      <c r="C5036" s="131">
        <v>10000360402813</v>
      </c>
      <c r="D5036" s="115" t="s">
        <v>8842</v>
      </c>
      <c r="E5036" s="75" t="s">
        <v>1086</v>
      </c>
      <c r="F5036" s="25" t="s">
        <v>25</v>
      </c>
      <c r="G5036" s="75">
        <v>2013</v>
      </c>
      <c r="H5036" s="148" t="s">
        <v>1492</v>
      </c>
      <c r="J5036" s="147">
        <v>100</v>
      </c>
      <c r="K5036" s="24" t="s">
        <v>134</v>
      </c>
    </row>
    <row r="5037" spans="1:11" x14ac:dyDescent="0.25">
      <c r="A5037" s="33" t="s">
        <v>9873</v>
      </c>
      <c r="B5037" s="85" t="s">
        <v>8284</v>
      </c>
      <c r="C5037" s="131">
        <v>10000360403413</v>
      </c>
      <c r="D5037" s="115" t="s">
        <v>8842</v>
      </c>
      <c r="E5037" s="75" t="s">
        <v>1086</v>
      </c>
      <c r="F5037" s="25" t="s">
        <v>25</v>
      </c>
      <c r="G5037" s="75">
        <v>2013</v>
      </c>
      <c r="H5037" s="148" t="s">
        <v>368</v>
      </c>
      <c r="J5037" s="147">
        <v>200</v>
      </c>
      <c r="K5037" s="24" t="s">
        <v>134</v>
      </c>
    </row>
    <row r="5038" spans="1:11" x14ac:dyDescent="0.25">
      <c r="A5038" s="33" t="s">
        <v>9873</v>
      </c>
      <c r="B5038" s="85" t="s">
        <v>8284</v>
      </c>
      <c r="C5038" s="131">
        <v>10000360302413</v>
      </c>
      <c r="D5038" s="115" t="s">
        <v>8843</v>
      </c>
      <c r="E5038" s="75" t="s">
        <v>1086</v>
      </c>
      <c r="F5038" s="25" t="s">
        <v>25</v>
      </c>
      <c r="G5038" s="75">
        <v>2013</v>
      </c>
      <c r="H5038" s="148" t="s">
        <v>1404</v>
      </c>
      <c r="J5038" s="147">
        <v>165</v>
      </c>
      <c r="K5038" s="24" t="s">
        <v>134</v>
      </c>
    </row>
    <row r="5039" spans="1:11" x14ac:dyDescent="0.25">
      <c r="A5039" s="33" t="s">
        <v>9873</v>
      </c>
      <c r="B5039" s="85" t="s">
        <v>8284</v>
      </c>
      <c r="C5039" s="131">
        <v>10000360402414</v>
      </c>
      <c r="D5039" s="115" t="s">
        <v>8844</v>
      </c>
      <c r="E5039" s="75" t="s">
        <v>1086</v>
      </c>
      <c r="F5039" s="25" t="s">
        <v>25</v>
      </c>
      <c r="G5039" s="75">
        <v>2014</v>
      </c>
      <c r="H5039" s="148" t="s">
        <v>1404</v>
      </c>
      <c r="J5039" s="147">
        <v>390</v>
      </c>
      <c r="K5039" s="24" t="s">
        <v>134</v>
      </c>
    </row>
    <row r="5040" spans="1:11" x14ac:dyDescent="0.25">
      <c r="A5040" s="33" t="s">
        <v>9873</v>
      </c>
      <c r="B5040" s="85" t="s">
        <v>8284</v>
      </c>
      <c r="C5040" s="131">
        <v>10000360403414</v>
      </c>
      <c r="D5040" s="115" t="s">
        <v>8844</v>
      </c>
      <c r="E5040" s="75" t="s">
        <v>1086</v>
      </c>
      <c r="F5040" s="25" t="s">
        <v>25</v>
      </c>
      <c r="G5040" s="75">
        <v>2014</v>
      </c>
      <c r="H5040" s="148" t="s">
        <v>368</v>
      </c>
      <c r="J5040" s="147">
        <v>220</v>
      </c>
      <c r="K5040" s="24" t="s">
        <v>134</v>
      </c>
    </row>
    <row r="5041" spans="1:11" x14ac:dyDescent="0.25">
      <c r="A5041" s="33" t="s">
        <v>9873</v>
      </c>
      <c r="B5041" s="85" t="s">
        <v>8284</v>
      </c>
      <c r="C5041" s="131">
        <v>10000360402815</v>
      </c>
      <c r="D5041" s="115" t="s">
        <v>8845</v>
      </c>
      <c r="E5041" s="75" t="s">
        <v>1086</v>
      </c>
      <c r="F5041" s="25" t="s">
        <v>25</v>
      </c>
      <c r="G5041" s="75">
        <v>2015</v>
      </c>
      <c r="H5041" s="148" t="s">
        <v>1492</v>
      </c>
      <c r="J5041" s="147">
        <v>100</v>
      </c>
      <c r="K5041" s="24" t="s">
        <v>134</v>
      </c>
    </row>
    <row r="5042" spans="1:11" x14ac:dyDescent="0.25">
      <c r="A5042" s="33" t="s">
        <v>9873</v>
      </c>
      <c r="B5042" s="85" t="s">
        <v>8284</v>
      </c>
      <c r="C5042" s="131">
        <v>10000360403415</v>
      </c>
      <c r="D5042" s="115" t="s">
        <v>8845</v>
      </c>
      <c r="E5042" s="75" t="s">
        <v>1086</v>
      </c>
      <c r="F5042" s="25" t="s">
        <v>25</v>
      </c>
      <c r="G5042" s="75">
        <v>2015</v>
      </c>
      <c r="H5042" s="148" t="s">
        <v>368</v>
      </c>
      <c r="J5042" s="147">
        <v>220</v>
      </c>
      <c r="K5042" s="24" t="s">
        <v>134</v>
      </c>
    </row>
    <row r="5043" spans="1:11" x14ac:dyDescent="0.25">
      <c r="A5043" s="33" t="s">
        <v>9873</v>
      </c>
      <c r="B5043" s="85" t="s">
        <v>8284</v>
      </c>
      <c r="C5043" s="131">
        <v>10000360302415</v>
      </c>
      <c r="D5043" s="115" t="s">
        <v>8846</v>
      </c>
      <c r="E5043" s="75" t="s">
        <v>1086</v>
      </c>
      <c r="F5043" s="25" t="s">
        <v>25</v>
      </c>
      <c r="G5043" s="75">
        <v>2015</v>
      </c>
      <c r="H5043" s="148" t="s">
        <v>1404</v>
      </c>
      <c r="J5043" s="147">
        <v>180</v>
      </c>
      <c r="K5043" s="24" t="s">
        <v>134</v>
      </c>
    </row>
    <row r="5044" spans="1:11" x14ac:dyDescent="0.25">
      <c r="A5044" s="33" t="s">
        <v>9873</v>
      </c>
      <c r="B5044" s="85" t="s">
        <v>8284</v>
      </c>
      <c r="C5044" s="131">
        <v>10000360452216</v>
      </c>
      <c r="D5044" s="115" t="s">
        <v>8847</v>
      </c>
      <c r="E5044" s="75" t="s">
        <v>1086</v>
      </c>
      <c r="F5044" s="25" t="s">
        <v>25</v>
      </c>
      <c r="G5044" s="75">
        <v>2016</v>
      </c>
      <c r="H5044" s="148" t="s">
        <v>6138</v>
      </c>
      <c r="J5044" s="147">
        <v>337.5</v>
      </c>
      <c r="K5044" s="24" t="s">
        <v>134</v>
      </c>
    </row>
    <row r="5045" spans="1:11" x14ac:dyDescent="0.25">
      <c r="A5045" s="33" t="s">
        <v>9873</v>
      </c>
      <c r="B5045" s="85" t="s">
        <v>8284</v>
      </c>
      <c r="C5045" s="131">
        <v>10000360302416</v>
      </c>
      <c r="D5045" s="115" t="s">
        <v>8848</v>
      </c>
      <c r="E5045" s="75" t="s">
        <v>1086</v>
      </c>
      <c r="F5045" s="25" t="s">
        <v>25</v>
      </c>
      <c r="G5045" s="75">
        <v>2016</v>
      </c>
      <c r="H5045" s="148" t="s">
        <v>1404</v>
      </c>
      <c r="J5045" s="147">
        <v>210</v>
      </c>
      <c r="K5045" s="24" t="s">
        <v>134</v>
      </c>
    </row>
    <row r="5046" spans="1:11" x14ac:dyDescent="0.25">
      <c r="A5046" s="33" t="s">
        <v>9873</v>
      </c>
      <c r="B5046" s="85" t="s">
        <v>8284</v>
      </c>
      <c r="C5046" s="131">
        <v>10000360403417</v>
      </c>
      <c r="D5046" s="115" t="s">
        <v>8849</v>
      </c>
      <c r="E5046" s="75" t="s">
        <v>8476</v>
      </c>
      <c r="F5046" s="25" t="s">
        <v>25</v>
      </c>
      <c r="G5046" s="75">
        <v>2017</v>
      </c>
      <c r="H5046" s="148" t="s">
        <v>368</v>
      </c>
      <c r="J5046" s="147">
        <v>240</v>
      </c>
      <c r="K5046" s="24" t="s">
        <v>134</v>
      </c>
    </row>
    <row r="5047" spans="1:11" x14ac:dyDescent="0.25">
      <c r="A5047" s="33" t="s">
        <v>9873</v>
      </c>
      <c r="B5047" s="85" t="s">
        <v>8284</v>
      </c>
      <c r="C5047" s="131">
        <v>10000360202617</v>
      </c>
      <c r="D5047" s="115" t="s">
        <v>8850</v>
      </c>
      <c r="E5047" s="75" t="s">
        <v>1086</v>
      </c>
      <c r="F5047" s="25" t="s">
        <v>25</v>
      </c>
      <c r="G5047" s="75">
        <v>2017</v>
      </c>
      <c r="H5047" s="148" t="s">
        <v>26</v>
      </c>
      <c r="J5047" s="147">
        <v>270</v>
      </c>
      <c r="K5047" s="24" t="s">
        <v>134</v>
      </c>
    </row>
    <row r="5048" spans="1:11" x14ac:dyDescent="0.25">
      <c r="A5048" s="33" t="s">
        <v>9873</v>
      </c>
      <c r="B5048" s="85" t="s">
        <v>8284</v>
      </c>
      <c r="C5048" s="131">
        <v>10000360152417</v>
      </c>
      <c r="D5048" s="116" t="s">
        <v>7888</v>
      </c>
      <c r="E5048" s="75" t="s">
        <v>1086</v>
      </c>
      <c r="F5048" s="25" t="s">
        <v>25</v>
      </c>
      <c r="G5048" s="75">
        <v>2017</v>
      </c>
      <c r="H5048" s="148" t="s">
        <v>1404</v>
      </c>
      <c r="J5048" s="147">
        <v>210</v>
      </c>
      <c r="K5048" s="24" t="s">
        <v>134</v>
      </c>
    </row>
    <row r="5049" spans="1:11" x14ac:dyDescent="0.25">
      <c r="A5049" s="33" t="s">
        <v>9873</v>
      </c>
      <c r="B5049" s="85" t="s">
        <v>8284</v>
      </c>
      <c r="C5049" s="131">
        <v>10000360152418</v>
      </c>
      <c r="D5049" s="115" t="s">
        <v>8851</v>
      </c>
      <c r="E5049" s="75" t="s">
        <v>1086</v>
      </c>
      <c r="F5049" s="25" t="s">
        <v>25</v>
      </c>
      <c r="G5049" s="75">
        <v>2018</v>
      </c>
      <c r="H5049" s="148" t="s">
        <v>1404</v>
      </c>
      <c r="J5049" s="147">
        <v>210</v>
      </c>
      <c r="K5049" s="24" t="s">
        <v>134</v>
      </c>
    </row>
    <row r="5050" spans="1:11" x14ac:dyDescent="0.25">
      <c r="A5050" s="33" t="s">
        <v>9873</v>
      </c>
      <c r="B5050" s="85" t="s">
        <v>8284</v>
      </c>
      <c r="C5050" s="131">
        <v>10000360302418</v>
      </c>
      <c r="D5050" s="115" t="s">
        <v>8852</v>
      </c>
      <c r="E5050" s="75" t="s">
        <v>1086</v>
      </c>
      <c r="F5050" s="25" t="s">
        <v>25</v>
      </c>
      <c r="G5050" s="75">
        <v>2018</v>
      </c>
      <c r="H5050" s="148" t="s">
        <v>1404</v>
      </c>
      <c r="J5050" s="147">
        <v>210</v>
      </c>
      <c r="K5050" s="24" t="s">
        <v>134</v>
      </c>
    </row>
    <row r="5051" spans="1:11" x14ac:dyDescent="0.25">
      <c r="A5051" s="33" t="s">
        <v>9873</v>
      </c>
      <c r="B5051" s="85" t="s">
        <v>8284</v>
      </c>
      <c r="C5051" s="131">
        <v>10000360452213</v>
      </c>
      <c r="D5051" s="116" t="s">
        <v>8853</v>
      </c>
      <c r="E5051" s="75" t="s">
        <v>1086</v>
      </c>
      <c r="F5051" s="25" t="s">
        <v>25</v>
      </c>
      <c r="G5051" s="75">
        <v>2013</v>
      </c>
      <c r="H5051" s="148" t="s">
        <v>6138</v>
      </c>
      <c r="J5051" s="147">
        <v>300</v>
      </c>
      <c r="K5051" s="24" t="s">
        <v>134</v>
      </c>
    </row>
    <row r="5052" spans="1:11" x14ac:dyDescent="0.25">
      <c r="A5052" s="33" t="s">
        <v>9873</v>
      </c>
      <c r="B5052" s="85" t="s">
        <v>8284</v>
      </c>
      <c r="C5052" s="131">
        <v>10000360452214</v>
      </c>
      <c r="D5052" s="116" t="s">
        <v>8854</v>
      </c>
      <c r="E5052" s="75" t="s">
        <v>1086</v>
      </c>
      <c r="F5052" s="25" t="s">
        <v>25</v>
      </c>
      <c r="G5052" s="75">
        <v>2014</v>
      </c>
      <c r="H5052" s="148" t="s">
        <v>6138</v>
      </c>
      <c r="J5052" s="147">
        <v>315</v>
      </c>
      <c r="K5052" s="24" t="s">
        <v>134</v>
      </c>
    </row>
    <row r="5053" spans="1:11" x14ac:dyDescent="0.25">
      <c r="A5053" s="33" t="s">
        <v>9873</v>
      </c>
      <c r="B5053" s="85" t="s">
        <v>8284</v>
      </c>
      <c r="C5053" s="131">
        <v>10000360402415</v>
      </c>
      <c r="D5053" s="116" t="s">
        <v>8855</v>
      </c>
      <c r="E5053" s="75" t="s">
        <v>1086</v>
      </c>
      <c r="F5053" s="25" t="s">
        <v>25</v>
      </c>
      <c r="G5053" s="75">
        <v>2015</v>
      </c>
      <c r="H5053" s="148" t="s">
        <v>1404</v>
      </c>
      <c r="J5053" s="147">
        <v>345</v>
      </c>
      <c r="K5053" s="24" t="s">
        <v>134</v>
      </c>
    </row>
    <row r="5054" spans="1:11" x14ac:dyDescent="0.25">
      <c r="A5054" s="33" t="s">
        <v>9873</v>
      </c>
      <c r="B5054" s="85" t="s">
        <v>8284</v>
      </c>
      <c r="C5054" s="131">
        <v>10000360452215</v>
      </c>
      <c r="D5054" s="116" t="s">
        <v>8856</v>
      </c>
      <c r="E5054" s="75" t="s">
        <v>1086</v>
      </c>
      <c r="F5054" s="25" t="s">
        <v>25</v>
      </c>
      <c r="G5054" s="75">
        <v>2015</v>
      </c>
      <c r="H5054" s="148" t="s">
        <v>6138</v>
      </c>
      <c r="J5054" s="147">
        <v>315</v>
      </c>
      <c r="K5054" s="24" t="s">
        <v>134</v>
      </c>
    </row>
    <row r="5055" spans="1:11" x14ac:dyDescent="0.25">
      <c r="A5055" s="33" t="s">
        <v>9873</v>
      </c>
      <c r="B5055" s="85" t="s">
        <v>8284</v>
      </c>
      <c r="C5055" s="131">
        <v>10000360152415</v>
      </c>
      <c r="D5055" s="116" t="s">
        <v>8857</v>
      </c>
      <c r="E5055" s="75" t="s">
        <v>1086</v>
      </c>
      <c r="F5055" s="25" t="s">
        <v>25</v>
      </c>
      <c r="G5055" s="75">
        <v>2015</v>
      </c>
      <c r="H5055" s="148" t="s">
        <v>1404</v>
      </c>
      <c r="J5055" s="147">
        <v>180</v>
      </c>
      <c r="K5055" s="24" t="s">
        <v>134</v>
      </c>
    </row>
    <row r="5056" spans="1:11" x14ac:dyDescent="0.25">
      <c r="A5056" s="33" t="s">
        <v>9873</v>
      </c>
      <c r="B5056" s="85" t="s">
        <v>8284</v>
      </c>
      <c r="C5056" s="131">
        <v>10000360402416</v>
      </c>
      <c r="D5056" s="116" t="s">
        <v>8858</v>
      </c>
      <c r="E5056" s="75" t="s">
        <v>1086</v>
      </c>
      <c r="F5056" s="25" t="s">
        <v>25</v>
      </c>
      <c r="G5056" s="75">
        <v>2016</v>
      </c>
      <c r="H5056" s="148" t="s">
        <v>1404</v>
      </c>
      <c r="J5056" s="147">
        <v>360</v>
      </c>
      <c r="K5056" s="24" t="s">
        <v>134</v>
      </c>
    </row>
    <row r="5057" spans="1:11" x14ac:dyDescent="0.25">
      <c r="A5057" s="33" t="s">
        <v>9873</v>
      </c>
      <c r="B5057" s="85" t="s">
        <v>8284</v>
      </c>
      <c r="C5057" s="131">
        <v>10000360403416</v>
      </c>
      <c r="D5057" s="116" t="s">
        <v>8859</v>
      </c>
      <c r="E5057" s="75" t="s">
        <v>1086</v>
      </c>
      <c r="F5057" s="25" t="s">
        <v>25</v>
      </c>
      <c r="G5057" s="75">
        <v>2016</v>
      </c>
      <c r="H5057" s="148" t="s">
        <v>368</v>
      </c>
      <c r="J5057" s="147">
        <v>240</v>
      </c>
      <c r="K5057" s="24" t="s">
        <v>134</v>
      </c>
    </row>
    <row r="5058" spans="1:11" x14ac:dyDescent="0.25">
      <c r="A5058" s="33" t="s">
        <v>9873</v>
      </c>
      <c r="B5058" s="85" t="s">
        <v>8284</v>
      </c>
      <c r="C5058" s="131">
        <v>10000360402816</v>
      </c>
      <c r="D5058" s="116" t="s">
        <v>8859</v>
      </c>
      <c r="E5058" s="75" t="s">
        <v>1086</v>
      </c>
      <c r="F5058" s="25" t="s">
        <v>25</v>
      </c>
      <c r="G5058" s="75">
        <v>2016</v>
      </c>
      <c r="H5058" s="148" t="s">
        <v>1492</v>
      </c>
      <c r="J5058" s="147">
        <v>120</v>
      </c>
      <c r="K5058" s="24" t="s">
        <v>134</v>
      </c>
    </row>
    <row r="5059" spans="1:11" x14ac:dyDescent="0.25">
      <c r="A5059" s="33" t="s">
        <v>9873</v>
      </c>
      <c r="B5059" s="85" t="s">
        <v>8284</v>
      </c>
      <c r="C5059" s="131">
        <v>10000360152416</v>
      </c>
      <c r="D5059" s="116" t="s">
        <v>8860</v>
      </c>
      <c r="E5059" s="75" t="s">
        <v>1086</v>
      </c>
      <c r="F5059" s="25" t="s">
        <v>25</v>
      </c>
      <c r="G5059" s="75">
        <v>2016</v>
      </c>
      <c r="H5059" s="148" t="s">
        <v>1404</v>
      </c>
      <c r="J5059" s="147">
        <v>210</v>
      </c>
      <c r="K5059" s="24" t="s">
        <v>134</v>
      </c>
    </row>
    <row r="5060" spans="1:11" x14ac:dyDescent="0.25">
      <c r="A5060" s="33" t="s">
        <v>9873</v>
      </c>
      <c r="B5060" s="85" t="s">
        <v>8284</v>
      </c>
      <c r="C5060" s="131">
        <v>10000360302417</v>
      </c>
      <c r="D5060" s="116" t="s">
        <v>8861</v>
      </c>
      <c r="E5060" s="75" t="s">
        <v>1086</v>
      </c>
      <c r="F5060" s="25" t="s">
        <v>25</v>
      </c>
      <c r="G5060" s="75">
        <v>2017</v>
      </c>
      <c r="H5060" s="148" t="s">
        <v>1404</v>
      </c>
      <c r="J5060" s="147">
        <v>210</v>
      </c>
      <c r="K5060" s="24" t="s">
        <v>134</v>
      </c>
    </row>
    <row r="5061" spans="1:11" x14ac:dyDescent="0.25">
      <c r="A5061" s="33" t="s">
        <v>9873</v>
      </c>
      <c r="B5061" s="85" t="s">
        <v>8284</v>
      </c>
      <c r="C5061" s="131">
        <v>10170100353010</v>
      </c>
      <c r="D5061" s="115" t="s">
        <v>8862</v>
      </c>
      <c r="E5061" s="75" t="s">
        <v>1086</v>
      </c>
      <c r="F5061" s="25" t="s">
        <v>25</v>
      </c>
      <c r="G5061" s="75">
        <v>2010</v>
      </c>
      <c r="H5061" s="148" t="s">
        <v>4426</v>
      </c>
      <c r="J5061" s="147">
        <v>434.25</v>
      </c>
      <c r="K5061" s="24" t="s">
        <v>134</v>
      </c>
    </row>
    <row r="5062" spans="1:11" x14ac:dyDescent="0.25">
      <c r="A5062" s="33" t="s">
        <v>9873</v>
      </c>
      <c r="B5062" s="85" t="s">
        <v>8284</v>
      </c>
      <c r="C5062" s="131">
        <v>10170100353710</v>
      </c>
      <c r="D5062" s="115" t="s">
        <v>8862</v>
      </c>
      <c r="E5062" s="75" t="s">
        <v>1086</v>
      </c>
      <c r="F5062" s="25" t="s">
        <v>25</v>
      </c>
      <c r="G5062" s="75">
        <v>2010</v>
      </c>
      <c r="H5062" s="148" t="s">
        <v>1493</v>
      </c>
      <c r="J5062" s="147">
        <v>636.66666666666663</v>
      </c>
      <c r="K5062" s="24" t="s">
        <v>134</v>
      </c>
    </row>
    <row r="5063" spans="1:11" x14ac:dyDescent="0.25">
      <c r="A5063" s="33" t="s">
        <v>9873</v>
      </c>
      <c r="B5063" s="85" t="s">
        <v>8284</v>
      </c>
      <c r="C5063" s="131">
        <v>10170100552412</v>
      </c>
      <c r="D5063" s="115" t="s">
        <v>8863</v>
      </c>
      <c r="E5063" s="75" t="s">
        <v>1086</v>
      </c>
      <c r="F5063" s="25" t="s">
        <v>25</v>
      </c>
      <c r="G5063" s="75">
        <v>2012</v>
      </c>
      <c r="H5063" s="148" t="s">
        <v>1404</v>
      </c>
      <c r="J5063" s="147">
        <v>409</v>
      </c>
      <c r="K5063" s="24" t="s">
        <v>134</v>
      </c>
    </row>
    <row r="5064" spans="1:11" x14ac:dyDescent="0.25">
      <c r="A5064" s="33" t="s">
        <v>9873</v>
      </c>
      <c r="B5064" s="85" t="s">
        <v>8284</v>
      </c>
      <c r="C5064" s="131">
        <v>10170100103213</v>
      </c>
      <c r="D5064" s="115" t="s">
        <v>8864</v>
      </c>
      <c r="E5064" s="75" t="s">
        <v>1086</v>
      </c>
      <c r="F5064" s="25" t="s">
        <v>25</v>
      </c>
      <c r="G5064" s="75">
        <v>2013</v>
      </c>
      <c r="H5064" s="148" t="s">
        <v>561</v>
      </c>
      <c r="J5064" s="147">
        <v>310</v>
      </c>
      <c r="K5064" s="24" t="s">
        <v>134</v>
      </c>
    </row>
    <row r="5065" spans="1:11" x14ac:dyDescent="0.25">
      <c r="A5065" s="33" t="s">
        <v>9873</v>
      </c>
      <c r="B5065" s="85" t="s">
        <v>8284</v>
      </c>
      <c r="C5065" s="131">
        <v>10170100103215</v>
      </c>
      <c r="D5065" s="115" t="s">
        <v>8865</v>
      </c>
      <c r="E5065" s="75" t="s">
        <v>1086</v>
      </c>
      <c r="F5065" s="25" t="s">
        <v>25</v>
      </c>
      <c r="G5065" s="75">
        <v>2015</v>
      </c>
      <c r="H5065" s="148" t="s">
        <v>561</v>
      </c>
      <c r="J5065" s="147">
        <v>350</v>
      </c>
      <c r="K5065" s="24" t="s">
        <v>134</v>
      </c>
    </row>
    <row r="5066" spans="1:11" x14ac:dyDescent="0.25">
      <c r="A5066" s="33" t="s">
        <v>9873</v>
      </c>
      <c r="B5066" s="85" t="s">
        <v>8284</v>
      </c>
      <c r="C5066" s="131">
        <v>10170100552815</v>
      </c>
      <c r="D5066" s="115" t="s">
        <v>8866</v>
      </c>
      <c r="E5066" s="75" t="s">
        <v>1086</v>
      </c>
      <c r="F5066" s="25" t="s">
        <v>25</v>
      </c>
      <c r="G5066" s="75">
        <v>2015</v>
      </c>
      <c r="H5066" s="148" t="s">
        <v>1492</v>
      </c>
      <c r="J5066" s="147">
        <v>143.33333333333334</v>
      </c>
      <c r="K5066" s="24" t="s">
        <v>134</v>
      </c>
    </row>
    <row r="5067" spans="1:11" x14ac:dyDescent="0.25">
      <c r="A5067" s="33" t="s">
        <v>9873</v>
      </c>
      <c r="B5067" s="85" t="s">
        <v>8284</v>
      </c>
      <c r="C5067" s="131">
        <v>10170100553415</v>
      </c>
      <c r="D5067" s="115" t="s">
        <v>8866</v>
      </c>
      <c r="E5067" s="75" t="s">
        <v>1086</v>
      </c>
      <c r="F5067" s="25" t="s">
        <v>25</v>
      </c>
      <c r="G5067" s="75">
        <v>2015</v>
      </c>
      <c r="H5067" s="148" t="s">
        <v>368</v>
      </c>
      <c r="J5067" s="147">
        <v>317.33333333333331</v>
      </c>
      <c r="K5067" s="24" t="s">
        <v>134</v>
      </c>
    </row>
    <row r="5068" spans="1:11" x14ac:dyDescent="0.25">
      <c r="A5068" s="33" t="s">
        <v>9873</v>
      </c>
      <c r="B5068" s="85" t="s">
        <v>8284</v>
      </c>
      <c r="C5068" s="131">
        <v>10170100301915</v>
      </c>
      <c r="D5068" s="115" t="s">
        <v>8867</v>
      </c>
      <c r="E5068" s="75" t="s">
        <v>1086</v>
      </c>
      <c r="F5068" s="25" t="s">
        <v>25</v>
      </c>
      <c r="G5068" s="75">
        <v>2015</v>
      </c>
      <c r="H5068" s="148" t="s">
        <v>26</v>
      </c>
      <c r="J5068" s="147">
        <v>161.666666666667</v>
      </c>
      <c r="K5068" s="24" t="s">
        <v>134</v>
      </c>
    </row>
    <row r="5069" spans="1:11" x14ac:dyDescent="0.25">
      <c r="A5069" s="33" t="s">
        <v>9873</v>
      </c>
      <c r="B5069" s="85" t="s">
        <v>8284</v>
      </c>
      <c r="C5069" s="131">
        <v>10170100101416</v>
      </c>
      <c r="D5069" s="115" t="s">
        <v>8868</v>
      </c>
      <c r="E5069" s="75" t="s">
        <v>1086</v>
      </c>
      <c r="F5069" s="25" t="s">
        <v>25</v>
      </c>
      <c r="G5069" s="75">
        <v>2016</v>
      </c>
      <c r="H5069" s="148" t="s">
        <v>5716</v>
      </c>
      <c r="J5069" s="147">
        <v>211</v>
      </c>
      <c r="K5069" s="24" t="s">
        <v>134</v>
      </c>
    </row>
    <row r="5070" spans="1:11" x14ac:dyDescent="0.25">
      <c r="A5070" s="33" t="s">
        <v>9873</v>
      </c>
      <c r="B5070" s="85" t="s">
        <v>8284</v>
      </c>
      <c r="C5070" s="131">
        <v>10170100252616</v>
      </c>
      <c r="D5070" s="115" t="s">
        <v>8869</v>
      </c>
      <c r="E5070" s="75" t="s">
        <v>1086</v>
      </c>
      <c r="F5070" s="25" t="s">
        <v>25</v>
      </c>
      <c r="G5070" s="75">
        <v>2016</v>
      </c>
      <c r="H5070" s="148" t="s">
        <v>26</v>
      </c>
      <c r="J5070" s="147">
        <v>150</v>
      </c>
      <c r="K5070" s="24" t="s">
        <v>134</v>
      </c>
    </row>
    <row r="5071" spans="1:11" x14ac:dyDescent="0.25">
      <c r="A5071" s="33" t="s">
        <v>9873</v>
      </c>
      <c r="B5071" s="85" t="s">
        <v>8284</v>
      </c>
      <c r="C5071" s="131">
        <v>10170100353017</v>
      </c>
      <c r="D5071" s="115" t="s">
        <v>8870</v>
      </c>
      <c r="E5071" s="75" t="s">
        <v>1086</v>
      </c>
      <c r="F5071" s="25" t="s">
        <v>25</v>
      </c>
      <c r="G5071" s="75">
        <v>2017</v>
      </c>
      <c r="H5071" s="148" t="s">
        <v>4426</v>
      </c>
      <c r="J5071" s="147">
        <v>303.75</v>
      </c>
      <c r="K5071" s="24" t="s">
        <v>134</v>
      </c>
    </row>
    <row r="5072" spans="1:11" x14ac:dyDescent="0.25">
      <c r="A5072" s="33" t="s">
        <v>9873</v>
      </c>
      <c r="B5072" s="85" t="s">
        <v>8284</v>
      </c>
      <c r="C5072" s="131">
        <v>10170100353717</v>
      </c>
      <c r="D5072" s="115" t="s">
        <v>8870</v>
      </c>
      <c r="E5072" s="75" t="s">
        <v>1086</v>
      </c>
      <c r="F5072" s="25" t="s">
        <v>25</v>
      </c>
      <c r="G5072" s="75">
        <v>2017</v>
      </c>
      <c r="H5072" s="148" t="s">
        <v>1493</v>
      </c>
      <c r="J5072" s="147">
        <v>491.66666666666669</v>
      </c>
      <c r="K5072" s="24" t="s">
        <v>134</v>
      </c>
    </row>
    <row r="5073" spans="1:11" x14ac:dyDescent="0.25">
      <c r="A5073" s="33" t="s">
        <v>9873</v>
      </c>
      <c r="B5073" s="85" t="s">
        <v>8284</v>
      </c>
      <c r="C5073" s="131">
        <v>10170100103417</v>
      </c>
      <c r="D5073" s="115" t="s">
        <v>8871</v>
      </c>
      <c r="E5073" s="75" t="s">
        <v>1086</v>
      </c>
      <c r="F5073" s="25" t="s">
        <v>25</v>
      </c>
      <c r="G5073" s="75">
        <v>2017</v>
      </c>
      <c r="H5073" s="148" t="s">
        <v>368</v>
      </c>
      <c r="J5073" s="147">
        <v>152.66666666666666</v>
      </c>
      <c r="K5073" s="24" t="s">
        <v>134</v>
      </c>
    </row>
    <row r="5074" spans="1:11" x14ac:dyDescent="0.25">
      <c r="A5074" s="33" t="s">
        <v>9873</v>
      </c>
      <c r="B5074" s="85" t="s">
        <v>8284</v>
      </c>
      <c r="C5074" s="131">
        <v>10170100103717</v>
      </c>
      <c r="D5074" s="115" t="s">
        <v>8871</v>
      </c>
      <c r="E5074" s="75" t="s">
        <v>1086</v>
      </c>
      <c r="F5074" s="25" t="s">
        <v>25</v>
      </c>
      <c r="G5074" s="75">
        <v>2017</v>
      </c>
      <c r="H5074" s="148" t="s">
        <v>1493</v>
      </c>
      <c r="J5074" s="147">
        <v>326.66666666666669</v>
      </c>
      <c r="K5074" s="24" t="s">
        <v>134</v>
      </c>
    </row>
    <row r="5075" spans="1:11" x14ac:dyDescent="0.25">
      <c r="A5075" s="33" t="s">
        <v>9873</v>
      </c>
      <c r="B5075" s="85" t="s">
        <v>8284</v>
      </c>
      <c r="C5075" s="131">
        <v>10170100152617</v>
      </c>
      <c r="D5075" s="115" t="s">
        <v>8872</v>
      </c>
      <c r="E5075" s="75" t="s">
        <v>3800</v>
      </c>
      <c r="F5075" s="25" t="s">
        <v>25</v>
      </c>
      <c r="G5075" s="75">
        <v>2017</v>
      </c>
      <c r="H5075" s="148" t="s">
        <v>26</v>
      </c>
      <c r="J5075" s="147">
        <v>343</v>
      </c>
      <c r="K5075" s="24" t="s">
        <v>134</v>
      </c>
    </row>
    <row r="5076" spans="1:11" x14ac:dyDescent="0.25">
      <c r="A5076" s="33" t="s">
        <v>9873</v>
      </c>
      <c r="B5076" s="85" t="s">
        <v>8284</v>
      </c>
      <c r="C5076" s="131">
        <v>10170100452617</v>
      </c>
      <c r="D5076" s="115" t="s">
        <v>8873</v>
      </c>
      <c r="E5076" s="75" t="s">
        <v>1086</v>
      </c>
      <c r="F5076" s="25" t="s">
        <v>25</v>
      </c>
      <c r="G5076" s="75">
        <v>2017</v>
      </c>
      <c r="H5076" s="148" t="s">
        <v>26</v>
      </c>
      <c r="J5076" s="147">
        <v>123.5</v>
      </c>
      <c r="K5076" s="24" t="s">
        <v>134</v>
      </c>
    </row>
    <row r="5077" spans="1:11" x14ac:dyDescent="0.25">
      <c r="A5077" s="33" t="s">
        <v>9873</v>
      </c>
      <c r="B5077" s="85" t="s">
        <v>8284</v>
      </c>
      <c r="C5077" s="131">
        <v>10170100152618</v>
      </c>
      <c r="D5077" s="115" t="s">
        <v>8874</v>
      </c>
      <c r="E5077" s="75" t="s">
        <v>3800</v>
      </c>
      <c r="F5077" s="25" t="s">
        <v>25</v>
      </c>
      <c r="G5077" s="75">
        <v>2018</v>
      </c>
      <c r="H5077" s="148" t="s">
        <v>26</v>
      </c>
      <c r="J5077" s="147">
        <v>343</v>
      </c>
      <c r="K5077" s="24" t="s">
        <v>134</v>
      </c>
    </row>
    <row r="5078" spans="1:11" x14ac:dyDescent="0.25">
      <c r="A5078" s="33" t="s">
        <v>9873</v>
      </c>
      <c r="B5078" s="85" t="s">
        <v>8284</v>
      </c>
      <c r="C5078" s="131">
        <v>10170100402419</v>
      </c>
      <c r="D5078" s="115" t="s">
        <v>8875</v>
      </c>
      <c r="E5078" s="75" t="s">
        <v>3800</v>
      </c>
      <c r="F5078" s="25" t="s">
        <v>25</v>
      </c>
      <c r="G5078" s="75">
        <v>2019</v>
      </c>
      <c r="H5078" s="148" t="s">
        <v>1404</v>
      </c>
      <c r="J5078" s="147">
        <v>293.8</v>
      </c>
      <c r="K5078" s="24" t="s">
        <v>134</v>
      </c>
    </row>
    <row r="5079" spans="1:11" x14ac:dyDescent="0.25">
      <c r="A5079" s="33" t="s">
        <v>9873</v>
      </c>
      <c r="B5079" s="85" t="s">
        <v>8284</v>
      </c>
      <c r="C5079" s="131">
        <v>10170100403219</v>
      </c>
      <c r="D5079" s="115" t="s">
        <v>8875</v>
      </c>
      <c r="E5079" s="75" t="s">
        <v>3800</v>
      </c>
      <c r="F5079" s="25" t="s">
        <v>25</v>
      </c>
      <c r="G5079" s="75">
        <v>2019</v>
      </c>
      <c r="H5079" s="148" t="s">
        <v>561</v>
      </c>
      <c r="J5079" s="147">
        <v>612.5</v>
      </c>
      <c r="K5079" s="24" t="s">
        <v>134</v>
      </c>
    </row>
    <row r="5080" spans="1:11" x14ac:dyDescent="0.25">
      <c r="A5080" s="33" t="s">
        <v>9873</v>
      </c>
      <c r="B5080" s="85" t="s">
        <v>8284</v>
      </c>
      <c r="C5080" s="131">
        <v>10170100152619</v>
      </c>
      <c r="D5080" s="115" t="s">
        <v>8876</v>
      </c>
      <c r="E5080" s="75" t="s">
        <v>3800</v>
      </c>
      <c r="F5080" s="25" t="s">
        <v>25</v>
      </c>
      <c r="G5080" s="75">
        <v>2019</v>
      </c>
      <c r="H5080" s="148" t="s">
        <v>26</v>
      </c>
      <c r="J5080" s="114">
        <v>358.9</v>
      </c>
      <c r="K5080" s="24" t="s">
        <v>134</v>
      </c>
    </row>
    <row r="5081" spans="1:11" x14ac:dyDescent="0.25">
      <c r="A5081" s="33" t="s">
        <v>9873</v>
      </c>
      <c r="B5081" s="85" t="s">
        <v>8284</v>
      </c>
      <c r="C5081" s="131">
        <v>10000560252400</v>
      </c>
      <c r="D5081" s="115" t="s">
        <v>8877</v>
      </c>
      <c r="E5081" s="75" t="s">
        <v>1086</v>
      </c>
      <c r="F5081" s="25" t="s">
        <v>25</v>
      </c>
      <c r="G5081" s="75">
        <v>2000</v>
      </c>
      <c r="H5081" s="148" t="s">
        <v>1404</v>
      </c>
      <c r="J5081" s="147">
        <v>696</v>
      </c>
      <c r="K5081" s="24" t="s">
        <v>134</v>
      </c>
    </row>
    <row r="5082" spans="1:11" x14ac:dyDescent="0.25">
      <c r="A5082" s="33" t="s">
        <v>9873</v>
      </c>
      <c r="B5082" s="85" t="s">
        <v>8284</v>
      </c>
      <c r="C5082" s="131">
        <v>10000560253000</v>
      </c>
      <c r="D5082" s="115" t="s">
        <v>8877</v>
      </c>
      <c r="E5082" s="75" t="s">
        <v>1086</v>
      </c>
      <c r="F5082" s="25" t="s">
        <v>25</v>
      </c>
      <c r="G5082" s="75">
        <v>2000</v>
      </c>
      <c r="H5082" s="148" t="s">
        <v>4426</v>
      </c>
      <c r="J5082" s="147">
        <v>801</v>
      </c>
      <c r="K5082" s="24" t="s">
        <v>134</v>
      </c>
    </row>
    <row r="5083" spans="1:11" x14ac:dyDescent="0.25">
      <c r="A5083" s="33" t="s">
        <v>9873</v>
      </c>
      <c r="B5083" s="85" t="s">
        <v>8284</v>
      </c>
      <c r="C5083" s="131">
        <v>10000560253700</v>
      </c>
      <c r="D5083" s="115" t="s">
        <v>8877</v>
      </c>
      <c r="E5083" s="75" t="s">
        <v>1086</v>
      </c>
      <c r="F5083" s="25" t="s">
        <v>25</v>
      </c>
      <c r="G5083" s="75">
        <v>2000</v>
      </c>
      <c r="H5083" s="148" t="s">
        <v>1493</v>
      </c>
      <c r="J5083" s="147">
        <v>1043.9999999999966</v>
      </c>
      <c r="K5083" s="24" t="s">
        <v>134</v>
      </c>
    </row>
    <row r="5084" spans="1:11" x14ac:dyDescent="0.25">
      <c r="A5084" s="33" t="s">
        <v>9873</v>
      </c>
      <c r="B5084" s="85" t="s">
        <v>8284</v>
      </c>
      <c r="C5084" s="131">
        <v>10000560302400</v>
      </c>
      <c r="D5084" s="115" t="s">
        <v>8878</v>
      </c>
      <c r="E5084" s="75" t="s">
        <v>1086</v>
      </c>
      <c r="F5084" s="25" t="s">
        <v>25</v>
      </c>
      <c r="G5084" s="75">
        <v>2000</v>
      </c>
      <c r="H5084" s="148" t="s">
        <v>1404</v>
      </c>
      <c r="J5084" s="147">
        <v>2400</v>
      </c>
      <c r="K5084" s="24" t="s">
        <v>134</v>
      </c>
    </row>
    <row r="5085" spans="1:11" x14ac:dyDescent="0.25">
      <c r="A5085" s="33" t="s">
        <v>9873</v>
      </c>
      <c r="B5085" s="85" t="s">
        <v>8284</v>
      </c>
      <c r="C5085" s="131">
        <v>10000560303700</v>
      </c>
      <c r="D5085" s="115" t="s">
        <v>8878</v>
      </c>
      <c r="E5085" s="75" t="s">
        <v>1086</v>
      </c>
      <c r="F5085" s="25" t="s">
        <v>25</v>
      </c>
      <c r="G5085" s="75">
        <v>2000</v>
      </c>
      <c r="H5085" s="148" t="s">
        <v>1493</v>
      </c>
      <c r="J5085" s="147">
        <v>1739.9999999999968</v>
      </c>
      <c r="K5085" s="24" t="s">
        <v>134</v>
      </c>
    </row>
    <row r="5086" spans="1:11" x14ac:dyDescent="0.25">
      <c r="A5086" s="33" t="s">
        <v>9873</v>
      </c>
      <c r="B5086" s="85" t="s">
        <v>8284</v>
      </c>
      <c r="C5086" s="131">
        <v>10000560352400</v>
      </c>
      <c r="D5086" s="115" t="s">
        <v>8879</v>
      </c>
      <c r="E5086" s="75" t="s">
        <v>1086</v>
      </c>
      <c r="F5086" s="25" t="s">
        <v>25</v>
      </c>
      <c r="G5086" s="75">
        <v>2000</v>
      </c>
      <c r="H5086" s="148" t="s">
        <v>1404</v>
      </c>
      <c r="J5086" s="147">
        <v>4000</v>
      </c>
      <c r="K5086" s="24" t="s">
        <v>134</v>
      </c>
    </row>
    <row r="5087" spans="1:11" x14ac:dyDescent="0.25">
      <c r="A5087" s="33" t="s">
        <v>9873</v>
      </c>
      <c r="B5087" s="85" t="s">
        <v>8284</v>
      </c>
      <c r="C5087" s="131">
        <v>10000560353000</v>
      </c>
      <c r="D5087" s="115" t="s">
        <v>8879</v>
      </c>
      <c r="E5087" s="75" t="s">
        <v>1086</v>
      </c>
      <c r="F5087" s="25" t="s">
        <v>25</v>
      </c>
      <c r="G5087" s="75">
        <v>2000</v>
      </c>
      <c r="H5087" s="148" t="s">
        <v>4426</v>
      </c>
      <c r="J5087" s="147">
        <v>2053</v>
      </c>
      <c r="K5087" s="24" t="s">
        <v>134</v>
      </c>
    </row>
    <row r="5088" spans="1:11" x14ac:dyDescent="0.25">
      <c r="A5088" s="33" t="s">
        <v>9873</v>
      </c>
      <c r="B5088" s="85" t="s">
        <v>8284</v>
      </c>
      <c r="C5088" s="131">
        <v>10000560353700</v>
      </c>
      <c r="D5088" s="115" t="s">
        <v>8879</v>
      </c>
      <c r="E5088" s="75" t="s">
        <v>1086</v>
      </c>
      <c r="F5088" s="25" t="s">
        <v>25</v>
      </c>
      <c r="G5088" s="75">
        <v>2000</v>
      </c>
      <c r="H5088" s="148" t="s">
        <v>1493</v>
      </c>
      <c r="J5088" s="147">
        <v>5124.9999999999973</v>
      </c>
      <c r="K5088" s="24" t="s">
        <v>134</v>
      </c>
    </row>
    <row r="5089" spans="1:11" x14ac:dyDescent="0.25">
      <c r="A5089" s="33" t="s">
        <v>9873</v>
      </c>
      <c r="B5089" s="85" t="s">
        <v>8284</v>
      </c>
      <c r="C5089" s="131">
        <v>10000560452200</v>
      </c>
      <c r="D5089" s="115" t="s">
        <v>8880</v>
      </c>
      <c r="E5089" s="75" t="s">
        <v>1086</v>
      </c>
      <c r="F5089" s="25" t="s">
        <v>25</v>
      </c>
      <c r="G5089" s="75">
        <v>2000</v>
      </c>
      <c r="H5089" s="148" t="s">
        <v>6138</v>
      </c>
      <c r="J5089" s="147">
        <v>3750</v>
      </c>
      <c r="K5089" s="24" t="s">
        <v>134</v>
      </c>
    </row>
    <row r="5090" spans="1:11" x14ac:dyDescent="0.25">
      <c r="A5090" s="33" t="s">
        <v>9873</v>
      </c>
      <c r="B5090" s="85" t="s">
        <v>8284</v>
      </c>
      <c r="C5090" s="131">
        <v>10000560453000</v>
      </c>
      <c r="D5090" s="115" t="s">
        <v>8880</v>
      </c>
      <c r="E5090" s="75" t="s">
        <v>1086</v>
      </c>
      <c r="F5090" s="25" t="s">
        <v>25</v>
      </c>
      <c r="G5090" s="75">
        <v>2000</v>
      </c>
      <c r="H5090" s="148" t="s">
        <v>4426</v>
      </c>
      <c r="J5090" s="147">
        <v>8450</v>
      </c>
      <c r="K5090" s="24" t="s">
        <v>134</v>
      </c>
    </row>
    <row r="5091" spans="1:11" x14ac:dyDescent="0.25">
      <c r="A5091" s="33" t="s">
        <v>9873</v>
      </c>
      <c r="B5091" s="85" t="s">
        <v>8284</v>
      </c>
      <c r="C5091" s="131">
        <v>10000560453400</v>
      </c>
      <c r="D5091" s="115" t="s">
        <v>8880</v>
      </c>
      <c r="E5091" s="75" t="s">
        <v>1086</v>
      </c>
      <c r="F5091" s="25" t="s">
        <v>25</v>
      </c>
      <c r="G5091" s="75">
        <v>2000</v>
      </c>
      <c r="H5091" s="148" t="s">
        <v>368</v>
      </c>
      <c r="J5091" s="147">
        <v>3827.0000000000036</v>
      </c>
      <c r="K5091" s="24" t="s">
        <v>134</v>
      </c>
    </row>
    <row r="5092" spans="1:11" x14ac:dyDescent="0.25">
      <c r="A5092" s="33" t="s">
        <v>9873</v>
      </c>
      <c r="B5092" s="85" t="s">
        <v>8284</v>
      </c>
      <c r="C5092" s="131">
        <v>10000560453700</v>
      </c>
      <c r="D5092" s="115" t="s">
        <v>8880</v>
      </c>
      <c r="E5092" s="75" t="s">
        <v>1086</v>
      </c>
      <c r="F5092" s="25" t="s">
        <v>25</v>
      </c>
      <c r="G5092" s="75">
        <v>2000</v>
      </c>
      <c r="H5092" s="148" t="s">
        <v>1493</v>
      </c>
      <c r="J5092" s="147">
        <v>7653.9999999999973</v>
      </c>
      <c r="K5092" s="24" t="s">
        <v>134</v>
      </c>
    </row>
    <row r="5093" spans="1:11" x14ac:dyDescent="0.25">
      <c r="A5093" s="33" t="s">
        <v>9873</v>
      </c>
      <c r="B5093" s="85" t="s">
        <v>8284</v>
      </c>
      <c r="C5093" s="131">
        <v>10000560102400</v>
      </c>
      <c r="D5093" s="115" t="s">
        <v>8881</v>
      </c>
      <c r="E5093" s="75" t="s">
        <v>1086</v>
      </c>
      <c r="F5093" s="25" t="s">
        <v>25</v>
      </c>
      <c r="G5093" s="75">
        <v>2000</v>
      </c>
      <c r="H5093" s="148" t="s">
        <v>1404</v>
      </c>
      <c r="J5093" s="147">
        <v>2100</v>
      </c>
      <c r="K5093" s="24" t="s">
        <v>134</v>
      </c>
    </row>
    <row r="5094" spans="1:11" x14ac:dyDescent="0.25">
      <c r="A5094" s="33" t="s">
        <v>9873</v>
      </c>
      <c r="B5094" s="85" t="s">
        <v>8284</v>
      </c>
      <c r="C5094" s="131">
        <v>10000560103400</v>
      </c>
      <c r="D5094" s="115" t="s">
        <v>8881</v>
      </c>
      <c r="E5094" s="75" t="s">
        <v>1086</v>
      </c>
      <c r="F5094" s="25" t="s">
        <v>25</v>
      </c>
      <c r="G5094" s="75">
        <v>2000</v>
      </c>
      <c r="H5094" s="148" t="s">
        <v>368</v>
      </c>
      <c r="J5094" s="147">
        <v>1288.0000000000032</v>
      </c>
      <c r="K5094" s="24" t="s">
        <v>134</v>
      </c>
    </row>
    <row r="5095" spans="1:11" x14ac:dyDescent="0.25">
      <c r="A5095" s="33" t="s">
        <v>9873</v>
      </c>
      <c r="B5095" s="85" t="s">
        <v>8284</v>
      </c>
      <c r="C5095" s="131">
        <v>10000560103700</v>
      </c>
      <c r="D5095" s="115" t="s">
        <v>8881</v>
      </c>
      <c r="E5095" s="75" t="s">
        <v>1086</v>
      </c>
      <c r="F5095" s="25" t="s">
        <v>25</v>
      </c>
      <c r="G5095" s="75">
        <v>2000</v>
      </c>
      <c r="H5095" s="148" t="s">
        <v>1493</v>
      </c>
      <c r="J5095" s="147">
        <v>2435.9999999999964</v>
      </c>
      <c r="K5095" s="24" t="s">
        <v>134</v>
      </c>
    </row>
    <row r="5096" spans="1:11" x14ac:dyDescent="0.25">
      <c r="A5096" s="33" t="s">
        <v>9873</v>
      </c>
      <c r="B5096" s="85" t="s">
        <v>8284</v>
      </c>
      <c r="C5096" s="131">
        <v>10000560402200</v>
      </c>
      <c r="D5096" s="115" t="s">
        <v>8882</v>
      </c>
      <c r="E5096" s="75" t="s">
        <v>1086</v>
      </c>
      <c r="F5096" s="25" t="s">
        <v>25</v>
      </c>
      <c r="G5096" s="75">
        <v>2000</v>
      </c>
      <c r="H5096" s="148" t="s">
        <v>6138</v>
      </c>
      <c r="J5096" s="147">
        <v>2749</v>
      </c>
      <c r="K5096" s="24" t="s">
        <v>134</v>
      </c>
    </row>
    <row r="5097" spans="1:11" x14ac:dyDescent="0.25">
      <c r="A5097" s="33" t="s">
        <v>9873</v>
      </c>
      <c r="B5097" s="85" t="s">
        <v>8284</v>
      </c>
      <c r="C5097" s="131">
        <v>10000560403000</v>
      </c>
      <c r="D5097" s="115" t="s">
        <v>8882</v>
      </c>
      <c r="E5097" s="75" t="s">
        <v>1086</v>
      </c>
      <c r="F5097" s="25" t="s">
        <v>25</v>
      </c>
      <c r="G5097" s="75">
        <v>2000</v>
      </c>
      <c r="H5097" s="148" t="s">
        <v>4426</v>
      </c>
      <c r="J5097" s="147">
        <v>6074</v>
      </c>
      <c r="K5097" s="24" t="s">
        <v>134</v>
      </c>
    </row>
    <row r="5098" spans="1:11" x14ac:dyDescent="0.25">
      <c r="A5098" s="33" t="s">
        <v>9873</v>
      </c>
      <c r="B5098" s="85" t="s">
        <v>8284</v>
      </c>
      <c r="C5098" s="131">
        <v>10000560403400</v>
      </c>
      <c r="D5098" s="115" t="s">
        <v>8882</v>
      </c>
      <c r="E5098" s="75" t="s">
        <v>1086</v>
      </c>
      <c r="F5098" s="25" t="s">
        <v>25</v>
      </c>
      <c r="G5098" s="75">
        <v>2000</v>
      </c>
      <c r="H5098" s="148" t="s">
        <v>368</v>
      </c>
      <c r="J5098" s="147">
        <v>4105.0000000000036</v>
      </c>
      <c r="K5098" s="24" t="s">
        <v>134</v>
      </c>
    </row>
    <row r="5099" spans="1:11" x14ac:dyDescent="0.25">
      <c r="A5099" s="33" t="s">
        <v>9873</v>
      </c>
      <c r="B5099" s="85" t="s">
        <v>8284</v>
      </c>
      <c r="C5099" s="131">
        <v>10000560403700</v>
      </c>
      <c r="D5099" s="115" t="s">
        <v>8882</v>
      </c>
      <c r="E5099" s="75" t="s">
        <v>1086</v>
      </c>
      <c r="F5099" s="25" t="s">
        <v>25</v>
      </c>
      <c r="G5099" s="75">
        <v>2000</v>
      </c>
      <c r="H5099" s="148" t="s">
        <v>1493</v>
      </c>
      <c r="J5099" s="147">
        <v>8348.9999999999964</v>
      </c>
      <c r="K5099" s="24" t="s">
        <v>134</v>
      </c>
    </row>
    <row r="5100" spans="1:11" x14ac:dyDescent="0.25">
      <c r="A5100" s="33" t="s">
        <v>9873</v>
      </c>
      <c r="B5100" s="85" t="s">
        <v>8284</v>
      </c>
      <c r="C5100" s="131">
        <v>10000560202400</v>
      </c>
      <c r="D5100" s="115" t="s">
        <v>8883</v>
      </c>
      <c r="E5100" s="75" t="s">
        <v>1086</v>
      </c>
      <c r="F5100" s="25" t="s">
        <v>25</v>
      </c>
      <c r="G5100" s="75">
        <v>2000</v>
      </c>
      <c r="H5100" s="148" t="s">
        <v>1404</v>
      </c>
      <c r="J5100" s="147">
        <v>1600</v>
      </c>
      <c r="K5100" s="24" t="s">
        <v>134</v>
      </c>
    </row>
    <row r="5101" spans="1:11" x14ac:dyDescent="0.25">
      <c r="A5101" s="33" t="s">
        <v>9873</v>
      </c>
      <c r="B5101" s="85" t="s">
        <v>8284</v>
      </c>
      <c r="C5101" s="131">
        <v>10000560203400</v>
      </c>
      <c r="D5101" s="115" t="s">
        <v>8883</v>
      </c>
      <c r="E5101" s="75" t="s">
        <v>1086</v>
      </c>
      <c r="F5101" s="25" t="s">
        <v>25</v>
      </c>
      <c r="G5101" s="75">
        <v>2000</v>
      </c>
      <c r="H5101" s="148" t="s">
        <v>368</v>
      </c>
      <c r="J5101" s="147">
        <v>1200.0000000000032</v>
      </c>
      <c r="K5101" s="24" t="s">
        <v>134</v>
      </c>
    </row>
    <row r="5102" spans="1:11" x14ac:dyDescent="0.25">
      <c r="A5102" s="33" t="s">
        <v>9873</v>
      </c>
      <c r="B5102" s="85" t="s">
        <v>8284</v>
      </c>
      <c r="C5102" s="131">
        <v>10000560203700</v>
      </c>
      <c r="D5102" s="115" t="s">
        <v>8883</v>
      </c>
      <c r="E5102" s="75" t="s">
        <v>1086</v>
      </c>
      <c r="F5102" s="25" t="s">
        <v>25</v>
      </c>
      <c r="G5102" s="75">
        <v>2000</v>
      </c>
      <c r="H5102" s="148" t="s">
        <v>1493</v>
      </c>
      <c r="J5102" s="147">
        <v>2358.9999999999964</v>
      </c>
      <c r="K5102" s="24" t="s">
        <v>134</v>
      </c>
    </row>
    <row r="5103" spans="1:11" x14ac:dyDescent="0.25">
      <c r="A5103" s="33" t="s">
        <v>9873</v>
      </c>
      <c r="B5103" s="85" t="s">
        <v>8284</v>
      </c>
      <c r="C5103" s="131">
        <v>10000560213000</v>
      </c>
      <c r="D5103" s="115" t="s">
        <v>8883</v>
      </c>
      <c r="E5103" s="75" t="s">
        <v>1086</v>
      </c>
      <c r="F5103" s="25" t="s">
        <v>25</v>
      </c>
      <c r="G5103" s="75">
        <v>2000</v>
      </c>
      <c r="H5103" s="148" t="s">
        <v>4426</v>
      </c>
      <c r="J5103" s="147">
        <v>1789</v>
      </c>
      <c r="K5103" s="24" t="s">
        <v>134</v>
      </c>
    </row>
    <row r="5104" spans="1:11" x14ac:dyDescent="0.25">
      <c r="A5104" s="33" t="s">
        <v>9873</v>
      </c>
      <c r="B5104" s="85" t="s">
        <v>8284</v>
      </c>
      <c r="C5104" s="131">
        <v>10000560252401</v>
      </c>
      <c r="D5104" s="115" t="s">
        <v>8884</v>
      </c>
      <c r="E5104" s="75" t="s">
        <v>1086</v>
      </c>
      <c r="F5104" s="25" t="s">
        <v>25</v>
      </c>
      <c r="G5104" s="75">
        <v>2001</v>
      </c>
      <c r="H5104" s="148" t="s">
        <v>1404</v>
      </c>
      <c r="J5104" s="147">
        <v>1900</v>
      </c>
      <c r="K5104" s="24" t="s">
        <v>134</v>
      </c>
    </row>
    <row r="5105" spans="1:11" x14ac:dyDescent="0.25">
      <c r="A5105" s="33" t="s">
        <v>9873</v>
      </c>
      <c r="B5105" s="85" t="s">
        <v>8284</v>
      </c>
      <c r="C5105" s="131">
        <v>10000560253401</v>
      </c>
      <c r="D5105" s="115" t="s">
        <v>8884</v>
      </c>
      <c r="E5105" s="75" t="s">
        <v>1086</v>
      </c>
      <c r="F5105" s="25" t="s">
        <v>25</v>
      </c>
      <c r="G5105" s="75">
        <v>2001</v>
      </c>
      <c r="H5105" s="148" t="s">
        <v>368</v>
      </c>
      <c r="J5105" s="147">
        <v>710.00000000000034</v>
      </c>
      <c r="K5105" s="24" t="s">
        <v>134</v>
      </c>
    </row>
    <row r="5106" spans="1:11" x14ac:dyDescent="0.25">
      <c r="A5106" s="33" t="s">
        <v>9873</v>
      </c>
      <c r="B5106" s="85" t="s">
        <v>8284</v>
      </c>
      <c r="C5106" s="131">
        <v>10000560253701</v>
      </c>
      <c r="D5106" s="115" t="s">
        <v>8884</v>
      </c>
      <c r="E5106" s="75" t="s">
        <v>1086</v>
      </c>
      <c r="F5106" s="25" t="s">
        <v>25</v>
      </c>
      <c r="G5106" s="75">
        <v>2001</v>
      </c>
      <c r="H5106" s="148" t="s">
        <v>1493</v>
      </c>
      <c r="J5106" s="147">
        <v>1321.9999999999968</v>
      </c>
      <c r="K5106" s="24" t="s">
        <v>134</v>
      </c>
    </row>
    <row r="5107" spans="1:11" x14ac:dyDescent="0.25">
      <c r="A5107" s="33" t="s">
        <v>9873</v>
      </c>
      <c r="B5107" s="85" t="s">
        <v>8284</v>
      </c>
      <c r="C5107" s="131">
        <v>10000560302401</v>
      </c>
      <c r="D5107" s="115" t="s">
        <v>8885</v>
      </c>
      <c r="E5107" s="75" t="s">
        <v>1086</v>
      </c>
      <c r="F5107" s="25" t="s">
        <v>25</v>
      </c>
      <c r="G5107" s="75">
        <v>2001</v>
      </c>
      <c r="H5107" s="148" t="s">
        <v>1404</v>
      </c>
      <c r="J5107" s="147">
        <v>2475</v>
      </c>
      <c r="K5107" s="24" t="s">
        <v>134</v>
      </c>
    </row>
    <row r="5108" spans="1:11" x14ac:dyDescent="0.25">
      <c r="A5108" s="33" t="s">
        <v>9873</v>
      </c>
      <c r="B5108" s="85" t="s">
        <v>8284</v>
      </c>
      <c r="C5108" s="131">
        <v>10000560303001</v>
      </c>
      <c r="D5108" s="115" t="s">
        <v>8885</v>
      </c>
      <c r="E5108" s="75" t="s">
        <v>1086</v>
      </c>
      <c r="F5108" s="25" t="s">
        <v>25</v>
      </c>
      <c r="G5108" s="75">
        <v>2001</v>
      </c>
      <c r="H5108" s="148" t="s">
        <v>4426</v>
      </c>
      <c r="J5108" s="147">
        <v>1601</v>
      </c>
      <c r="K5108" s="24" t="s">
        <v>134</v>
      </c>
    </row>
    <row r="5109" spans="1:11" x14ac:dyDescent="0.25">
      <c r="A5109" s="33" t="s">
        <v>9873</v>
      </c>
      <c r="B5109" s="85" t="s">
        <v>8284</v>
      </c>
      <c r="C5109" s="131">
        <v>10000560303401</v>
      </c>
      <c r="D5109" s="115" t="s">
        <v>8885</v>
      </c>
      <c r="E5109" s="75" t="s">
        <v>1086</v>
      </c>
      <c r="F5109" s="25" t="s">
        <v>25</v>
      </c>
      <c r="G5109" s="75">
        <v>2001</v>
      </c>
      <c r="H5109" s="148" t="s">
        <v>368</v>
      </c>
      <c r="J5109" s="147">
        <v>1114.0000000000032</v>
      </c>
      <c r="K5109" s="24" t="s">
        <v>134</v>
      </c>
    </row>
    <row r="5110" spans="1:11" x14ac:dyDescent="0.25">
      <c r="A5110" s="33" t="s">
        <v>9873</v>
      </c>
      <c r="B5110" s="85" t="s">
        <v>8284</v>
      </c>
      <c r="C5110" s="131">
        <v>10000560303701</v>
      </c>
      <c r="D5110" s="115" t="s">
        <v>8885</v>
      </c>
      <c r="E5110" s="75" t="s">
        <v>1086</v>
      </c>
      <c r="F5110" s="25" t="s">
        <v>25</v>
      </c>
      <c r="G5110" s="75">
        <v>2001</v>
      </c>
      <c r="H5110" s="148" t="s">
        <v>1493</v>
      </c>
      <c r="J5110" s="147">
        <v>3099.9999999999964</v>
      </c>
      <c r="K5110" s="24" t="s">
        <v>134</v>
      </c>
    </row>
    <row r="5111" spans="1:11" x14ac:dyDescent="0.25">
      <c r="A5111" s="33" t="s">
        <v>9873</v>
      </c>
      <c r="B5111" s="85" t="s">
        <v>8284</v>
      </c>
      <c r="C5111" s="131">
        <v>10000560352401</v>
      </c>
      <c r="D5111" s="115" t="s">
        <v>8886</v>
      </c>
      <c r="E5111" s="75" t="s">
        <v>1086</v>
      </c>
      <c r="F5111" s="25" t="s">
        <v>25</v>
      </c>
      <c r="G5111" s="75">
        <v>2001</v>
      </c>
      <c r="H5111" s="148" t="s">
        <v>1404</v>
      </c>
      <c r="J5111" s="147">
        <v>2171</v>
      </c>
      <c r="K5111" s="24" t="s">
        <v>134</v>
      </c>
    </row>
    <row r="5112" spans="1:11" x14ac:dyDescent="0.25">
      <c r="A5112" s="33" t="s">
        <v>9873</v>
      </c>
      <c r="B5112" s="85" t="s">
        <v>8284</v>
      </c>
      <c r="C5112" s="131">
        <v>10000560353001</v>
      </c>
      <c r="D5112" s="115" t="s">
        <v>8886</v>
      </c>
      <c r="E5112" s="75" t="s">
        <v>1086</v>
      </c>
      <c r="F5112" s="25" t="s">
        <v>25</v>
      </c>
      <c r="G5112" s="75">
        <v>2001</v>
      </c>
      <c r="H5112" s="148" t="s">
        <v>4426</v>
      </c>
      <c r="J5112" s="147">
        <v>2505</v>
      </c>
      <c r="K5112" s="24" t="s">
        <v>134</v>
      </c>
    </row>
    <row r="5113" spans="1:11" x14ac:dyDescent="0.25">
      <c r="A5113" s="33" t="s">
        <v>9873</v>
      </c>
      <c r="B5113" s="85" t="s">
        <v>8284</v>
      </c>
      <c r="C5113" s="131">
        <v>10000560353701</v>
      </c>
      <c r="D5113" s="115" t="s">
        <v>8886</v>
      </c>
      <c r="E5113" s="75" t="s">
        <v>1086</v>
      </c>
      <c r="F5113" s="25" t="s">
        <v>25</v>
      </c>
      <c r="G5113" s="75">
        <v>2001</v>
      </c>
      <c r="H5113" s="148" t="s">
        <v>1493</v>
      </c>
      <c r="J5113" s="147">
        <v>3304.9999999999964</v>
      </c>
      <c r="K5113" s="24" t="s">
        <v>134</v>
      </c>
    </row>
    <row r="5114" spans="1:11" x14ac:dyDescent="0.25">
      <c r="A5114" s="33" t="s">
        <v>9873</v>
      </c>
      <c r="B5114" s="85" t="s">
        <v>8284</v>
      </c>
      <c r="C5114" s="131">
        <v>10000560452201</v>
      </c>
      <c r="D5114" s="115" t="s">
        <v>8887</v>
      </c>
      <c r="E5114" s="75" t="s">
        <v>1086</v>
      </c>
      <c r="F5114" s="25" t="s">
        <v>25</v>
      </c>
      <c r="G5114" s="75">
        <v>2001</v>
      </c>
      <c r="H5114" s="148" t="s">
        <v>6138</v>
      </c>
      <c r="J5114" s="147">
        <v>3850</v>
      </c>
      <c r="K5114" s="24" t="s">
        <v>134</v>
      </c>
    </row>
    <row r="5115" spans="1:11" x14ac:dyDescent="0.25">
      <c r="A5115" s="33" t="s">
        <v>9873</v>
      </c>
      <c r="B5115" s="85" t="s">
        <v>8284</v>
      </c>
      <c r="C5115" s="131">
        <v>10000560453001</v>
      </c>
      <c r="D5115" s="115" t="s">
        <v>8887</v>
      </c>
      <c r="E5115" s="75" t="s">
        <v>1086</v>
      </c>
      <c r="F5115" s="25" t="s">
        <v>25</v>
      </c>
      <c r="G5115" s="75">
        <v>2001</v>
      </c>
      <c r="H5115" s="148" t="s">
        <v>4426</v>
      </c>
      <c r="J5115" s="147">
        <v>6575</v>
      </c>
      <c r="K5115" s="24" t="s">
        <v>134</v>
      </c>
    </row>
    <row r="5116" spans="1:11" x14ac:dyDescent="0.25">
      <c r="A5116" s="33" t="s">
        <v>9873</v>
      </c>
      <c r="B5116" s="85" t="s">
        <v>8284</v>
      </c>
      <c r="C5116" s="131">
        <v>10000560453401</v>
      </c>
      <c r="D5116" s="115" t="s">
        <v>8887</v>
      </c>
      <c r="E5116" s="75" t="s">
        <v>1086</v>
      </c>
      <c r="F5116" s="25" t="s">
        <v>25</v>
      </c>
      <c r="G5116" s="75">
        <v>2001</v>
      </c>
      <c r="H5116" s="148" t="s">
        <v>368</v>
      </c>
      <c r="J5116" s="147">
        <v>4418.0000000000027</v>
      </c>
      <c r="K5116" s="24" t="s">
        <v>134</v>
      </c>
    </row>
    <row r="5117" spans="1:11" x14ac:dyDescent="0.25">
      <c r="A5117" s="33" t="s">
        <v>9873</v>
      </c>
      <c r="B5117" s="85" t="s">
        <v>8284</v>
      </c>
      <c r="C5117" s="131">
        <v>10000560453701</v>
      </c>
      <c r="D5117" s="115" t="s">
        <v>8887</v>
      </c>
      <c r="E5117" s="75" t="s">
        <v>1086</v>
      </c>
      <c r="F5117" s="25" t="s">
        <v>25</v>
      </c>
      <c r="G5117" s="75">
        <v>2001</v>
      </c>
      <c r="H5117" s="148" t="s">
        <v>1493</v>
      </c>
      <c r="J5117" s="147">
        <v>8731.9999999999964</v>
      </c>
      <c r="K5117" s="24" t="s">
        <v>134</v>
      </c>
    </row>
    <row r="5118" spans="1:11" x14ac:dyDescent="0.25">
      <c r="A5118" s="33" t="s">
        <v>9873</v>
      </c>
      <c r="B5118" s="85" t="s">
        <v>8284</v>
      </c>
      <c r="C5118" s="131">
        <v>10000560102401</v>
      </c>
      <c r="D5118" s="115" t="s">
        <v>8888</v>
      </c>
      <c r="E5118" s="75" t="s">
        <v>1086</v>
      </c>
      <c r="F5118" s="25" t="s">
        <v>25</v>
      </c>
      <c r="G5118" s="75">
        <v>2001</v>
      </c>
      <c r="H5118" s="148" t="s">
        <v>1404</v>
      </c>
      <c r="J5118" s="147">
        <v>3400</v>
      </c>
      <c r="K5118" s="24" t="s">
        <v>134</v>
      </c>
    </row>
    <row r="5119" spans="1:11" x14ac:dyDescent="0.25">
      <c r="A5119" s="33" t="s">
        <v>9873</v>
      </c>
      <c r="B5119" s="85" t="s">
        <v>8284</v>
      </c>
      <c r="C5119" s="131">
        <v>10000560103001</v>
      </c>
      <c r="D5119" s="115" t="s">
        <v>8888</v>
      </c>
      <c r="E5119" s="75" t="s">
        <v>1086</v>
      </c>
      <c r="F5119" s="25" t="s">
        <v>25</v>
      </c>
      <c r="G5119" s="75">
        <v>2001</v>
      </c>
      <c r="H5119" s="148" t="s">
        <v>4426</v>
      </c>
      <c r="J5119" s="147">
        <v>2192</v>
      </c>
      <c r="K5119" s="24" t="s">
        <v>134</v>
      </c>
    </row>
    <row r="5120" spans="1:11" x14ac:dyDescent="0.25">
      <c r="A5120" s="33" t="s">
        <v>9873</v>
      </c>
      <c r="B5120" s="85" t="s">
        <v>8284</v>
      </c>
      <c r="C5120" s="131">
        <v>10000560103401</v>
      </c>
      <c r="D5120" s="115" t="s">
        <v>8888</v>
      </c>
      <c r="E5120" s="75" t="s">
        <v>1086</v>
      </c>
      <c r="F5120" s="25" t="s">
        <v>25</v>
      </c>
      <c r="G5120" s="75">
        <v>2001</v>
      </c>
      <c r="H5120" s="148" t="s">
        <v>368</v>
      </c>
      <c r="J5120" s="147">
        <v>1496.0000000000032</v>
      </c>
      <c r="K5120" s="24" t="s">
        <v>134</v>
      </c>
    </row>
    <row r="5121" spans="1:11" x14ac:dyDescent="0.25">
      <c r="A5121" s="33" t="s">
        <v>9873</v>
      </c>
      <c r="B5121" s="85" t="s">
        <v>8284</v>
      </c>
      <c r="C5121" s="131">
        <v>10000560103701</v>
      </c>
      <c r="D5121" s="115" t="s">
        <v>8888</v>
      </c>
      <c r="E5121" s="75" t="s">
        <v>1086</v>
      </c>
      <c r="F5121" s="25" t="s">
        <v>25</v>
      </c>
      <c r="G5121" s="75">
        <v>2001</v>
      </c>
      <c r="H5121" s="148" t="s">
        <v>1493</v>
      </c>
      <c r="J5121" s="147">
        <v>2887.9999999999964</v>
      </c>
      <c r="K5121" s="24" t="s">
        <v>134</v>
      </c>
    </row>
    <row r="5122" spans="1:11" x14ac:dyDescent="0.25">
      <c r="A5122" s="33" t="s">
        <v>9873</v>
      </c>
      <c r="B5122" s="85" t="s">
        <v>8284</v>
      </c>
      <c r="C5122" s="131">
        <v>10000560402201</v>
      </c>
      <c r="D5122" s="115" t="s">
        <v>8889</v>
      </c>
      <c r="E5122" s="75" t="s">
        <v>1086</v>
      </c>
      <c r="F5122" s="25" t="s">
        <v>25</v>
      </c>
      <c r="G5122" s="75">
        <v>2001</v>
      </c>
      <c r="H5122" s="148" t="s">
        <v>6138</v>
      </c>
      <c r="J5122" s="147">
        <v>11525</v>
      </c>
      <c r="K5122" s="24" t="s">
        <v>134</v>
      </c>
    </row>
    <row r="5123" spans="1:11" x14ac:dyDescent="0.25">
      <c r="A5123" s="33" t="s">
        <v>9873</v>
      </c>
      <c r="B5123" s="85" t="s">
        <v>8284</v>
      </c>
      <c r="C5123" s="131">
        <v>10000560403001</v>
      </c>
      <c r="D5123" s="115" t="s">
        <v>8889</v>
      </c>
      <c r="E5123" s="75" t="s">
        <v>1086</v>
      </c>
      <c r="F5123" s="25" t="s">
        <v>25</v>
      </c>
      <c r="G5123" s="75">
        <v>2001</v>
      </c>
      <c r="H5123" s="148" t="s">
        <v>4426</v>
      </c>
      <c r="J5123" s="147">
        <v>7793</v>
      </c>
      <c r="K5123" s="24" t="s">
        <v>134</v>
      </c>
    </row>
    <row r="5124" spans="1:11" x14ac:dyDescent="0.25">
      <c r="A5124" s="33" t="s">
        <v>9873</v>
      </c>
      <c r="B5124" s="85" t="s">
        <v>8284</v>
      </c>
      <c r="C5124" s="131">
        <v>10000560403401</v>
      </c>
      <c r="D5124" s="115" t="s">
        <v>8889</v>
      </c>
      <c r="E5124" s="75" t="s">
        <v>1086</v>
      </c>
      <c r="F5124" s="25" t="s">
        <v>25</v>
      </c>
      <c r="G5124" s="75">
        <v>2001</v>
      </c>
      <c r="H5124" s="148" t="s">
        <v>368</v>
      </c>
      <c r="J5124" s="147">
        <v>5219.0000000000027</v>
      </c>
      <c r="K5124" s="24" t="s">
        <v>134</v>
      </c>
    </row>
    <row r="5125" spans="1:11" x14ac:dyDescent="0.25">
      <c r="A5125" s="33" t="s">
        <v>9873</v>
      </c>
      <c r="B5125" s="85" t="s">
        <v>8284</v>
      </c>
      <c r="C5125" s="131">
        <v>10000560403701</v>
      </c>
      <c r="D5125" s="115" t="s">
        <v>8889</v>
      </c>
      <c r="E5125" s="75" t="s">
        <v>1086</v>
      </c>
      <c r="F5125" s="25" t="s">
        <v>25</v>
      </c>
      <c r="G5125" s="75">
        <v>2001</v>
      </c>
      <c r="H5125" s="148" t="s">
        <v>1493</v>
      </c>
      <c r="J5125" s="147">
        <v>10366.999999999965</v>
      </c>
      <c r="K5125" s="24" t="s">
        <v>134</v>
      </c>
    </row>
    <row r="5126" spans="1:11" x14ac:dyDescent="0.25">
      <c r="A5126" s="33" t="s">
        <v>9873</v>
      </c>
      <c r="B5126" s="85" t="s">
        <v>8284</v>
      </c>
      <c r="C5126" s="131">
        <v>10000560202401</v>
      </c>
      <c r="D5126" s="115" t="s">
        <v>8890</v>
      </c>
      <c r="E5126" s="75" t="s">
        <v>1086</v>
      </c>
      <c r="F5126" s="25" t="s">
        <v>25</v>
      </c>
      <c r="G5126" s="75">
        <v>2001</v>
      </c>
      <c r="H5126" s="148" t="s">
        <v>1404</v>
      </c>
      <c r="J5126" s="147">
        <v>1928</v>
      </c>
      <c r="K5126" s="24" t="s">
        <v>134</v>
      </c>
    </row>
    <row r="5127" spans="1:11" x14ac:dyDescent="0.25">
      <c r="A5127" s="33" t="s">
        <v>9873</v>
      </c>
      <c r="B5127" s="85" t="s">
        <v>8284</v>
      </c>
      <c r="C5127" s="131">
        <v>10000560203001</v>
      </c>
      <c r="D5127" s="115" t="s">
        <v>8890</v>
      </c>
      <c r="E5127" s="75" t="s">
        <v>1086</v>
      </c>
      <c r="F5127" s="25" t="s">
        <v>25</v>
      </c>
      <c r="G5127" s="75">
        <v>2001</v>
      </c>
      <c r="H5127" s="148" t="s">
        <v>4426</v>
      </c>
      <c r="J5127" s="147">
        <v>2262</v>
      </c>
      <c r="K5127" s="24" t="s">
        <v>134</v>
      </c>
    </row>
    <row r="5128" spans="1:11" x14ac:dyDescent="0.25">
      <c r="A5128" s="33" t="s">
        <v>9873</v>
      </c>
      <c r="B5128" s="85" t="s">
        <v>8284</v>
      </c>
      <c r="C5128" s="131">
        <v>10000560203401</v>
      </c>
      <c r="D5128" s="115" t="s">
        <v>8890</v>
      </c>
      <c r="E5128" s="75" t="s">
        <v>1086</v>
      </c>
      <c r="F5128" s="25" t="s">
        <v>25</v>
      </c>
      <c r="G5128" s="75">
        <v>2001</v>
      </c>
      <c r="H5128" s="148" t="s">
        <v>368</v>
      </c>
      <c r="J5128" s="147">
        <v>1532.0000000000032</v>
      </c>
      <c r="K5128" s="24" t="s">
        <v>134</v>
      </c>
    </row>
    <row r="5129" spans="1:11" x14ac:dyDescent="0.25">
      <c r="A5129" s="33" t="s">
        <v>9873</v>
      </c>
      <c r="B5129" s="85" t="s">
        <v>8284</v>
      </c>
      <c r="C5129" s="131">
        <v>10000560203701</v>
      </c>
      <c r="D5129" s="115" t="s">
        <v>8890</v>
      </c>
      <c r="E5129" s="75" t="s">
        <v>1086</v>
      </c>
      <c r="F5129" s="25" t="s">
        <v>25</v>
      </c>
      <c r="G5129" s="75">
        <v>2001</v>
      </c>
      <c r="H5129" s="148" t="s">
        <v>1493</v>
      </c>
      <c r="J5129" s="147">
        <v>3599.9999999999964</v>
      </c>
      <c r="K5129" s="24" t="s">
        <v>134</v>
      </c>
    </row>
    <row r="5130" spans="1:11" x14ac:dyDescent="0.25">
      <c r="A5130" s="33" t="s">
        <v>9873</v>
      </c>
      <c r="B5130" s="85" t="s">
        <v>8284</v>
      </c>
      <c r="C5130" s="131">
        <v>10000560702402</v>
      </c>
      <c r="D5130" s="115" t="s">
        <v>8891</v>
      </c>
      <c r="E5130" s="75" t="s">
        <v>1086</v>
      </c>
      <c r="F5130" s="25" t="s">
        <v>25</v>
      </c>
      <c r="G5130" s="75">
        <v>2002</v>
      </c>
      <c r="H5130" s="148" t="s">
        <v>1404</v>
      </c>
      <c r="J5130" s="147">
        <v>1513</v>
      </c>
      <c r="K5130" s="24" t="s">
        <v>134</v>
      </c>
    </row>
    <row r="5131" spans="1:11" x14ac:dyDescent="0.25">
      <c r="A5131" s="33" t="s">
        <v>9873</v>
      </c>
      <c r="B5131" s="85" t="s">
        <v>8284</v>
      </c>
      <c r="C5131" s="131">
        <v>10000560252402</v>
      </c>
      <c r="D5131" s="115" t="s">
        <v>8892</v>
      </c>
      <c r="E5131" s="75" t="s">
        <v>1086</v>
      </c>
      <c r="F5131" s="25" t="s">
        <v>25</v>
      </c>
      <c r="G5131" s="75">
        <v>2002</v>
      </c>
      <c r="H5131" s="148" t="s">
        <v>1404</v>
      </c>
      <c r="J5131" s="147">
        <v>847</v>
      </c>
      <c r="K5131" s="24" t="s">
        <v>134</v>
      </c>
    </row>
    <row r="5132" spans="1:11" x14ac:dyDescent="0.25">
      <c r="A5132" s="33" t="s">
        <v>9873</v>
      </c>
      <c r="B5132" s="85" t="s">
        <v>8284</v>
      </c>
      <c r="C5132" s="131">
        <v>10000560253402</v>
      </c>
      <c r="D5132" s="115" t="s">
        <v>8892</v>
      </c>
      <c r="E5132" s="75" t="s">
        <v>1086</v>
      </c>
      <c r="F5132" s="25" t="s">
        <v>25</v>
      </c>
      <c r="G5132" s="75">
        <v>2002</v>
      </c>
      <c r="H5132" s="148" t="s">
        <v>368</v>
      </c>
      <c r="J5132" s="147">
        <v>1125.0000000000032</v>
      </c>
      <c r="K5132" s="24" t="s">
        <v>134</v>
      </c>
    </row>
    <row r="5133" spans="1:11" x14ac:dyDescent="0.25">
      <c r="A5133" s="33" t="s">
        <v>9873</v>
      </c>
      <c r="B5133" s="85" t="s">
        <v>8284</v>
      </c>
      <c r="C5133" s="131">
        <v>10000560253702</v>
      </c>
      <c r="D5133" s="115" t="s">
        <v>8892</v>
      </c>
      <c r="E5133" s="75" t="s">
        <v>1086</v>
      </c>
      <c r="F5133" s="25" t="s">
        <v>25</v>
      </c>
      <c r="G5133" s="75">
        <v>2002</v>
      </c>
      <c r="H5133" s="148" t="s">
        <v>1493</v>
      </c>
      <c r="J5133" s="147">
        <v>1301.9999999999968</v>
      </c>
      <c r="K5133" s="24" t="s">
        <v>134</v>
      </c>
    </row>
    <row r="5134" spans="1:11" x14ac:dyDescent="0.25">
      <c r="A5134" s="33" t="s">
        <v>9873</v>
      </c>
      <c r="B5134" s="85" t="s">
        <v>8284</v>
      </c>
      <c r="C5134" s="131">
        <v>10000560302402</v>
      </c>
      <c r="D5134" s="115" t="s">
        <v>8893</v>
      </c>
      <c r="E5134" s="75" t="s">
        <v>1086</v>
      </c>
      <c r="F5134" s="25" t="s">
        <v>25</v>
      </c>
      <c r="G5134" s="75">
        <v>2002</v>
      </c>
      <c r="H5134" s="148" t="s">
        <v>1404</v>
      </c>
      <c r="J5134" s="147">
        <v>2400</v>
      </c>
      <c r="K5134" s="24" t="s">
        <v>134</v>
      </c>
    </row>
    <row r="5135" spans="1:11" x14ac:dyDescent="0.25">
      <c r="A5135" s="33" t="s">
        <v>9873</v>
      </c>
      <c r="B5135" s="85" t="s">
        <v>8284</v>
      </c>
      <c r="C5135" s="131">
        <v>10000560303002</v>
      </c>
      <c r="D5135" s="115" t="s">
        <v>8893</v>
      </c>
      <c r="E5135" s="75" t="s">
        <v>1086</v>
      </c>
      <c r="F5135" s="25" t="s">
        <v>25</v>
      </c>
      <c r="G5135" s="75">
        <v>2002</v>
      </c>
      <c r="H5135" s="148" t="s">
        <v>4426</v>
      </c>
      <c r="J5135" s="147">
        <v>1586</v>
      </c>
      <c r="K5135" s="24" t="s">
        <v>134</v>
      </c>
    </row>
    <row r="5136" spans="1:11" x14ac:dyDescent="0.25">
      <c r="A5136" s="33" t="s">
        <v>9873</v>
      </c>
      <c r="B5136" s="85" t="s">
        <v>8284</v>
      </c>
      <c r="C5136" s="131">
        <v>10000560303402</v>
      </c>
      <c r="D5136" s="115" t="s">
        <v>8893</v>
      </c>
      <c r="E5136" s="75" t="s">
        <v>1086</v>
      </c>
      <c r="F5136" s="25" t="s">
        <v>25</v>
      </c>
      <c r="G5136" s="75">
        <v>2002</v>
      </c>
      <c r="H5136" s="148" t="s">
        <v>368</v>
      </c>
      <c r="J5136" s="147">
        <v>1089.0000000000032</v>
      </c>
      <c r="K5136" s="24" t="s">
        <v>134</v>
      </c>
    </row>
    <row r="5137" spans="1:11" x14ac:dyDescent="0.25">
      <c r="A5137" s="33" t="s">
        <v>9873</v>
      </c>
      <c r="B5137" s="85" t="s">
        <v>8284</v>
      </c>
      <c r="C5137" s="131">
        <v>10000560303702</v>
      </c>
      <c r="D5137" s="115" t="s">
        <v>8893</v>
      </c>
      <c r="E5137" s="75" t="s">
        <v>1086</v>
      </c>
      <c r="F5137" s="25" t="s">
        <v>25</v>
      </c>
      <c r="G5137" s="75">
        <v>2002</v>
      </c>
      <c r="H5137" s="148" t="s">
        <v>1493</v>
      </c>
      <c r="J5137" s="147">
        <v>2117.9999999999964</v>
      </c>
      <c r="K5137" s="24" t="s">
        <v>134</v>
      </c>
    </row>
    <row r="5138" spans="1:11" x14ac:dyDescent="0.25">
      <c r="A5138" s="33" t="s">
        <v>9873</v>
      </c>
      <c r="B5138" s="85" t="s">
        <v>8284</v>
      </c>
      <c r="C5138" s="131">
        <v>10000560352402</v>
      </c>
      <c r="D5138" s="115" t="s">
        <v>8894</v>
      </c>
      <c r="E5138" s="75" t="s">
        <v>1086</v>
      </c>
      <c r="F5138" s="25" t="s">
        <v>25</v>
      </c>
      <c r="G5138" s="75">
        <v>2002</v>
      </c>
      <c r="H5138" s="148" t="s">
        <v>1404</v>
      </c>
      <c r="J5138" s="147">
        <v>5400</v>
      </c>
      <c r="K5138" s="24" t="s">
        <v>134</v>
      </c>
    </row>
    <row r="5139" spans="1:11" x14ac:dyDescent="0.25">
      <c r="A5139" s="33" t="s">
        <v>9873</v>
      </c>
      <c r="B5139" s="85" t="s">
        <v>8284</v>
      </c>
      <c r="C5139" s="131">
        <v>10000560353402</v>
      </c>
      <c r="D5139" s="115" t="s">
        <v>8894</v>
      </c>
      <c r="E5139" s="75" t="s">
        <v>1086</v>
      </c>
      <c r="F5139" s="25" t="s">
        <v>25</v>
      </c>
      <c r="G5139" s="75">
        <v>2002</v>
      </c>
      <c r="H5139" s="148" t="s">
        <v>368</v>
      </c>
      <c r="J5139" s="147">
        <v>1815.0000000000032</v>
      </c>
      <c r="K5139" s="24" t="s">
        <v>134</v>
      </c>
    </row>
    <row r="5140" spans="1:11" x14ac:dyDescent="0.25">
      <c r="A5140" s="33" t="s">
        <v>9873</v>
      </c>
      <c r="B5140" s="85" t="s">
        <v>8284</v>
      </c>
      <c r="C5140" s="131">
        <v>10000560353702</v>
      </c>
      <c r="D5140" s="115" t="s">
        <v>8894</v>
      </c>
      <c r="E5140" s="75" t="s">
        <v>1086</v>
      </c>
      <c r="F5140" s="25" t="s">
        <v>25</v>
      </c>
      <c r="G5140" s="75">
        <v>2002</v>
      </c>
      <c r="H5140" s="148" t="s">
        <v>1493</v>
      </c>
      <c r="J5140" s="147">
        <v>3629.9999999999964</v>
      </c>
      <c r="K5140" s="24" t="s">
        <v>134</v>
      </c>
    </row>
    <row r="5141" spans="1:11" x14ac:dyDescent="0.25">
      <c r="A5141" s="33" t="s">
        <v>9873</v>
      </c>
      <c r="B5141" s="85" t="s">
        <v>8284</v>
      </c>
      <c r="C5141" s="131">
        <v>10000560152413</v>
      </c>
      <c r="D5141" s="115" t="s">
        <v>8895</v>
      </c>
      <c r="E5141" s="75" t="s">
        <v>1086</v>
      </c>
      <c r="F5141" s="25" t="s">
        <v>25</v>
      </c>
      <c r="G5141" s="75">
        <v>2013</v>
      </c>
      <c r="H5141" s="148" t="s">
        <v>1404</v>
      </c>
      <c r="J5141" s="147">
        <v>3702</v>
      </c>
      <c r="K5141" s="24" t="s">
        <v>134</v>
      </c>
    </row>
    <row r="5142" spans="1:11" x14ac:dyDescent="0.25">
      <c r="A5142" s="33" t="s">
        <v>9873</v>
      </c>
      <c r="B5142" s="85" t="s">
        <v>8284</v>
      </c>
      <c r="C5142" s="131">
        <v>10000560153013</v>
      </c>
      <c r="D5142" s="115" t="s">
        <v>8895</v>
      </c>
      <c r="E5142" s="75" t="s">
        <v>1086</v>
      </c>
      <c r="F5142" s="25" t="s">
        <v>25</v>
      </c>
      <c r="G5142" s="75">
        <v>2013</v>
      </c>
      <c r="H5142" s="148" t="s">
        <v>4426</v>
      </c>
      <c r="J5142" s="147">
        <v>1560</v>
      </c>
      <c r="K5142" s="24" t="s">
        <v>134</v>
      </c>
    </row>
    <row r="5143" spans="1:11" x14ac:dyDescent="0.25">
      <c r="A5143" s="33" t="s">
        <v>9873</v>
      </c>
      <c r="B5143" s="85" t="s">
        <v>8284</v>
      </c>
      <c r="C5143" s="131">
        <v>10000560353013</v>
      </c>
      <c r="D5143" s="115" t="s">
        <v>8896</v>
      </c>
      <c r="E5143" s="75" t="s">
        <v>1086</v>
      </c>
      <c r="F5143" s="25" t="s">
        <v>25</v>
      </c>
      <c r="G5143" s="75">
        <v>2013</v>
      </c>
      <c r="H5143" s="148" t="s">
        <v>4426</v>
      </c>
      <c r="J5143" s="147">
        <v>5640</v>
      </c>
      <c r="K5143" s="24" t="s">
        <v>134</v>
      </c>
    </row>
    <row r="5144" spans="1:11" x14ac:dyDescent="0.25">
      <c r="A5144" s="33" t="s">
        <v>9873</v>
      </c>
      <c r="B5144" s="85" t="s">
        <v>8284</v>
      </c>
      <c r="C5144" s="131">
        <v>10000560452212</v>
      </c>
      <c r="D5144" s="115" t="s">
        <v>8897</v>
      </c>
      <c r="E5144" s="75" t="s">
        <v>1086</v>
      </c>
      <c r="F5144" s="25" t="s">
        <v>25</v>
      </c>
      <c r="G5144" s="75">
        <v>2012</v>
      </c>
      <c r="H5144" s="148" t="s">
        <v>6138</v>
      </c>
      <c r="J5144" s="147">
        <v>6568</v>
      </c>
      <c r="K5144" s="24" t="s">
        <v>134</v>
      </c>
    </row>
    <row r="5145" spans="1:11" x14ac:dyDescent="0.25">
      <c r="A5145" s="33" t="s">
        <v>9873</v>
      </c>
      <c r="B5145" s="85" t="s">
        <v>8284</v>
      </c>
      <c r="C5145" s="131">
        <v>10000560103013</v>
      </c>
      <c r="D5145" s="115" t="s">
        <v>8898</v>
      </c>
      <c r="E5145" s="75" t="s">
        <v>1086</v>
      </c>
      <c r="F5145" s="25" t="s">
        <v>25</v>
      </c>
      <c r="G5145" s="75">
        <v>2013</v>
      </c>
      <c r="H5145" s="148" t="s">
        <v>4426</v>
      </c>
      <c r="J5145" s="147">
        <v>4695</v>
      </c>
      <c r="K5145" s="24" t="s">
        <v>134</v>
      </c>
    </row>
    <row r="5146" spans="1:11" x14ac:dyDescent="0.25">
      <c r="A5146" s="33" t="s">
        <v>9873</v>
      </c>
      <c r="B5146" s="85" t="s">
        <v>8284</v>
      </c>
      <c r="C5146" s="131">
        <v>10000560203013</v>
      </c>
      <c r="D5146" s="115" t="s">
        <v>8899</v>
      </c>
      <c r="E5146" s="75" t="s">
        <v>1086</v>
      </c>
      <c r="F5146" s="25" t="s">
        <v>25</v>
      </c>
      <c r="G5146" s="75">
        <v>2013</v>
      </c>
      <c r="H5146" s="148" t="s">
        <v>4426</v>
      </c>
      <c r="J5146" s="147">
        <v>4698</v>
      </c>
      <c r="K5146" s="24" t="s">
        <v>134</v>
      </c>
    </row>
    <row r="5147" spans="1:11" x14ac:dyDescent="0.25">
      <c r="A5147" s="33" t="s">
        <v>9873</v>
      </c>
      <c r="B5147" s="85" t="s">
        <v>8284</v>
      </c>
      <c r="C5147" s="131">
        <v>10000560352489</v>
      </c>
      <c r="D5147" s="115" t="s">
        <v>8900</v>
      </c>
      <c r="E5147" s="75" t="s">
        <v>1086</v>
      </c>
      <c r="F5147" s="25" t="s">
        <v>25</v>
      </c>
      <c r="G5147" s="75">
        <v>1989</v>
      </c>
      <c r="H5147" s="148" t="s">
        <v>1404</v>
      </c>
      <c r="J5147" s="147">
        <v>8736</v>
      </c>
      <c r="K5147" s="24" t="s">
        <v>134</v>
      </c>
    </row>
    <row r="5148" spans="1:11" x14ac:dyDescent="0.25">
      <c r="A5148" s="33" t="s">
        <v>9873</v>
      </c>
      <c r="B5148" s="85" t="s">
        <v>8284</v>
      </c>
      <c r="C5148" s="131">
        <v>10000560102489</v>
      </c>
      <c r="D5148" s="115" t="s">
        <v>8901</v>
      </c>
      <c r="E5148" s="75" t="s">
        <v>1086</v>
      </c>
      <c r="F5148" s="25" t="s">
        <v>25</v>
      </c>
      <c r="G5148" s="75">
        <v>1989</v>
      </c>
      <c r="H5148" s="148" t="s">
        <v>1404</v>
      </c>
      <c r="J5148" s="147">
        <v>7436</v>
      </c>
      <c r="K5148" s="24" t="s">
        <v>134</v>
      </c>
    </row>
    <row r="5149" spans="1:11" x14ac:dyDescent="0.25">
      <c r="A5149" s="33" t="s">
        <v>9873</v>
      </c>
      <c r="B5149" s="85" t="s">
        <v>8284</v>
      </c>
      <c r="C5149" s="131">
        <v>10000560102491</v>
      </c>
      <c r="D5149" s="115" t="s">
        <v>8902</v>
      </c>
      <c r="E5149" s="75" t="s">
        <v>1086</v>
      </c>
      <c r="F5149" s="25" t="s">
        <v>25</v>
      </c>
      <c r="G5149" s="75">
        <v>1991</v>
      </c>
      <c r="H5149" s="148" t="s">
        <v>1404</v>
      </c>
      <c r="J5149" s="147">
        <v>6818</v>
      </c>
      <c r="K5149" s="24" t="s">
        <v>134</v>
      </c>
    </row>
    <row r="5150" spans="1:11" x14ac:dyDescent="0.25">
      <c r="A5150" s="33" t="s">
        <v>9873</v>
      </c>
      <c r="B5150" s="85" t="s">
        <v>8284</v>
      </c>
      <c r="C5150" s="131">
        <v>10000560202491</v>
      </c>
      <c r="D5150" s="115" t="s">
        <v>8903</v>
      </c>
      <c r="E5150" s="75" t="s">
        <v>1086</v>
      </c>
      <c r="F5150" s="25" t="s">
        <v>25</v>
      </c>
      <c r="G5150" s="75">
        <v>1991</v>
      </c>
      <c r="H5150" s="148" t="s">
        <v>1404</v>
      </c>
      <c r="J5150" s="147">
        <v>6954</v>
      </c>
      <c r="K5150" s="24" t="s">
        <v>134</v>
      </c>
    </row>
    <row r="5151" spans="1:11" x14ac:dyDescent="0.25">
      <c r="A5151" s="33" t="s">
        <v>9873</v>
      </c>
      <c r="B5151" s="85" t="s">
        <v>8284</v>
      </c>
      <c r="C5151" s="131">
        <v>10000560502492</v>
      </c>
      <c r="D5151" s="115" t="s">
        <v>8904</v>
      </c>
      <c r="E5151" s="75" t="s">
        <v>8252</v>
      </c>
      <c r="F5151" s="25" t="s">
        <v>25</v>
      </c>
      <c r="G5151" s="75">
        <v>1992</v>
      </c>
      <c r="H5151" s="148" t="s">
        <v>1404</v>
      </c>
      <c r="J5151" s="147">
        <v>1380</v>
      </c>
      <c r="K5151" s="24" t="s">
        <v>134</v>
      </c>
    </row>
    <row r="5152" spans="1:11" x14ac:dyDescent="0.25">
      <c r="A5152" s="33" t="s">
        <v>9873</v>
      </c>
      <c r="B5152" s="85" t="s">
        <v>8284</v>
      </c>
      <c r="C5152" s="131">
        <v>10000560502493</v>
      </c>
      <c r="D5152" s="115" t="s">
        <v>8905</v>
      </c>
      <c r="E5152" s="75" t="s">
        <v>8252</v>
      </c>
      <c r="F5152" s="25" t="s">
        <v>25</v>
      </c>
      <c r="G5152" s="75">
        <v>1993</v>
      </c>
      <c r="H5152" s="148" t="s">
        <v>1404</v>
      </c>
      <c r="J5152" s="147">
        <v>1380</v>
      </c>
      <c r="K5152" s="24" t="s">
        <v>134</v>
      </c>
    </row>
    <row r="5153" spans="1:11" x14ac:dyDescent="0.25">
      <c r="A5153" s="33" t="s">
        <v>9873</v>
      </c>
      <c r="B5153" s="85" t="s">
        <v>8284</v>
      </c>
      <c r="C5153" s="131">
        <v>10000560352494</v>
      </c>
      <c r="D5153" s="115" t="s">
        <v>8906</v>
      </c>
      <c r="E5153" s="75" t="s">
        <v>1086</v>
      </c>
      <c r="F5153" s="25" t="s">
        <v>25</v>
      </c>
      <c r="G5153" s="75">
        <v>1994</v>
      </c>
      <c r="H5153" s="148" t="s">
        <v>1404</v>
      </c>
      <c r="J5153" s="147">
        <v>7287</v>
      </c>
      <c r="K5153" s="24" t="s">
        <v>134</v>
      </c>
    </row>
    <row r="5154" spans="1:11" x14ac:dyDescent="0.25">
      <c r="A5154" s="33" t="s">
        <v>9873</v>
      </c>
      <c r="B5154" s="85" t="s">
        <v>8284</v>
      </c>
      <c r="C5154" s="131">
        <v>10000560202494</v>
      </c>
      <c r="D5154" s="115" t="s">
        <v>8907</v>
      </c>
      <c r="E5154" s="75" t="s">
        <v>1086</v>
      </c>
      <c r="F5154" s="25" t="s">
        <v>25</v>
      </c>
      <c r="G5154" s="75">
        <v>1994</v>
      </c>
      <c r="H5154" s="148" t="s">
        <v>1404</v>
      </c>
      <c r="J5154" s="147">
        <v>6324</v>
      </c>
      <c r="K5154" s="24" t="s">
        <v>134</v>
      </c>
    </row>
    <row r="5155" spans="1:11" x14ac:dyDescent="0.25">
      <c r="A5155" s="33" t="s">
        <v>9873</v>
      </c>
      <c r="B5155" s="85" t="s">
        <v>8284</v>
      </c>
      <c r="C5155" s="131">
        <v>10000560252495</v>
      </c>
      <c r="D5155" s="115" t="s">
        <v>8908</v>
      </c>
      <c r="E5155" s="75" t="s">
        <v>1086</v>
      </c>
      <c r="F5155" s="25" t="s">
        <v>25</v>
      </c>
      <c r="G5155" s="75">
        <v>1995</v>
      </c>
      <c r="H5155" s="148" t="s">
        <v>1404</v>
      </c>
      <c r="J5155" s="147">
        <v>2538</v>
      </c>
      <c r="K5155" s="24" t="s">
        <v>134</v>
      </c>
    </row>
    <row r="5156" spans="1:11" x14ac:dyDescent="0.25">
      <c r="A5156" s="33" t="s">
        <v>9873</v>
      </c>
      <c r="B5156" s="85" t="s">
        <v>8284</v>
      </c>
      <c r="C5156" s="131">
        <v>10000560652495</v>
      </c>
      <c r="D5156" s="115" t="s">
        <v>8909</v>
      </c>
      <c r="E5156" s="75" t="s">
        <v>8252</v>
      </c>
      <c r="F5156" s="25" t="s">
        <v>25</v>
      </c>
      <c r="G5156" s="75">
        <v>1995</v>
      </c>
      <c r="H5156" s="148" t="s">
        <v>1404</v>
      </c>
      <c r="J5156" s="147">
        <v>1800</v>
      </c>
      <c r="K5156" s="24" t="s">
        <v>134</v>
      </c>
    </row>
    <row r="5157" spans="1:11" x14ac:dyDescent="0.25">
      <c r="A5157" s="33" t="s">
        <v>9873</v>
      </c>
      <c r="B5157" s="85" t="s">
        <v>8284</v>
      </c>
      <c r="C5157" s="131">
        <v>10000560352495</v>
      </c>
      <c r="D5157" s="115" t="s">
        <v>8910</v>
      </c>
      <c r="E5157" s="75" t="s">
        <v>1086</v>
      </c>
      <c r="F5157" s="25" t="s">
        <v>25</v>
      </c>
      <c r="G5157" s="75">
        <v>1995</v>
      </c>
      <c r="H5157" s="148" t="s">
        <v>1404</v>
      </c>
      <c r="J5157" s="147">
        <v>7528</v>
      </c>
      <c r="K5157" s="24" t="s">
        <v>134</v>
      </c>
    </row>
    <row r="5158" spans="1:11" x14ac:dyDescent="0.25">
      <c r="A5158" s="33" t="s">
        <v>9873</v>
      </c>
      <c r="B5158" s="85" t="s">
        <v>8284</v>
      </c>
      <c r="C5158" s="131">
        <v>10000560252497</v>
      </c>
      <c r="D5158" s="115" t="s">
        <v>8911</v>
      </c>
      <c r="E5158" s="75" t="s">
        <v>1086</v>
      </c>
      <c r="F5158" s="25" t="s">
        <v>25</v>
      </c>
      <c r="G5158" s="75">
        <v>1997</v>
      </c>
      <c r="H5158" s="148" t="s">
        <v>1404</v>
      </c>
      <c r="J5158" s="147">
        <v>2618</v>
      </c>
      <c r="K5158" s="24" t="s">
        <v>134</v>
      </c>
    </row>
    <row r="5159" spans="1:11" x14ac:dyDescent="0.25">
      <c r="A5159" s="33" t="s">
        <v>9873</v>
      </c>
      <c r="B5159" s="85" t="s">
        <v>8284</v>
      </c>
      <c r="C5159" s="131">
        <v>10000560352497</v>
      </c>
      <c r="D5159" s="115" t="s">
        <v>8912</v>
      </c>
      <c r="E5159" s="75" t="s">
        <v>1086</v>
      </c>
      <c r="F5159" s="25" t="s">
        <v>25</v>
      </c>
      <c r="G5159" s="75">
        <v>1997</v>
      </c>
      <c r="H5159" s="148" t="s">
        <v>1404</v>
      </c>
      <c r="J5159" s="147">
        <v>7770</v>
      </c>
      <c r="K5159" s="24" t="s">
        <v>134</v>
      </c>
    </row>
    <row r="5160" spans="1:11" x14ac:dyDescent="0.25">
      <c r="A5160" s="33" t="s">
        <v>9873</v>
      </c>
      <c r="B5160" s="85" t="s">
        <v>8284</v>
      </c>
      <c r="C5160" s="131">
        <v>10000560502499</v>
      </c>
      <c r="D5160" s="115" t="s">
        <v>8913</v>
      </c>
      <c r="E5160" s="75" t="s">
        <v>8252</v>
      </c>
      <c r="F5160" s="25" t="s">
        <v>25</v>
      </c>
      <c r="G5160" s="75">
        <v>1999</v>
      </c>
      <c r="H5160" s="148" t="s">
        <v>1404</v>
      </c>
      <c r="J5160" s="147">
        <v>1524</v>
      </c>
      <c r="K5160" s="24" t="s">
        <v>134</v>
      </c>
    </row>
    <row r="5161" spans="1:11" x14ac:dyDescent="0.25">
      <c r="A5161" s="33" t="s">
        <v>9873</v>
      </c>
      <c r="B5161" s="85" t="s">
        <v>8284</v>
      </c>
      <c r="C5161" s="131">
        <v>10000220253206</v>
      </c>
      <c r="D5161" s="115" t="s">
        <v>8914</v>
      </c>
      <c r="E5161" s="75" t="s">
        <v>3800</v>
      </c>
      <c r="F5161" s="25" t="s">
        <v>25</v>
      </c>
      <c r="G5161" s="75">
        <v>2006</v>
      </c>
      <c r="H5161" s="148" t="s">
        <v>561</v>
      </c>
      <c r="J5161" s="147">
        <v>747.5</v>
      </c>
      <c r="K5161" s="24" t="s">
        <v>134</v>
      </c>
    </row>
    <row r="5162" spans="1:11" x14ac:dyDescent="0.25">
      <c r="A5162" s="33" t="s">
        <v>9873</v>
      </c>
      <c r="B5162" s="85" t="s">
        <v>8284</v>
      </c>
      <c r="C5162" s="131">
        <v>10000220252409</v>
      </c>
      <c r="D5162" s="115" t="s">
        <v>8915</v>
      </c>
      <c r="E5162" s="75" t="s">
        <v>3800</v>
      </c>
      <c r="F5162" s="25" t="s">
        <v>25</v>
      </c>
      <c r="G5162" s="75">
        <v>2009</v>
      </c>
      <c r="H5162" s="148" t="s">
        <v>1404</v>
      </c>
      <c r="J5162" s="147">
        <v>321.5</v>
      </c>
      <c r="K5162" s="24" t="s">
        <v>134</v>
      </c>
    </row>
    <row r="5163" spans="1:11" x14ac:dyDescent="0.25">
      <c r="A5163" s="33" t="s">
        <v>9873</v>
      </c>
      <c r="B5163" s="85" t="s">
        <v>8284</v>
      </c>
      <c r="C5163" s="131">
        <v>10000220402409</v>
      </c>
      <c r="D5163" s="116" t="s">
        <v>6357</v>
      </c>
      <c r="E5163" s="75" t="s">
        <v>3800</v>
      </c>
      <c r="F5163" s="25" t="s">
        <v>25</v>
      </c>
      <c r="G5163" s="75">
        <v>2009</v>
      </c>
      <c r="H5163" s="148" t="s">
        <v>1404</v>
      </c>
      <c r="J5163" s="147">
        <v>405</v>
      </c>
      <c r="K5163" s="24" t="s">
        <v>134</v>
      </c>
    </row>
    <row r="5164" spans="1:11" x14ac:dyDescent="0.25">
      <c r="A5164" s="33" t="s">
        <v>9873</v>
      </c>
      <c r="B5164" s="85" t="s">
        <v>8284</v>
      </c>
      <c r="C5164" s="131">
        <v>10000220402409</v>
      </c>
      <c r="D5164" s="116" t="s">
        <v>8916</v>
      </c>
      <c r="E5164" s="75" t="s">
        <v>3800</v>
      </c>
      <c r="F5164" s="25" t="s">
        <v>25</v>
      </c>
      <c r="G5164" s="75">
        <v>2009</v>
      </c>
      <c r="H5164" s="148" t="s">
        <v>1404</v>
      </c>
      <c r="J5164" s="147">
        <v>421.25</v>
      </c>
      <c r="K5164" s="24" t="s">
        <v>134</v>
      </c>
    </row>
    <row r="5165" spans="1:11" x14ac:dyDescent="0.25">
      <c r="A5165" s="33" t="s">
        <v>9873</v>
      </c>
      <c r="B5165" s="85" t="s">
        <v>8284</v>
      </c>
      <c r="C5165" s="131">
        <v>10000220102610</v>
      </c>
      <c r="D5165" s="115" t="s">
        <v>8917</v>
      </c>
      <c r="E5165" s="75" t="s">
        <v>3800</v>
      </c>
      <c r="F5165" s="25" t="s">
        <v>25</v>
      </c>
      <c r="G5165" s="75">
        <v>2010</v>
      </c>
      <c r="H5165" s="148" t="s">
        <v>26</v>
      </c>
      <c r="J5165" s="147">
        <v>112</v>
      </c>
      <c r="K5165" s="24" t="s">
        <v>134</v>
      </c>
    </row>
    <row r="5166" spans="1:11" x14ac:dyDescent="0.25">
      <c r="A5166" s="33" t="s">
        <v>9873</v>
      </c>
      <c r="B5166" s="85" t="s">
        <v>8284</v>
      </c>
      <c r="C5166" s="131">
        <v>10000220252412</v>
      </c>
      <c r="D5166" s="115" t="s">
        <v>8918</v>
      </c>
      <c r="E5166" s="75" t="s">
        <v>3800</v>
      </c>
      <c r="F5166" s="25" t="s">
        <v>25</v>
      </c>
      <c r="G5166" s="75">
        <v>2012</v>
      </c>
      <c r="H5166" s="148" t="s">
        <v>1404</v>
      </c>
      <c r="J5166" s="147">
        <v>310</v>
      </c>
      <c r="K5166" s="24" t="s">
        <v>134</v>
      </c>
    </row>
    <row r="5167" spans="1:11" x14ac:dyDescent="0.25">
      <c r="A5167" s="33" t="s">
        <v>9873</v>
      </c>
      <c r="B5167" s="85" t="s">
        <v>8284</v>
      </c>
      <c r="C5167" s="131">
        <v>10000220402412</v>
      </c>
      <c r="D5167" s="116" t="s">
        <v>8919</v>
      </c>
      <c r="E5167" s="75" t="s">
        <v>3800</v>
      </c>
      <c r="F5167" s="25" t="s">
        <v>25</v>
      </c>
      <c r="G5167" s="75">
        <v>2012</v>
      </c>
      <c r="H5167" s="148" t="s">
        <v>1404</v>
      </c>
      <c r="J5167" s="147">
        <v>518.5</v>
      </c>
      <c r="K5167" s="24" t="s">
        <v>134</v>
      </c>
    </row>
    <row r="5168" spans="1:11" x14ac:dyDescent="0.25">
      <c r="A5168" s="33" t="s">
        <v>9873</v>
      </c>
      <c r="B5168" s="85" t="s">
        <v>8284</v>
      </c>
      <c r="C5168" s="131">
        <v>10000220202412</v>
      </c>
      <c r="D5168" s="115" t="s">
        <v>8920</v>
      </c>
      <c r="E5168" s="75" t="s">
        <v>3800</v>
      </c>
      <c r="F5168" s="25" t="s">
        <v>25</v>
      </c>
      <c r="G5168" s="75">
        <v>2012</v>
      </c>
      <c r="H5168" s="148" t="s">
        <v>1404</v>
      </c>
      <c r="J5168" s="147">
        <v>141.5</v>
      </c>
      <c r="K5168" s="24" t="s">
        <v>134</v>
      </c>
    </row>
    <row r="5169" spans="1:11" x14ac:dyDescent="0.25">
      <c r="A5169" s="33" t="s">
        <v>9873</v>
      </c>
      <c r="B5169" s="85" t="s">
        <v>8284</v>
      </c>
      <c r="C5169" s="131">
        <v>10000220203212</v>
      </c>
      <c r="D5169" s="115" t="s">
        <v>8920</v>
      </c>
      <c r="E5169" s="75" t="s">
        <v>3800</v>
      </c>
      <c r="F5169" s="25" t="s">
        <v>25</v>
      </c>
      <c r="G5169" s="75">
        <v>2012</v>
      </c>
      <c r="H5169" s="148" t="s">
        <v>561</v>
      </c>
      <c r="J5169" s="147">
        <v>290</v>
      </c>
      <c r="K5169" s="24" t="s">
        <v>134</v>
      </c>
    </row>
    <row r="5170" spans="1:11" x14ac:dyDescent="0.25">
      <c r="A5170" s="33" t="s">
        <v>9873</v>
      </c>
      <c r="B5170" s="85" t="s">
        <v>8284</v>
      </c>
      <c r="C5170" s="131">
        <v>10000220252413</v>
      </c>
      <c r="D5170" s="115" t="s">
        <v>8921</v>
      </c>
      <c r="E5170" s="75" t="s">
        <v>3800</v>
      </c>
      <c r="F5170" s="25" t="s">
        <v>25</v>
      </c>
      <c r="G5170" s="75">
        <v>2013</v>
      </c>
      <c r="H5170" s="148" t="s">
        <v>1404</v>
      </c>
      <c r="J5170" s="147">
        <v>307.75</v>
      </c>
      <c r="K5170" s="24" t="s">
        <v>134</v>
      </c>
    </row>
    <row r="5171" spans="1:11" x14ac:dyDescent="0.25">
      <c r="A5171" s="33" t="s">
        <v>9873</v>
      </c>
      <c r="B5171" s="85" t="s">
        <v>8284</v>
      </c>
      <c r="C5171" s="131">
        <v>10000220202413</v>
      </c>
      <c r="D5171" s="115" t="s">
        <v>8922</v>
      </c>
      <c r="E5171" s="75" t="s">
        <v>3800</v>
      </c>
      <c r="F5171" s="25" t="s">
        <v>25</v>
      </c>
      <c r="G5171" s="75">
        <v>2013</v>
      </c>
      <c r="H5171" s="148" t="s">
        <v>1404</v>
      </c>
      <c r="J5171" s="147">
        <v>134</v>
      </c>
      <c r="K5171" s="24" t="s">
        <v>134</v>
      </c>
    </row>
    <row r="5172" spans="1:11" x14ac:dyDescent="0.25">
      <c r="A5172" s="33" t="s">
        <v>9873</v>
      </c>
      <c r="B5172" s="85" t="s">
        <v>8284</v>
      </c>
      <c r="C5172" s="131">
        <v>10000220102614</v>
      </c>
      <c r="D5172" s="115" t="s">
        <v>8923</v>
      </c>
      <c r="E5172" s="75" t="s">
        <v>3800</v>
      </c>
      <c r="F5172" s="25" t="s">
        <v>25</v>
      </c>
      <c r="G5172" s="75">
        <v>2014</v>
      </c>
      <c r="H5172" s="148" t="s">
        <v>26</v>
      </c>
      <c r="J5172" s="147">
        <v>130</v>
      </c>
      <c r="K5172" s="24" t="s">
        <v>134</v>
      </c>
    </row>
    <row r="5173" spans="1:11" x14ac:dyDescent="0.25">
      <c r="A5173" s="33" t="s">
        <v>9873</v>
      </c>
      <c r="B5173" s="85" t="s">
        <v>8284</v>
      </c>
      <c r="C5173" s="131">
        <v>10000220252414</v>
      </c>
      <c r="D5173" s="115" t="s">
        <v>8924</v>
      </c>
      <c r="E5173" s="75" t="s">
        <v>3800</v>
      </c>
      <c r="F5173" s="25" t="s">
        <v>25</v>
      </c>
      <c r="G5173" s="75">
        <v>2014</v>
      </c>
      <c r="H5173" s="148" t="s">
        <v>1404</v>
      </c>
      <c r="J5173" s="147">
        <v>307.75</v>
      </c>
      <c r="K5173" s="24" t="s">
        <v>134</v>
      </c>
    </row>
    <row r="5174" spans="1:11" x14ac:dyDescent="0.25">
      <c r="A5174" s="33" t="s">
        <v>9873</v>
      </c>
      <c r="B5174" s="85" t="s">
        <v>8284</v>
      </c>
      <c r="C5174" s="131">
        <v>10000220302414</v>
      </c>
      <c r="D5174" s="115" t="s">
        <v>8925</v>
      </c>
      <c r="E5174" s="75" t="s">
        <v>3800</v>
      </c>
      <c r="F5174" s="25" t="s">
        <v>25</v>
      </c>
      <c r="G5174" s="75">
        <v>2014</v>
      </c>
      <c r="H5174" s="148" t="s">
        <v>1404</v>
      </c>
      <c r="J5174" s="147">
        <v>432.25</v>
      </c>
      <c r="K5174" s="24" t="s">
        <v>134</v>
      </c>
    </row>
    <row r="5175" spans="1:11" x14ac:dyDescent="0.25">
      <c r="A5175" s="33" t="s">
        <v>9873</v>
      </c>
      <c r="B5175" s="85" t="s">
        <v>8284</v>
      </c>
      <c r="C5175" s="131">
        <v>10000220402414</v>
      </c>
      <c r="D5175" s="116" t="s">
        <v>6358</v>
      </c>
      <c r="E5175" s="75" t="s">
        <v>3800</v>
      </c>
      <c r="F5175" s="25" t="s">
        <v>25</v>
      </c>
      <c r="G5175" s="75">
        <v>2014</v>
      </c>
      <c r="H5175" s="148" t="s">
        <v>1404</v>
      </c>
      <c r="J5175" s="147">
        <v>486</v>
      </c>
      <c r="K5175" s="24" t="s">
        <v>134</v>
      </c>
    </row>
    <row r="5176" spans="1:11" x14ac:dyDescent="0.25">
      <c r="A5176" s="33" t="s">
        <v>9873</v>
      </c>
      <c r="B5176" s="85" t="s">
        <v>8284</v>
      </c>
      <c r="C5176" s="131">
        <v>10000220402414</v>
      </c>
      <c r="D5176" s="116" t="s">
        <v>8926</v>
      </c>
      <c r="E5176" s="75" t="s">
        <v>3800</v>
      </c>
      <c r="F5176" s="25" t="s">
        <v>25</v>
      </c>
      <c r="G5176" s="75">
        <v>2014</v>
      </c>
      <c r="H5176" s="148" t="s">
        <v>1404</v>
      </c>
      <c r="J5176" s="147">
        <v>502.25</v>
      </c>
      <c r="K5176" s="24" t="s">
        <v>134</v>
      </c>
    </row>
    <row r="5177" spans="1:11" x14ac:dyDescent="0.25">
      <c r="A5177" s="33" t="s">
        <v>9873</v>
      </c>
      <c r="B5177" s="85" t="s">
        <v>8284</v>
      </c>
      <c r="C5177" s="131">
        <v>10000220152414</v>
      </c>
      <c r="D5177" s="115" t="s">
        <v>8927</v>
      </c>
      <c r="E5177" s="75" t="s">
        <v>3800</v>
      </c>
      <c r="F5177" s="25" t="s">
        <v>25</v>
      </c>
      <c r="G5177" s="75">
        <v>2014</v>
      </c>
      <c r="H5177" s="148" t="s">
        <v>1404</v>
      </c>
      <c r="J5177" s="147">
        <v>151</v>
      </c>
      <c r="K5177" s="24" t="s">
        <v>134</v>
      </c>
    </row>
    <row r="5178" spans="1:11" x14ac:dyDescent="0.25">
      <c r="A5178" s="33" t="s">
        <v>9873</v>
      </c>
      <c r="B5178" s="85" t="s">
        <v>8284</v>
      </c>
      <c r="C5178" s="131">
        <v>10000220203214</v>
      </c>
      <c r="D5178" s="115" t="s">
        <v>8928</v>
      </c>
      <c r="E5178" s="75" t="s">
        <v>3800</v>
      </c>
      <c r="F5178" s="25" t="s">
        <v>25</v>
      </c>
      <c r="G5178" s="75">
        <v>2014</v>
      </c>
      <c r="H5178" s="148" t="s">
        <v>561</v>
      </c>
      <c r="J5178" s="147">
        <v>307.5</v>
      </c>
      <c r="K5178" s="24" t="s">
        <v>134</v>
      </c>
    </row>
    <row r="5179" spans="1:11" x14ac:dyDescent="0.25">
      <c r="A5179" s="33" t="s">
        <v>9873</v>
      </c>
      <c r="B5179" s="85" t="s">
        <v>8284</v>
      </c>
      <c r="C5179" s="131">
        <v>10000220502414</v>
      </c>
      <c r="D5179" s="115" t="s">
        <v>8929</v>
      </c>
      <c r="E5179" s="75" t="s">
        <v>3800</v>
      </c>
      <c r="F5179" s="25" t="s">
        <v>25</v>
      </c>
      <c r="G5179" s="75">
        <v>2014</v>
      </c>
      <c r="H5179" s="148" t="s">
        <v>1404</v>
      </c>
      <c r="J5179" s="147">
        <v>115</v>
      </c>
      <c r="K5179" s="24" t="s">
        <v>134</v>
      </c>
    </row>
    <row r="5180" spans="1:11" x14ac:dyDescent="0.25">
      <c r="A5180" s="33" t="s">
        <v>9873</v>
      </c>
      <c r="B5180" s="85" t="s">
        <v>8284</v>
      </c>
      <c r="C5180" s="131">
        <v>10000220352614</v>
      </c>
      <c r="D5180" s="115" t="s">
        <v>8930</v>
      </c>
      <c r="E5180" s="75" t="s">
        <v>3800</v>
      </c>
      <c r="F5180" s="25" t="s">
        <v>25</v>
      </c>
      <c r="G5180" s="75">
        <v>2014</v>
      </c>
      <c r="H5180" s="148" t="s">
        <v>26</v>
      </c>
      <c r="J5180" s="147">
        <v>149</v>
      </c>
      <c r="K5180" s="24" t="s">
        <v>134</v>
      </c>
    </row>
    <row r="5181" spans="1:11" x14ac:dyDescent="0.25">
      <c r="A5181" s="33" t="s">
        <v>9873</v>
      </c>
      <c r="B5181" s="85" t="s">
        <v>8284</v>
      </c>
      <c r="C5181" s="131">
        <v>10000220902415</v>
      </c>
      <c r="D5181" s="115" t="s">
        <v>8931</v>
      </c>
      <c r="E5181" s="75" t="s">
        <v>3800</v>
      </c>
      <c r="F5181" s="25" t="s">
        <v>25</v>
      </c>
      <c r="G5181" s="75">
        <v>2015</v>
      </c>
      <c r="H5181" s="148" t="s">
        <v>1404</v>
      </c>
      <c r="J5181" s="147">
        <v>146</v>
      </c>
      <c r="K5181" s="24" t="s">
        <v>134</v>
      </c>
    </row>
    <row r="5182" spans="1:11" x14ac:dyDescent="0.25">
      <c r="A5182" s="33" t="s">
        <v>9873</v>
      </c>
      <c r="B5182" s="85" t="s">
        <v>8284</v>
      </c>
      <c r="C5182" s="131">
        <v>10000220552615</v>
      </c>
      <c r="D5182" s="115" t="s">
        <v>8932</v>
      </c>
      <c r="E5182" s="75" t="s">
        <v>3800</v>
      </c>
      <c r="F5182" s="25" t="s">
        <v>25</v>
      </c>
      <c r="G5182" s="75">
        <v>2015</v>
      </c>
      <c r="H5182" s="148" t="s">
        <v>26</v>
      </c>
      <c r="J5182" s="147">
        <v>138.5</v>
      </c>
      <c r="K5182" s="24" t="s">
        <v>134</v>
      </c>
    </row>
    <row r="5183" spans="1:11" x14ac:dyDescent="0.25">
      <c r="A5183" s="33" t="s">
        <v>9873</v>
      </c>
      <c r="B5183" s="85" t="s">
        <v>8284</v>
      </c>
      <c r="C5183" s="131">
        <v>10000220252415</v>
      </c>
      <c r="D5183" s="116" t="s">
        <v>8933</v>
      </c>
      <c r="E5183" s="75" t="s">
        <v>3800</v>
      </c>
      <c r="F5183" s="25" t="s">
        <v>25</v>
      </c>
      <c r="G5183" s="75">
        <v>2015</v>
      </c>
      <c r="H5183" s="148" t="s">
        <v>1404</v>
      </c>
      <c r="J5183" s="147">
        <v>321.5</v>
      </c>
      <c r="K5183" s="24" t="s">
        <v>134</v>
      </c>
    </row>
    <row r="5184" spans="1:11" x14ac:dyDescent="0.25">
      <c r="A5184" s="33" t="s">
        <v>9873</v>
      </c>
      <c r="B5184" s="85" t="s">
        <v>8284</v>
      </c>
      <c r="C5184" s="131">
        <v>10000220802415</v>
      </c>
      <c r="D5184" s="115" t="s">
        <v>8934</v>
      </c>
      <c r="E5184" s="75" t="s">
        <v>3800</v>
      </c>
      <c r="F5184" s="25" t="s">
        <v>25</v>
      </c>
      <c r="G5184" s="75">
        <v>2015</v>
      </c>
      <c r="H5184" s="148" t="s">
        <v>1404</v>
      </c>
      <c r="J5184" s="147">
        <v>297</v>
      </c>
      <c r="K5184" s="24" t="s">
        <v>134</v>
      </c>
    </row>
    <row r="5185" spans="1:11" x14ac:dyDescent="0.25">
      <c r="A5185" s="33" t="s">
        <v>9873</v>
      </c>
      <c r="B5185" s="85" t="s">
        <v>8284</v>
      </c>
      <c r="C5185" s="131">
        <v>10000220652415</v>
      </c>
      <c r="D5185" s="116" t="s">
        <v>8935</v>
      </c>
      <c r="E5185" s="75" t="s">
        <v>3800</v>
      </c>
      <c r="F5185" s="25" t="s">
        <v>25</v>
      </c>
      <c r="G5185" s="75">
        <v>2015</v>
      </c>
      <c r="H5185" s="148" t="s">
        <v>1404</v>
      </c>
      <c r="J5185" s="147">
        <v>146</v>
      </c>
      <c r="K5185" s="24" t="s">
        <v>134</v>
      </c>
    </row>
    <row r="5186" spans="1:11" x14ac:dyDescent="0.25">
      <c r="A5186" s="33" t="s">
        <v>9873</v>
      </c>
      <c r="B5186" s="85" t="s">
        <v>8284</v>
      </c>
      <c r="C5186" s="131">
        <v>10000220702415</v>
      </c>
      <c r="D5186" s="116" t="s">
        <v>6364</v>
      </c>
      <c r="E5186" s="75" t="s">
        <v>3800</v>
      </c>
      <c r="F5186" s="25" t="s">
        <v>25</v>
      </c>
      <c r="G5186" s="75">
        <v>2015</v>
      </c>
      <c r="H5186" s="148" t="s">
        <v>1404</v>
      </c>
      <c r="J5186" s="147">
        <v>190</v>
      </c>
      <c r="K5186" s="24" t="s">
        <v>134</v>
      </c>
    </row>
    <row r="5187" spans="1:11" x14ac:dyDescent="0.25">
      <c r="A5187" s="33" t="s">
        <v>9873</v>
      </c>
      <c r="B5187" s="85" t="s">
        <v>8284</v>
      </c>
      <c r="C5187" s="131">
        <v>10000220702415</v>
      </c>
      <c r="D5187" s="116" t="s">
        <v>8936</v>
      </c>
      <c r="E5187" s="75" t="s">
        <v>3800</v>
      </c>
      <c r="F5187" s="25" t="s">
        <v>25</v>
      </c>
      <c r="G5187" s="75">
        <v>2015</v>
      </c>
      <c r="H5187" s="148" t="s">
        <v>1404</v>
      </c>
      <c r="J5187" s="147">
        <v>203.75</v>
      </c>
      <c r="K5187" s="24" t="s">
        <v>134</v>
      </c>
    </row>
    <row r="5188" spans="1:11" x14ac:dyDescent="0.25">
      <c r="A5188" s="33" t="s">
        <v>9873</v>
      </c>
      <c r="B5188" s="85" t="s">
        <v>8284</v>
      </c>
      <c r="C5188" s="131">
        <v>10000220962415</v>
      </c>
      <c r="D5188" s="115" t="s">
        <v>8937</v>
      </c>
      <c r="E5188" s="75" t="s">
        <v>3800</v>
      </c>
      <c r="F5188" s="25" t="s">
        <v>25</v>
      </c>
      <c r="G5188" s="75">
        <v>2015</v>
      </c>
      <c r="H5188" s="148" t="s">
        <v>1404</v>
      </c>
      <c r="J5188" s="147">
        <v>125</v>
      </c>
      <c r="K5188" s="24" t="s">
        <v>134</v>
      </c>
    </row>
    <row r="5189" spans="1:11" x14ac:dyDescent="0.25">
      <c r="A5189" s="33" t="s">
        <v>9873</v>
      </c>
      <c r="B5189" s="85" t="s">
        <v>8284</v>
      </c>
      <c r="C5189" s="131">
        <v>10000220302415</v>
      </c>
      <c r="D5189" s="116" t="s">
        <v>8938</v>
      </c>
      <c r="E5189" s="75" t="s">
        <v>3800</v>
      </c>
      <c r="F5189" s="25" t="s">
        <v>25</v>
      </c>
      <c r="G5189" s="75">
        <v>2015</v>
      </c>
      <c r="H5189" s="148" t="s">
        <v>1404</v>
      </c>
      <c r="J5189" s="147">
        <v>448.5</v>
      </c>
      <c r="K5189" s="24" t="s">
        <v>134</v>
      </c>
    </row>
    <row r="5190" spans="1:11" x14ac:dyDescent="0.25">
      <c r="A5190" s="33" t="s">
        <v>9873</v>
      </c>
      <c r="B5190" s="85" t="s">
        <v>8284</v>
      </c>
      <c r="C5190" s="131">
        <v>10000220952415</v>
      </c>
      <c r="D5190" s="115" t="s">
        <v>8939</v>
      </c>
      <c r="E5190" s="75" t="s">
        <v>3800</v>
      </c>
      <c r="F5190" s="25" t="s">
        <v>25</v>
      </c>
      <c r="G5190" s="75">
        <v>2015</v>
      </c>
      <c r="H5190" s="148" t="s">
        <v>1404</v>
      </c>
      <c r="J5190" s="147">
        <v>157.75</v>
      </c>
      <c r="K5190" s="24" t="s">
        <v>134</v>
      </c>
    </row>
    <row r="5191" spans="1:11" x14ac:dyDescent="0.25">
      <c r="A5191" s="33" t="s">
        <v>9873</v>
      </c>
      <c r="B5191" s="85" t="s">
        <v>8284</v>
      </c>
      <c r="C5191" s="131">
        <v>10000220402415</v>
      </c>
      <c r="D5191" s="116" t="s">
        <v>8940</v>
      </c>
      <c r="E5191" s="75" t="s">
        <v>3800</v>
      </c>
      <c r="F5191" s="25" t="s">
        <v>25</v>
      </c>
      <c r="G5191" s="75">
        <v>2015</v>
      </c>
      <c r="H5191" s="148" t="s">
        <v>1404</v>
      </c>
      <c r="J5191" s="147">
        <v>518.5</v>
      </c>
      <c r="K5191" s="24" t="s">
        <v>134</v>
      </c>
    </row>
    <row r="5192" spans="1:11" x14ac:dyDescent="0.25">
      <c r="A5192" s="33" t="s">
        <v>9873</v>
      </c>
      <c r="B5192" s="85" t="s">
        <v>8284</v>
      </c>
      <c r="C5192" s="131">
        <v>10000220152415</v>
      </c>
      <c r="D5192" s="116" t="s">
        <v>8941</v>
      </c>
      <c r="E5192" s="75" t="s">
        <v>3800</v>
      </c>
      <c r="F5192" s="25" t="s">
        <v>25</v>
      </c>
      <c r="G5192" s="75">
        <v>2015</v>
      </c>
      <c r="H5192" s="148" t="s">
        <v>1404</v>
      </c>
      <c r="J5192" s="147">
        <v>157.25</v>
      </c>
      <c r="K5192" s="24" t="s">
        <v>134</v>
      </c>
    </row>
    <row r="5193" spans="1:11" x14ac:dyDescent="0.25">
      <c r="A5193" s="33" t="s">
        <v>9873</v>
      </c>
      <c r="B5193" s="85" t="s">
        <v>8284</v>
      </c>
      <c r="C5193" s="131">
        <v>10000220202415</v>
      </c>
      <c r="D5193" s="115" t="s">
        <v>8942</v>
      </c>
      <c r="E5193" s="75" t="s">
        <v>3800</v>
      </c>
      <c r="F5193" s="25" t="s">
        <v>25</v>
      </c>
      <c r="G5193" s="75">
        <v>2015</v>
      </c>
      <c r="H5193" s="148" t="s">
        <v>1404</v>
      </c>
      <c r="J5193" s="147">
        <v>134</v>
      </c>
      <c r="K5193" s="24" t="s">
        <v>134</v>
      </c>
    </row>
    <row r="5194" spans="1:11" x14ac:dyDescent="0.25">
      <c r="A5194" s="33" t="s">
        <v>9873</v>
      </c>
      <c r="B5194" s="85" t="s">
        <v>8284</v>
      </c>
      <c r="C5194" s="131">
        <v>10000220352615</v>
      </c>
      <c r="D5194" s="115" t="s">
        <v>8943</v>
      </c>
      <c r="E5194" s="75" t="s">
        <v>3800</v>
      </c>
      <c r="F5194" s="25" t="s">
        <v>25</v>
      </c>
      <c r="G5194" s="75">
        <v>2015</v>
      </c>
      <c r="H5194" s="148" t="s">
        <v>26</v>
      </c>
      <c r="J5194" s="147">
        <v>159</v>
      </c>
      <c r="K5194" s="24" t="s">
        <v>134</v>
      </c>
    </row>
    <row r="5195" spans="1:11" x14ac:dyDescent="0.25">
      <c r="A5195" s="33" t="s">
        <v>9873</v>
      </c>
      <c r="B5195" s="85" t="s">
        <v>8284</v>
      </c>
      <c r="C5195" s="131">
        <v>10000220852416</v>
      </c>
      <c r="D5195" s="115" t="s">
        <v>8944</v>
      </c>
      <c r="E5195" s="75" t="s">
        <v>3800</v>
      </c>
      <c r="F5195" s="25" t="s">
        <v>25</v>
      </c>
      <c r="G5195" s="75">
        <v>2016</v>
      </c>
      <c r="H5195" s="148" t="s">
        <v>1404</v>
      </c>
      <c r="J5195" s="147">
        <v>173.75</v>
      </c>
      <c r="K5195" s="24" t="s">
        <v>134</v>
      </c>
    </row>
    <row r="5196" spans="1:11" x14ac:dyDescent="0.25">
      <c r="A5196" s="33" t="s">
        <v>9873</v>
      </c>
      <c r="B5196" s="85" t="s">
        <v>8284</v>
      </c>
      <c r="C5196" s="131">
        <v>10000220252416</v>
      </c>
      <c r="D5196" s="115" t="s">
        <v>8945</v>
      </c>
      <c r="E5196" s="75" t="s">
        <v>3800</v>
      </c>
      <c r="F5196" s="25" t="s">
        <v>25</v>
      </c>
      <c r="G5196" s="75">
        <v>2016</v>
      </c>
      <c r="H5196" s="148" t="s">
        <v>1404</v>
      </c>
      <c r="J5196" s="147">
        <v>333.75</v>
      </c>
      <c r="K5196" s="24" t="s">
        <v>134</v>
      </c>
    </row>
    <row r="5197" spans="1:11" x14ac:dyDescent="0.25">
      <c r="A5197" s="33" t="s">
        <v>9873</v>
      </c>
      <c r="B5197" s="85" t="s">
        <v>8284</v>
      </c>
      <c r="C5197" s="131">
        <v>10000220802416</v>
      </c>
      <c r="D5197" s="115" t="s">
        <v>8946</v>
      </c>
      <c r="E5197" s="75" t="s">
        <v>3800</v>
      </c>
      <c r="F5197" s="25" t="s">
        <v>25</v>
      </c>
      <c r="G5197" s="75">
        <v>2016</v>
      </c>
      <c r="H5197" s="148" t="s">
        <v>1404</v>
      </c>
      <c r="J5197" s="147">
        <v>318.75</v>
      </c>
      <c r="K5197" s="24" t="s">
        <v>134</v>
      </c>
    </row>
    <row r="5198" spans="1:11" x14ac:dyDescent="0.25">
      <c r="A5198" s="33" t="s">
        <v>9873</v>
      </c>
      <c r="B5198" s="85" t="s">
        <v>8284</v>
      </c>
      <c r="C5198" s="131">
        <v>10000220702416</v>
      </c>
      <c r="D5198" s="116" t="s">
        <v>6365</v>
      </c>
      <c r="E5198" s="75" t="s">
        <v>3800</v>
      </c>
      <c r="F5198" s="25" t="s">
        <v>25</v>
      </c>
      <c r="G5198" s="75">
        <v>2016</v>
      </c>
      <c r="H5198" s="148" t="s">
        <v>1404</v>
      </c>
      <c r="J5198" s="147">
        <v>202.5</v>
      </c>
      <c r="K5198" s="24" t="s">
        <v>134</v>
      </c>
    </row>
    <row r="5199" spans="1:11" x14ac:dyDescent="0.25">
      <c r="A5199" s="33" t="s">
        <v>9873</v>
      </c>
      <c r="B5199" s="85" t="s">
        <v>8284</v>
      </c>
      <c r="C5199" s="131">
        <v>10000220702416</v>
      </c>
      <c r="D5199" s="116" t="s">
        <v>8947</v>
      </c>
      <c r="E5199" s="75" t="s">
        <v>3800</v>
      </c>
      <c r="F5199" s="25" t="s">
        <v>25</v>
      </c>
      <c r="G5199" s="75">
        <v>2016</v>
      </c>
      <c r="H5199" s="148" t="s">
        <v>1404</v>
      </c>
      <c r="J5199" s="147">
        <v>216.25</v>
      </c>
      <c r="K5199" s="24" t="s">
        <v>134</v>
      </c>
    </row>
    <row r="5200" spans="1:11" x14ac:dyDescent="0.25">
      <c r="A5200" s="33" t="s">
        <v>9873</v>
      </c>
      <c r="B5200" s="85" t="s">
        <v>8284</v>
      </c>
      <c r="C5200" s="131">
        <v>10000220302416</v>
      </c>
      <c r="D5200" s="116" t="s">
        <v>6356</v>
      </c>
      <c r="E5200" s="75" t="s">
        <v>3800</v>
      </c>
      <c r="F5200" s="25" t="s">
        <v>25</v>
      </c>
      <c r="G5200" s="75">
        <v>2016</v>
      </c>
      <c r="H5200" s="148" t="s">
        <v>1404</v>
      </c>
      <c r="J5200" s="147">
        <v>416</v>
      </c>
      <c r="K5200" s="24" t="s">
        <v>134</v>
      </c>
    </row>
    <row r="5201" spans="1:11" x14ac:dyDescent="0.25">
      <c r="A5201" s="33" t="s">
        <v>9873</v>
      </c>
      <c r="B5201" s="85" t="s">
        <v>8284</v>
      </c>
      <c r="C5201" s="131">
        <v>10000220302416</v>
      </c>
      <c r="D5201" s="116" t="s">
        <v>8948</v>
      </c>
      <c r="E5201" s="75" t="s">
        <v>3800</v>
      </c>
      <c r="F5201" s="25" t="s">
        <v>25</v>
      </c>
      <c r="G5201" s="75">
        <v>2016</v>
      </c>
      <c r="H5201" s="148" t="s">
        <v>1404</v>
      </c>
      <c r="J5201" s="147">
        <v>432.25</v>
      </c>
      <c r="K5201" s="24" t="s">
        <v>134</v>
      </c>
    </row>
    <row r="5202" spans="1:11" x14ac:dyDescent="0.25">
      <c r="A5202" s="33" t="s">
        <v>9873</v>
      </c>
      <c r="B5202" s="85" t="s">
        <v>8284</v>
      </c>
      <c r="C5202" s="131">
        <v>10000220402416</v>
      </c>
      <c r="D5202" s="115" t="s">
        <v>8949</v>
      </c>
      <c r="E5202" s="75" t="s">
        <v>3800</v>
      </c>
      <c r="F5202" s="25" t="s">
        <v>25</v>
      </c>
      <c r="G5202" s="75">
        <v>2016</v>
      </c>
      <c r="H5202" s="148" t="s">
        <v>1404</v>
      </c>
      <c r="J5202" s="147">
        <v>598.75</v>
      </c>
      <c r="K5202" s="24" t="s">
        <v>134</v>
      </c>
    </row>
    <row r="5203" spans="1:11" x14ac:dyDescent="0.25">
      <c r="A5203" s="33" t="s">
        <v>9873</v>
      </c>
      <c r="B5203" s="85" t="s">
        <v>8284</v>
      </c>
      <c r="C5203" s="131">
        <v>10000220452616</v>
      </c>
      <c r="D5203" s="116" t="s">
        <v>6361</v>
      </c>
      <c r="E5203" s="75" t="s">
        <v>3800</v>
      </c>
      <c r="F5203" s="25" t="s">
        <v>25</v>
      </c>
      <c r="G5203" s="75">
        <v>2016</v>
      </c>
      <c r="H5203" s="148" t="s">
        <v>26</v>
      </c>
      <c r="J5203" s="147">
        <v>136</v>
      </c>
      <c r="K5203" s="24" t="s">
        <v>134</v>
      </c>
    </row>
    <row r="5204" spans="1:11" x14ac:dyDescent="0.25">
      <c r="A5204" s="33" t="s">
        <v>9873</v>
      </c>
      <c r="B5204" s="85" t="s">
        <v>8284</v>
      </c>
      <c r="C5204" s="131">
        <v>10000220452616</v>
      </c>
      <c r="D5204" s="116" t="s">
        <v>8950</v>
      </c>
      <c r="E5204" s="75" t="s">
        <v>3800</v>
      </c>
      <c r="F5204" s="25" t="s">
        <v>25</v>
      </c>
      <c r="G5204" s="75">
        <v>2016</v>
      </c>
      <c r="H5204" s="148" t="s">
        <v>26</v>
      </c>
      <c r="J5204" s="147">
        <v>156</v>
      </c>
      <c r="K5204" s="24" t="s">
        <v>134</v>
      </c>
    </row>
    <row r="5205" spans="1:11" x14ac:dyDescent="0.25">
      <c r="A5205" s="33" t="s">
        <v>9873</v>
      </c>
      <c r="B5205" s="85" t="s">
        <v>8284</v>
      </c>
      <c r="C5205" s="131">
        <v>10000220152416</v>
      </c>
      <c r="D5205" s="116" t="s">
        <v>6352</v>
      </c>
      <c r="E5205" s="75" t="s">
        <v>3800</v>
      </c>
      <c r="F5205" s="25" t="s">
        <v>25</v>
      </c>
      <c r="G5205" s="75">
        <v>2016</v>
      </c>
      <c r="H5205" s="148" t="s">
        <v>1404</v>
      </c>
      <c r="J5205" s="147">
        <v>141</v>
      </c>
      <c r="K5205" s="24" t="s">
        <v>134</v>
      </c>
    </row>
    <row r="5206" spans="1:11" x14ac:dyDescent="0.25">
      <c r="A5206" s="33" t="s">
        <v>9873</v>
      </c>
      <c r="B5206" s="85" t="s">
        <v>8284</v>
      </c>
      <c r="C5206" s="131">
        <v>10000220152416</v>
      </c>
      <c r="D5206" s="116" t="s">
        <v>8951</v>
      </c>
      <c r="E5206" s="75" t="s">
        <v>3800</v>
      </c>
      <c r="F5206" s="25" t="s">
        <v>25</v>
      </c>
      <c r="G5206" s="75">
        <v>2016</v>
      </c>
      <c r="H5206" s="148" t="s">
        <v>1404</v>
      </c>
      <c r="J5206" s="147">
        <v>151</v>
      </c>
      <c r="K5206" s="24" t="s">
        <v>134</v>
      </c>
    </row>
    <row r="5207" spans="1:11" x14ac:dyDescent="0.25">
      <c r="A5207" s="33" t="s">
        <v>9873</v>
      </c>
      <c r="B5207" s="85" t="s">
        <v>8284</v>
      </c>
      <c r="C5207" s="131">
        <v>10000220202416</v>
      </c>
      <c r="D5207" s="115" t="s">
        <v>8952</v>
      </c>
      <c r="E5207" s="75" t="s">
        <v>3800</v>
      </c>
      <c r="F5207" s="25" t="s">
        <v>25</v>
      </c>
      <c r="G5207" s="75">
        <v>2016</v>
      </c>
      <c r="H5207" s="148" t="s">
        <v>1404</v>
      </c>
      <c r="J5207" s="147">
        <v>134</v>
      </c>
      <c r="K5207" s="24" t="s">
        <v>134</v>
      </c>
    </row>
    <row r="5208" spans="1:11" x14ac:dyDescent="0.25">
      <c r="A5208" s="33" t="s">
        <v>9873</v>
      </c>
      <c r="B5208" s="85" t="s">
        <v>8284</v>
      </c>
      <c r="C5208" s="131">
        <v>10000220502416</v>
      </c>
      <c r="D5208" s="115" t="s">
        <v>8953</v>
      </c>
      <c r="E5208" s="75" t="s">
        <v>3800</v>
      </c>
      <c r="F5208" s="25" t="s">
        <v>25</v>
      </c>
      <c r="G5208" s="75">
        <v>2016</v>
      </c>
      <c r="H5208" s="148" t="s">
        <v>1404</v>
      </c>
      <c r="J5208" s="147">
        <v>140</v>
      </c>
      <c r="K5208" s="24" t="s">
        <v>134</v>
      </c>
    </row>
    <row r="5209" spans="1:11" x14ac:dyDescent="0.25">
      <c r="A5209" s="33" t="s">
        <v>9873</v>
      </c>
      <c r="B5209" s="85" t="s">
        <v>8284</v>
      </c>
      <c r="C5209" s="131">
        <v>10000220902417</v>
      </c>
      <c r="D5209" s="115" t="s">
        <v>8954</v>
      </c>
      <c r="E5209" s="75" t="s">
        <v>3800</v>
      </c>
      <c r="F5209" s="25" t="s">
        <v>25</v>
      </c>
      <c r="G5209" s="75">
        <v>2017</v>
      </c>
      <c r="H5209" s="148" t="s">
        <v>1404</v>
      </c>
      <c r="J5209" s="147">
        <v>150</v>
      </c>
      <c r="K5209" s="24" t="s">
        <v>134</v>
      </c>
    </row>
    <row r="5210" spans="1:11" x14ac:dyDescent="0.25">
      <c r="A5210" s="33" t="s">
        <v>9873</v>
      </c>
      <c r="B5210" s="85" t="s">
        <v>8284</v>
      </c>
      <c r="C5210" s="131">
        <v>10000220102617</v>
      </c>
      <c r="D5210" s="116" t="s">
        <v>6351</v>
      </c>
      <c r="E5210" s="75" t="s">
        <v>3800</v>
      </c>
      <c r="F5210" s="25" t="s">
        <v>25</v>
      </c>
      <c r="G5210" s="75">
        <v>2017</v>
      </c>
      <c r="H5210" s="148" t="s">
        <v>26</v>
      </c>
      <c r="J5210" s="147">
        <v>116</v>
      </c>
      <c r="K5210" s="24" t="s">
        <v>134</v>
      </c>
    </row>
    <row r="5211" spans="1:11" x14ac:dyDescent="0.25">
      <c r="A5211" s="33" t="s">
        <v>9873</v>
      </c>
      <c r="B5211" s="85" t="s">
        <v>8284</v>
      </c>
      <c r="C5211" s="131">
        <v>10000220102617</v>
      </c>
      <c r="D5211" s="116" t="s">
        <v>8955</v>
      </c>
      <c r="E5211" s="75" t="s">
        <v>3800</v>
      </c>
      <c r="F5211" s="25" t="s">
        <v>25</v>
      </c>
      <c r="G5211" s="75">
        <v>2017</v>
      </c>
      <c r="H5211" s="148" t="s">
        <v>26</v>
      </c>
      <c r="J5211" s="147">
        <v>136</v>
      </c>
      <c r="K5211" s="24" t="s">
        <v>134</v>
      </c>
    </row>
    <row r="5212" spans="1:11" x14ac:dyDescent="0.25">
      <c r="A5212" s="33" t="s">
        <v>9873</v>
      </c>
      <c r="B5212" s="85" t="s">
        <v>8284</v>
      </c>
      <c r="C5212" s="131">
        <v>10000220252417</v>
      </c>
      <c r="D5212" s="116" t="s">
        <v>6355</v>
      </c>
      <c r="E5212" s="75" t="s">
        <v>3800</v>
      </c>
      <c r="F5212" s="25" t="s">
        <v>25</v>
      </c>
      <c r="G5212" s="75">
        <v>2017</v>
      </c>
      <c r="H5212" s="148" t="s">
        <v>1404</v>
      </c>
      <c r="J5212" s="147">
        <v>340</v>
      </c>
      <c r="K5212" s="24" t="s">
        <v>134</v>
      </c>
    </row>
    <row r="5213" spans="1:11" x14ac:dyDescent="0.25">
      <c r="A5213" s="33" t="s">
        <v>9873</v>
      </c>
      <c r="B5213" s="85" t="s">
        <v>8284</v>
      </c>
      <c r="C5213" s="131">
        <v>10000220252417</v>
      </c>
      <c r="D5213" s="116" t="s">
        <v>8956</v>
      </c>
      <c r="E5213" s="75" t="s">
        <v>3800</v>
      </c>
      <c r="F5213" s="25" t="s">
        <v>25</v>
      </c>
      <c r="G5213" s="75">
        <v>2017</v>
      </c>
      <c r="H5213" s="148" t="s">
        <v>1404</v>
      </c>
      <c r="J5213" s="147">
        <v>356.25</v>
      </c>
      <c r="K5213" s="24" t="s">
        <v>134</v>
      </c>
    </row>
    <row r="5214" spans="1:11" x14ac:dyDescent="0.25">
      <c r="A5214" s="33" t="s">
        <v>9873</v>
      </c>
      <c r="B5214" s="85" t="s">
        <v>8284</v>
      </c>
      <c r="C5214" s="131">
        <v>10000220253207</v>
      </c>
      <c r="D5214" s="115" t="s">
        <v>8957</v>
      </c>
      <c r="E5214" s="75" t="s">
        <v>3800</v>
      </c>
      <c r="F5214" s="25" t="s">
        <v>25</v>
      </c>
      <c r="G5214" s="75">
        <v>2007</v>
      </c>
      <c r="H5214" s="148" t="s">
        <v>561</v>
      </c>
      <c r="J5214" s="147">
        <v>745</v>
      </c>
      <c r="K5214" s="24" t="s">
        <v>134</v>
      </c>
    </row>
    <row r="5215" spans="1:11" x14ac:dyDescent="0.25">
      <c r="A5215" s="33" t="s">
        <v>9873</v>
      </c>
      <c r="B5215" s="85" t="s">
        <v>8284</v>
      </c>
      <c r="C5215" s="131">
        <v>10000220802417</v>
      </c>
      <c r="D5215" s="115" t="s">
        <v>8958</v>
      </c>
      <c r="E5215" s="75" t="s">
        <v>3800</v>
      </c>
      <c r="F5215" s="25" t="s">
        <v>25</v>
      </c>
      <c r="G5215" s="75" t="s">
        <v>1085</v>
      </c>
      <c r="H5215" s="148" t="s">
        <v>1404</v>
      </c>
      <c r="J5215" s="147">
        <v>326.25</v>
      </c>
      <c r="K5215" s="24" t="s">
        <v>134</v>
      </c>
    </row>
    <row r="5216" spans="1:11" x14ac:dyDescent="0.25">
      <c r="A5216" s="33" t="s">
        <v>9873</v>
      </c>
      <c r="B5216" s="85" t="s">
        <v>8284</v>
      </c>
      <c r="C5216" s="131">
        <v>10000220652417</v>
      </c>
      <c r="D5216" s="116" t="s">
        <v>6363</v>
      </c>
      <c r="E5216" s="75" t="s">
        <v>3800</v>
      </c>
      <c r="F5216" s="25" t="s">
        <v>25</v>
      </c>
      <c r="G5216" s="75">
        <v>2017</v>
      </c>
      <c r="H5216" s="148" t="s">
        <v>1404</v>
      </c>
      <c r="J5216" s="147">
        <v>150</v>
      </c>
      <c r="K5216" s="24" t="s">
        <v>134</v>
      </c>
    </row>
    <row r="5217" spans="1:11" x14ac:dyDescent="0.25">
      <c r="A5217" s="33" t="s">
        <v>9873</v>
      </c>
      <c r="B5217" s="85" t="s">
        <v>8284</v>
      </c>
      <c r="C5217" s="131">
        <v>10000220652417</v>
      </c>
      <c r="D5217" s="116" t="s">
        <v>8959</v>
      </c>
      <c r="E5217" s="75" t="s">
        <v>3800</v>
      </c>
      <c r="F5217" s="25" t="s">
        <v>25</v>
      </c>
      <c r="G5217" s="75">
        <v>2017</v>
      </c>
      <c r="H5217" s="148" t="s">
        <v>1404</v>
      </c>
      <c r="J5217" s="147">
        <v>160</v>
      </c>
      <c r="K5217" s="24" t="s">
        <v>134</v>
      </c>
    </row>
    <row r="5218" spans="1:11" x14ac:dyDescent="0.25">
      <c r="A5218" s="33" t="s">
        <v>9873</v>
      </c>
      <c r="B5218" s="85" t="s">
        <v>8284</v>
      </c>
      <c r="C5218" s="131">
        <v>10000220702417</v>
      </c>
      <c r="D5218" s="115" t="s">
        <v>8960</v>
      </c>
      <c r="E5218" s="75" t="s">
        <v>3800</v>
      </c>
      <c r="F5218" s="25" t="s">
        <v>25</v>
      </c>
      <c r="G5218" s="75">
        <v>2017</v>
      </c>
      <c r="H5218" s="148" t="s">
        <v>1404</v>
      </c>
      <c r="J5218" s="147">
        <v>208.25</v>
      </c>
      <c r="K5218" s="24" t="s">
        <v>134</v>
      </c>
    </row>
    <row r="5219" spans="1:11" x14ac:dyDescent="0.25">
      <c r="A5219" s="33" t="s">
        <v>9873</v>
      </c>
      <c r="B5219" s="85" t="s">
        <v>8284</v>
      </c>
      <c r="C5219" s="131">
        <v>10000220302417</v>
      </c>
      <c r="D5219" s="115" t="s">
        <v>8961</v>
      </c>
      <c r="E5219" s="75" t="s">
        <v>3800</v>
      </c>
      <c r="F5219" s="25" t="s">
        <v>25</v>
      </c>
      <c r="G5219" s="75">
        <v>2017</v>
      </c>
      <c r="H5219" s="148" t="s">
        <v>1404</v>
      </c>
      <c r="J5219" s="147">
        <v>465.75</v>
      </c>
      <c r="K5219" s="24" t="s">
        <v>134</v>
      </c>
    </row>
    <row r="5220" spans="1:11" x14ac:dyDescent="0.25">
      <c r="A5220" s="33" t="s">
        <v>9873</v>
      </c>
      <c r="B5220" s="85" t="s">
        <v>8284</v>
      </c>
      <c r="C5220" s="131">
        <v>10000220402417</v>
      </c>
      <c r="D5220" s="116" t="s">
        <v>6359</v>
      </c>
      <c r="E5220" s="75" t="s">
        <v>3800</v>
      </c>
      <c r="F5220" s="25" t="s">
        <v>25</v>
      </c>
      <c r="G5220" s="75">
        <v>2017</v>
      </c>
      <c r="H5220" s="148" t="s">
        <v>1404</v>
      </c>
      <c r="J5220" s="147">
        <v>591.5</v>
      </c>
      <c r="K5220" s="24" t="s">
        <v>134</v>
      </c>
    </row>
    <row r="5221" spans="1:11" x14ac:dyDescent="0.25">
      <c r="A5221" s="33" t="s">
        <v>9873</v>
      </c>
      <c r="B5221" s="85" t="s">
        <v>8284</v>
      </c>
      <c r="C5221" s="131">
        <v>10000220402417</v>
      </c>
      <c r="D5221" s="116" t="s">
        <v>8962</v>
      </c>
      <c r="E5221" s="75" t="s">
        <v>3800</v>
      </c>
      <c r="F5221" s="25" t="s">
        <v>25</v>
      </c>
      <c r="G5221" s="75">
        <v>2017</v>
      </c>
      <c r="H5221" s="148" t="s">
        <v>1404</v>
      </c>
      <c r="J5221" s="147">
        <v>607.75</v>
      </c>
      <c r="K5221" s="24" t="s">
        <v>134</v>
      </c>
    </row>
    <row r="5222" spans="1:11" x14ac:dyDescent="0.25">
      <c r="A5222" s="33" t="s">
        <v>9873</v>
      </c>
      <c r="B5222" s="85" t="s">
        <v>8284</v>
      </c>
      <c r="C5222" s="131">
        <v>10000220452617</v>
      </c>
      <c r="D5222" s="116" t="s">
        <v>6362</v>
      </c>
      <c r="E5222" s="75" t="s">
        <v>3800</v>
      </c>
      <c r="F5222" s="25" t="s">
        <v>25</v>
      </c>
      <c r="G5222" s="75">
        <v>2017</v>
      </c>
      <c r="H5222" s="148" t="s">
        <v>26</v>
      </c>
      <c r="J5222" s="147">
        <v>192</v>
      </c>
      <c r="K5222" s="24" t="s">
        <v>134</v>
      </c>
    </row>
    <row r="5223" spans="1:11" x14ac:dyDescent="0.25">
      <c r="A5223" s="33" t="s">
        <v>9873</v>
      </c>
      <c r="B5223" s="85" t="s">
        <v>8284</v>
      </c>
      <c r="C5223" s="131">
        <v>10000220452617</v>
      </c>
      <c r="D5223" s="116" t="s">
        <v>8963</v>
      </c>
      <c r="E5223" s="75" t="s">
        <v>3800</v>
      </c>
      <c r="F5223" s="25" t="s">
        <v>25</v>
      </c>
      <c r="G5223" s="75">
        <v>2017</v>
      </c>
      <c r="H5223" s="148" t="s">
        <v>26</v>
      </c>
      <c r="J5223" s="147">
        <v>219.5</v>
      </c>
      <c r="K5223" s="24" t="s">
        <v>134</v>
      </c>
    </row>
    <row r="5224" spans="1:11" x14ac:dyDescent="0.25">
      <c r="A5224" s="33" t="s">
        <v>9873</v>
      </c>
      <c r="B5224" s="85" t="s">
        <v>8284</v>
      </c>
      <c r="C5224" s="131">
        <v>10000220152417</v>
      </c>
      <c r="D5224" s="115" t="s">
        <v>8964</v>
      </c>
      <c r="E5224" s="75" t="s">
        <v>3800</v>
      </c>
      <c r="F5224" s="25" t="s">
        <v>25</v>
      </c>
      <c r="G5224" s="75">
        <v>2017</v>
      </c>
      <c r="H5224" s="148" t="s">
        <v>1404</v>
      </c>
      <c r="J5224" s="147">
        <v>183.75</v>
      </c>
      <c r="K5224" s="24" t="s">
        <v>134</v>
      </c>
    </row>
    <row r="5225" spans="1:11" x14ac:dyDescent="0.25">
      <c r="A5225" s="33" t="s">
        <v>9873</v>
      </c>
      <c r="B5225" s="85" t="s">
        <v>8284</v>
      </c>
      <c r="C5225" s="131">
        <v>10000220202417</v>
      </c>
      <c r="D5225" s="115" t="s">
        <v>8965</v>
      </c>
      <c r="E5225" s="75" t="s">
        <v>3800</v>
      </c>
      <c r="F5225" s="25" t="s">
        <v>25</v>
      </c>
      <c r="G5225" s="75">
        <v>2017</v>
      </c>
      <c r="H5225" s="148" t="s">
        <v>1404</v>
      </c>
      <c r="J5225" s="147">
        <v>167.75</v>
      </c>
      <c r="K5225" s="24" t="s">
        <v>134</v>
      </c>
    </row>
    <row r="5226" spans="1:11" x14ac:dyDescent="0.25">
      <c r="A5226" s="33" t="s">
        <v>9873</v>
      </c>
      <c r="B5226" s="85" t="s">
        <v>8284</v>
      </c>
      <c r="C5226" s="131">
        <v>10000220502417</v>
      </c>
      <c r="D5226" s="115" t="s">
        <v>8966</v>
      </c>
      <c r="E5226" s="75" t="s">
        <v>3800</v>
      </c>
      <c r="F5226" s="25" t="s">
        <v>25</v>
      </c>
      <c r="G5226" s="75">
        <v>2017</v>
      </c>
      <c r="H5226" s="148" t="s">
        <v>1404</v>
      </c>
      <c r="J5226" s="147">
        <v>140</v>
      </c>
      <c r="K5226" s="24" t="s">
        <v>134</v>
      </c>
    </row>
    <row r="5227" spans="1:11" x14ac:dyDescent="0.25">
      <c r="A5227" s="33" t="s">
        <v>9873</v>
      </c>
      <c r="B5227" s="85" t="s">
        <v>8284</v>
      </c>
      <c r="C5227" s="131">
        <v>10000220102618</v>
      </c>
      <c r="D5227" s="115" t="s">
        <v>8967</v>
      </c>
      <c r="E5227" s="75" t="s">
        <v>3800</v>
      </c>
      <c r="F5227" s="25" t="s">
        <v>25</v>
      </c>
      <c r="G5227" s="75" t="s">
        <v>4522</v>
      </c>
      <c r="H5227" s="148" t="s">
        <v>26</v>
      </c>
      <c r="J5227" s="147">
        <v>136</v>
      </c>
      <c r="K5227" s="24" t="s">
        <v>134</v>
      </c>
    </row>
    <row r="5228" spans="1:11" x14ac:dyDescent="0.25">
      <c r="A5228" s="33" t="s">
        <v>9873</v>
      </c>
      <c r="B5228" s="85" t="s">
        <v>8284</v>
      </c>
      <c r="C5228" s="131">
        <v>10000220302418</v>
      </c>
      <c r="D5228" s="115" t="s">
        <v>8968</v>
      </c>
      <c r="E5228" s="75" t="s">
        <v>3800</v>
      </c>
      <c r="F5228" s="25" t="s">
        <v>25</v>
      </c>
      <c r="G5228" s="75">
        <v>2018</v>
      </c>
      <c r="H5228" s="148" t="s">
        <v>1404</v>
      </c>
      <c r="J5228" s="147">
        <v>601.75</v>
      </c>
      <c r="K5228" s="24" t="s">
        <v>134</v>
      </c>
    </row>
    <row r="5229" spans="1:11" x14ac:dyDescent="0.25">
      <c r="A5229" s="33" t="s">
        <v>9873</v>
      </c>
      <c r="B5229" s="85" t="s">
        <v>8284</v>
      </c>
      <c r="C5229" s="131">
        <v>10000220402418</v>
      </c>
      <c r="D5229" s="115" t="s">
        <v>8969</v>
      </c>
      <c r="E5229" s="75" t="s">
        <v>3800</v>
      </c>
      <c r="F5229" s="25" t="s">
        <v>25</v>
      </c>
      <c r="G5229" s="75" t="s">
        <v>4522</v>
      </c>
      <c r="H5229" s="148" t="s">
        <v>1404</v>
      </c>
      <c r="J5229" s="147">
        <v>826.25</v>
      </c>
      <c r="K5229" s="24" t="s">
        <v>134</v>
      </c>
    </row>
    <row r="5230" spans="1:11" x14ac:dyDescent="0.25">
      <c r="A5230" s="33" t="s">
        <v>9873</v>
      </c>
      <c r="B5230" s="85" t="s">
        <v>8284</v>
      </c>
      <c r="C5230" s="131">
        <v>10000220452618</v>
      </c>
      <c r="D5230" s="116" t="s">
        <v>6360</v>
      </c>
      <c r="E5230" s="75" t="s">
        <v>3800</v>
      </c>
      <c r="F5230" s="25" t="s">
        <v>25</v>
      </c>
      <c r="G5230" s="75">
        <v>2018</v>
      </c>
      <c r="H5230" s="148" t="s">
        <v>26</v>
      </c>
      <c r="J5230" s="147">
        <v>179</v>
      </c>
      <c r="K5230" s="24" t="s">
        <v>134</v>
      </c>
    </row>
    <row r="5231" spans="1:11" x14ac:dyDescent="0.25">
      <c r="A5231" s="33" t="s">
        <v>9873</v>
      </c>
      <c r="B5231" s="85" t="s">
        <v>8284</v>
      </c>
      <c r="C5231" s="131">
        <v>10000220451418</v>
      </c>
      <c r="D5231" s="116" t="s">
        <v>6360</v>
      </c>
      <c r="E5231" s="75" t="s">
        <v>3800</v>
      </c>
      <c r="F5231" s="25" t="s">
        <v>25</v>
      </c>
      <c r="G5231" s="75">
        <v>2018</v>
      </c>
      <c r="H5231" s="148" t="s">
        <v>5716</v>
      </c>
      <c r="J5231" s="147">
        <v>114</v>
      </c>
      <c r="K5231" s="24" t="s">
        <v>134</v>
      </c>
    </row>
    <row r="5232" spans="1:11" x14ac:dyDescent="0.25">
      <c r="A5232" s="33" t="s">
        <v>9873</v>
      </c>
      <c r="B5232" s="85" t="s">
        <v>8284</v>
      </c>
      <c r="C5232" s="131">
        <v>10000220452618</v>
      </c>
      <c r="D5232" s="116" t="s">
        <v>8970</v>
      </c>
      <c r="E5232" s="75" t="s">
        <v>3800</v>
      </c>
      <c r="F5232" s="25" t="s">
        <v>25</v>
      </c>
      <c r="G5232" s="75">
        <v>2018</v>
      </c>
      <c r="H5232" s="148" t="s">
        <v>26</v>
      </c>
      <c r="J5232" s="147">
        <v>206.5</v>
      </c>
      <c r="K5232" s="24" t="s">
        <v>134</v>
      </c>
    </row>
    <row r="5233" spans="1:11" x14ac:dyDescent="0.25">
      <c r="A5233" s="33" t="s">
        <v>9873</v>
      </c>
      <c r="B5233" s="85" t="s">
        <v>8284</v>
      </c>
      <c r="C5233" s="131">
        <v>10000220451418</v>
      </c>
      <c r="D5233" s="116" t="s">
        <v>8970</v>
      </c>
      <c r="E5233" s="75" t="s">
        <v>3800</v>
      </c>
      <c r="F5233" s="25" t="s">
        <v>25</v>
      </c>
      <c r="G5233" s="75">
        <v>2018</v>
      </c>
      <c r="H5233" s="148" t="s">
        <v>5716</v>
      </c>
      <c r="J5233" s="147">
        <v>124</v>
      </c>
      <c r="K5233" s="24" t="s">
        <v>134</v>
      </c>
    </row>
    <row r="5234" spans="1:11" x14ac:dyDescent="0.25">
      <c r="A5234" s="33" t="s">
        <v>9873</v>
      </c>
      <c r="B5234" s="85" t="s">
        <v>8284</v>
      </c>
      <c r="C5234" s="131">
        <v>10000220152418</v>
      </c>
      <c r="D5234" s="116" t="s">
        <v>6353</v>
      </c>
      <c r="E5234" s="75" t="s">
        <v>3800</v>
      </c>
      <c r="F5234" s="25" t="s">
        <v>25</v>
      </c>
      <c r="G5234" s="75">
        <v>2018</v>
      </c>
      <c r="H5234" s="148" t="s">
        <v>1404</v>
      </c>
      <c r="J5234" s="147">
        <v>176</v>
      </c>
      <c r="K5234" s="24" t="s">
        <v>134</v>
      </c>
    </row>
    <row r="5235" spans="1:11" x14ac:dyDescent="0.25">
      <c r="A5235" s="33" t="s">
        <v>9873</v>
      </c>
      <c r="B5235" s="85" t="s">
        <v>8284</v>
      </c>
      <c r="C5235" s="131">
        <v>10000220152418</v>
      </c>
      <c r="D5235" s="116" t="s">
        <v>8971</v>
      </c>
      <c r="E5235" s="75" t="s">
        <v>3800</v>
      </c>
      <c r="F5235" s="25" t="s">
        <v>25</v>
      </c>
      <c r="G5235" s="75">
        <v>2018</v>
      </c>
      <c r="H5235" s="148" t="s">
        <v>1404</v>
      </c>
      <c r="J5235" s="147">
        <v>189.75</v>
      </c>
      <c r="K5235" s="24" t="s">
        <v>134</v>
      </c>
    </row>
    <row r="5236" spans="1:11" x14ac:dyDescent="0.25">
      <c r="A5236" s="33" t="s">
        <v>9873</v>
      </c>
      <c r="B5236" s="85" t="s">
        <v>8284</v>
      </c>
      <c r="C5236" s="131">
        <v>10000220202418</v>
      </c>
      <c r="D5236" s="116" t="s">
        <v>6354</v>
      </c>
      <c r="E5236" s="75" t="s">
        <v>3800</v>
      </c>
      <c r="F5236" s="25" t="s">
        <v>25</v>
      </c>
      <c r="G5236" s="75">
        <v>2018</v>
      </c>
      <c r="H5236" s="148" t="s">
        <v>1404</v>
      </c>
      <c r="J5236" s="147">
        <v>154</v>
      </c>
      <c r="K5236" s="24" t="s">
        <v>134</v>
      </c>
    </row>
    <row r="5237" spans="1:11" x14ac:dyDescent="0.25">
      <c r="A5237" s="33" t="s">
        <v>9873</v>
      </c>
      <c r="B5237" s="85" t="s">
        <v>8284</v>
      </c>
      <c r="C5237" s="131">
        <v>10000220202418</v>
      </c>
      <c r="D5237" s="116" t="s">
        <v>8972</v>
      </c>
      <c r="E5237" s="75" t="s">
        <v>3800</v>
      </c>
      <c r="F5237" s="25" t="s">
        <v>25</v>
      </c>
      <c r="G5237" s="75">
        <v>2018</v>
      </c>
      <c r="H5237" s="148" t="s">
        <v>1404</v>
      </c>
      <c r="J5237" s="147">
        <v>167.75</v>
      </c>
      <c r="K5237" s="24" t="s">
        <v>134</v>
      </c>
    </row>
    <row r="5238" spans="1:11" x14ac:dyDescent="0.25">
      <c r="A5238" s="33" t="s">
        <v>9873</v>
      </c>
      <c r="B5238" s="85" t="s">
        <v>8284</v>
      </c>
      <c r="C5238" s="131">
        <v>10000420452002</v>
      </c>
      <c r="D5238" s="115" t="s">
        <v>8973</v>
      </c>
      <c r="E5238" s="75" t="s">
        <v>3800</v>
      </c>
      <c r="F5238" s="25" t="s">
        <v>25</v>
      </c>
      <c r="G5238" s="75">
        <v>2002</v>
      </c>
      <c r="H5238" s="148" t="s">
        <v>7960</v>
      </c>
      <c r="J5238" s="147">
        <v>2000.0000000000032</v>
      </c>
      <c r="K5238" s="24" t="s">
        <v>134</v>
      </c>
    </row>
    <row r="5239" spans="1:11" x14ac:dyDescent="0.25">
      <c r="A5239" s="33" t="s">
        <v>9873</v>
      </c>
      <c r="B5239" s="85" t="s">
        <v>8284</v>
      </c>
      <c r="C5239" s="131">
        <v>10000420352608</v>
      </c>
      <c r="D5239" s="115" t="s">
        <v>8974</v>
      </c>
      <c r="E5239" s="75" t="s">
        <v>3800</v>
      </c>
      <c r="F5239" s="25" t="s">
        <v>25</v>
      </c>
      <c r="G5239" s="75">
        <v>2008</v>
      </c>
      <c r="H5239" s="148" t="s">
        <v>26</v>
      </c>
      <c r="J5239" s="147">
        <v>206</v>
      </c>
      <c r="K5239" s="24" t="s">
        <v>134</v>
      </c>
    </row>
    <row r="5240" spans="1:11" x14ac:dyDescent="0.25">
      <c r="A5240" s="33" t="s">
        <v>9873</v>
      </c>
      <c r="B5240" s="85" t="s">
        <v>8284</v>
      </c>
      <c r="C5240" s="131">
        <v>10000420102409</v>
      </c>
      <c r="D5240" s="115" t="s">
        <v>8975</v>
      </c>
      <c r="E5240" s="75" t="s">
        <v>3800</v>
      </c>
      <c r="F5240" s="25" t="s">
        <v>25</v>
      </c>
      <c r="G5240" s="75">
        <v>2009</v>
      </c>
      <c r="H5240" s="148" t="s">
        <v>1404</v>
      </c>
      <c r="J5240" s="147">
        <v>1740</v>
      </c>
      <c r="K5240" s="24" t="s">
        <v>134</v>
      </c>
    </row>
    <row r="5241" spans="1:11" x14ac:dyDescent="0.25">
      <c r="A5241" s="33" t="s">
        <v>9873</v>
      </c>
      <c r="B5241" s="85" t="s">
        <v>8284</v>
      </c>
      <c r="C5241" s="131">
        <v>10000420103209</v>
      </c>
      <c r="D5241" s="115" t="s">
        <v>8975</v>
      </c>
      <c r="E5241" s="75" t="s">
        <v>3800</v>
      </c>
      <c r="F5241" s="25" t="s">
        <v>25</v>
      </c>
      <c r="G5241" s="75">
        <v>2009</v>
      </c>
      <c r="H5241" s="148" t="s">
        <v>561</v>
      </c>
      <c r="J5241" s="147">
        <v>2805</v>
      </c>
      <c r="K5241" s="24" t="s">
        <v>134</v>
      </c>
    </row>
    <row r="5242" spans="1:11" x14ac:dyDescent="0.25">
      <c r="A5242" s="33" t="s">
        <v>9873</v>
      </c>
      <c r="B5242" s="85" t="s">
        <v>8284</v>
      </c>
      <c r="C5242" s="131">
        <v>10000420112409</v>
      </c>
      <c r="D5242" s="115" t="s">
        <v>8976</v>
      </c>
      <c r="E5242" s="75" t="s">
        <v>3800</v>
      </c>
      <c r="F5242" s="25" t="s">
        <v>25</v>
      </c>
      <c r="G5242" s="75">
        <v>2009</v>
      </c>
      <c r="H5242" s="148" t="s">
        <v>1404</v>
      </c>
      <c r="J5242" s="147">
        <v>1740</v>
      </c>
      <c r="K5242" s="24" t="s">
        <v>134</v>
      </c>
    </row>
    <row r="5243" spans="1:11" x14ac:dyDescent="0.25">
      <c r="A5243" s="33" t="s">
        <v>9873</v>
      </c>
      <c r="B5243" s="85" t="s">
        <v>8284</v>
      </c>
      <c r="C5243" s="131">
        <v>10000420152409</v>
      </c>
      <c r="D5243" s="115" t="s">
        <v>8977</v>
      </c>
      <c r="E5243" s="75" t="s">
        <v>3800</v>
      </c>
      <c r="F5243" s="25" t="s">
        <v>25</v>
      </c>
      <c r="G5243" s="75">
        <v>2009</v>
      </c>
      <c r="H5243" s="148" t="s">
        <v>1404</v>
      </c>
      <c r="J5243" s="147">
        <v>1644</v>
      </c>
      <c r="K5243" s="24" t="s">
        <v>134</v>
      </c>
    </row>
    <row r="5244" spans="1:11" x14ac:dyDescent="0.25">
      <c r="A5244" s="33" t="s">
        <v>9873</v>
      </c>
      <c r="B5244" s="85" t="s">
        <v>8284</v>
      </c>
      <c r="C5244" s="131">
        <v>10000420153209</v>
      </c>
      <c r="D5244" s="115" t="s">
        <v>8977</v>
      </c>
      <c r="E5244" s="75" t="s">
        <v>3800</v>
      </c>
      <c r="F5244" s="25" t="s">
        <v>25</v>
      </c>
      <c r="G5244" s="75">
        <v>2009</v>
      </c>
      <c r="H5244" s="148" t="s">
        <v>561</v>
      </c>
      <c r="J5244" s="147">
        <v>2613</v>
      </c>
      <c r="K5244" s="24" t="s">
        <v>134</v>
      </c>
    </row>
    <row r="5245" spans="1:11" x14ac:dyDescent="0.25">
      <c r="A5245" s="33" t="s">
        <v>9873</v>
      </c>
      <c r="B5245" s="85" t="s">
        <v>8284</v>
      </c>
      <c r="C5245" s="131">
        <v>10000420153409</v>
      </c>
      <c r="D5245" s="115" t="s">
        <v>8977</v>
      </c>
      <c r="E5245" s="75" t="s">
        <v>3800</v>
      </c>
      <c r="F5245" s="25" t="s">
        <v>25</v>
      </c>
      <c r="G5245" s="75">
        <v>2009</v>
      </c>
      <c r="H5245" s="148" t="s">
        <v>368</v>
      </c>
      <c r="J5245" s="147">
        <v>930.00000000000034</v>
      </c>
      <c r="K5245" s="24" t="s">
        <v>134</v>
      </c>
    </row>
    <row r="5246" spans="1:11" x14ac:dyDescent="0.25">
      <c r="A5246" s="33" t="s">
        <v>9873</v>
      </c>
      <c r="B5246" s="85" t="s">
        <v>8284</v>
      </c>
      <c r="C5246" s="131">
        <v>10000420162409</v>
      </c>
      <c r="D5246" s="115" t="s">
        <v>8978</v>
      </c>
      <c r="E5246" s="75" t="s">
        <v>3800</v>
      </c>
      <c r="F5246" s="25" t="s">
        <v>25</v>
      </c>
      <c r="G5246" s="75">
        <v>2009</v>
      </c>
      <c r="H5246" s="148" t="s">
        <v>1404</v>
      </c>
      <c r="J5246" s="147">
        <v>1644</v>
      </c>
      <c r="K5246" s="24" t="s">
        <v>134</v>
      </c>
    </row>
    <row r="5247" spans="1:11" x14ac:dyDescent="0.25">
      <c r="A5247" s="33" t="s">
        <v>9873</v>
      </c>
      <c r="B5247" s="85" t="s">
        <v>8284</v>
      </c>
      <c r="C5247" s="131">
        <v>10000420252409</v>
      </c>
      <c r="D5247" s="115" t="s">
        <v>8979</v>
      </c>
      <c r="E5247" s="75" t="s">
        <v>3800</v>
      </c>
      <c r="F5247" s="25" t="s">
        <v>25</v>
      </c>
      <c r="G5247" s="75">
        <v>2009</v>
      </c>
      <c r="H5247" s="148" t="s">
        <v>1404</v>
      </c>
      <c r="J5247" s="147">
        <v>192</v>
      </c>
      <c r="K5247" s="24" t="s">
        <v>134</v>
      </c>
    </row>
    <row r="5248" spans="1:11" x14ac:dyDescent="0.25">
      <c r="A5248" s="33" t="s">
        <v>9873</v>
      </c>
      <c r="B5248" s="85" t="s">
        <v>8284</v>
      </c>
      <c r="C5248" s="131">
        <v>10000420302409</v>
      </c>
      <c r="D5248" s="115" t="s">
        <v>8980</v>
      </c>
      <c r="E5248" s="75" t="s">
        <v>3800</v>
      </c>
      <c r="F5248" s="25" t="s">
        <v>25</v>
      </c>
      <c r="G5248" s="75">
        <v>2009</v>
      </c>
      <c r="H5248" s="148" t="s">
        <v>1404</v>
      </c>
      <c r="J5248" s="147">
        <v>2232</v>
      </c>
      <c r="K5248" s="24" t="s">
        <v>134</v>
      </c>
    </row>
    <row r="5249" spans="1:11" x14ac:dyDescent="0.25">
      <c r="A5249" s="33" t="s">
        <v>9873</v>
      </c>
      <c r="B5249" s="85" t="s">
        <v>8284</v>
      </c>
      <c r="C5249" s="131">
        <v>10000420303209</v>
      </c>
      <c r="D5249" s="115" t="s">
        <v>8980</v>
      </c>
      <c r="E5249" s="75" t="s">
        <v>3800</v>
      </c>
      <c r="F5249" s="25" t="s">
        <v>25</v>
      </c>
      <c r="G5249" s="75">
        <v>2009</v>
      </c>
      <c r="H5249" s="148" t="s">
        <v>561</v>
      </c>
      <c r="J5249" s="147">
        <v>3608</v>
      </c>
      <c r="K5249" s="24" t="s">
        <v>134</v>
      </c>
    </row>
    <row r="5250" spans="1:11" x14ac:dyDescent="0.25">
      <c r="A5250" s="33" t="s">
        <v>9873</v>
      </c>
      <c r="B5250" s="85" t="s">
        <v>8284</v>
      </c>
      <c r="C5250" s="131">
        <v>10000420303409</v>
      </c>
      <c r="D5250" s="115" t="s">
        <v>8980</v>
      </c>
      <c r="E5250" s="75" t="s">
        <v>3800</v>
      </c>
      <c r="F5250" s="25" t="s">
        <v>25</v>
      </c>
      <c r="G5250" s="75">
        <v>2009</v>
      </c>
      <c r="H5250" s="148" t="s">
        <v>368</v>
      </c>
      <c r="J5250" s="147">
        <v>1243.0000000000032</v>
      </c>
      <c r="K5250" s="24" t="s">
        <v>134</v>
      </c>
    </row>
    <row r="5251" spans="1:11" x14ac:dyDescent="0.25">
      <c r="A5251" s="33" t="s">
        <v>9873</v>
      </c>
      <c r="B5251" s="85" t="s">
        <v>8284</v>
      </c>
      <c r="C5251" s="131">
        <v>10000420312409</v>
      </c>
      <c r="D5251" s="115" t="s">
        <v>8981</v>
      </c>
      <c r="E5251" s="75" t="s">
        <v>3800</v>
      </c>
      <c r="F5251" s="25" t="s">
        <v>25</v>
      </c>
      <c r="G5251" s="75">
        <v>2009</v>
      </c>
      <c r="H5251" s="148" t="s">
        <v>1404</v>
      </c>
      <c r="J5251" s="147">
        <v>2232</v>
      </c>
      <c r="K5251" s="24" t="s">
        <v>134</v>
      </c>
    </row>
    <row r="5252" spans="1:11" x14ac:dyDescent="0.25">
      <c r="A5252" s="33" t="s">
        <v>9873</v>
      </c>
      <c r="B5252" s="85" t="s">
        <v>8284</v>
      </c>
      <c r="C5252" s="131">
        <v>10000420502409</v>
      </c>
      <c r="D5252" s="115" t="s">
        <v>8982</v>
      </c>
      <c r="E5252" s="75" t="s">
        <v>3800</v>
      </c>
      <c r="F5252" s="25" t="s">
        <v>25</v>
      </c>
      <c r="G5252" s="75">
        <v>2009</v>
      </c>
      <c r="H5252" s="148" t="s">
        <v>1404</v>
      </c>
      <c r="J5252" s="147">
        <v>457</v>
      </c>
      <c r="K5252" s="24" t="s">
        <v>134</v>
      </c>
    </row>
    <row r="5253" spans="1:11" x14ac:dyDescent="0.25">
      <c r="A5253" s="33" t="s">
        <v>9873</v>
      </c>
      <c r="B5253" s="85" t="s">
        <v>8284</v>
      </c>
      <c r="C5253" s="131">
        <v>10000420503209</v>
      </c>
      <c r="D5253" s="115" t="s">
        <v>8982</v>
      </c>
      <c r="E5253" s="75" t="s">
        <v>3800</v>
      </c>
      <c r="F5253" s="25" t="s">
        <v>25</v>
      </c>
      <c r="G5253" s="75">
        <v>2009</v>
      </c>
      <c r="H5253" s="148" t="s">
        <v>561</v>
      </c>
      <c r="J5253" s="147">
        <v>952</v>
      </c>
      <c r="K5253" s="24" t="s">
        <v>134</v>
      </c>
    </row>
    <row r="5254" spans="1:11" x14ac:dyDescent="0.25">
      <c r="A5254" s="33" t="s">
        <v>9873</v>
      </c>
      <c r="B5254" s="85" t="s">
        <v>8284</v>
      </c>
      <c r="C5254" s="131">
        <v>10000420503409</v>
      </c>
      <c r="D5254" s="115" t="s">
        <v>8982</v>
      </c>
      <c r="E5254" s="75" t="s">
        <v>3800</v>
      </c>
      <c r="F5254" s="25" t="s">
        <v>25</v>
      </c>
      <c r="G5254" s="75">
        <v>2009</v>
      </c>
      <c r="H5254" s="148" t="s">
        <v>368</v>
      </c>
      <c r="J5254" s="147">
        <v>358.00000000000034</v>
      </c>
      <c r="K5254" s="24" t="s">
        <v>134</v>
      </c>
    </row>
    <row r="5255" spans="1:11" x14ac:dyDescent="0.25">
      <c r="A5255" s="33" t="s">
        <v>9873</v>
      </c>
      <c r="B5255" s="85" t="s">
        <v>8284</v>
      </c>
      <c r="C5255" s="131">
        <v>10000420552409</v>
      </c>
      <c r="D5255" s="115" t="s">
        <v>8983</v>
      </c>
      <c r="E5255" s="75" t="s">
        <v>3800</v>
      </c>
      <c r="F5255" s="25" t="s">
        <v>25</v>
      </c>
      <c r="G5255" s="75">
        <v>2009</v>
      </c>
      <c r="H5255" s="148" t="s">
        <v>1404</v>
      </c>
      <c r="J5255" s="147">
        <v>732</v>
      </c>
      <c r="K5255" s="24" t="s">
        <v>134</v>
      </c>
    </row>
    <row r="5256" spans="1:11" x14ac:dyDescent="0.25">
      <c r="A5256" s="33" t="s">
        <v>9873</v>
      </c>
      <c r="B5256" s="85" t="s">
        <v>8284</v>
      </c>
      <c r="C5256" s="131">
        <v>10000420562409</v>
      </c>
      <c r="D5256" s="115" t="s">
        <v>8984</v>
      </c>
      <c r="E5256" s="75" t="s">
        <v>3800</v>
      </c>
      <c r="F5256" s="25" t="s">
        <v>25</v>
      </c>
      <c r="G5256" s="75">
        <v>2009</v>
      </c>
      <c r="H5256" s="148" t="s">
        <v>1404</v>
      </c>
      <c r="J5256" s="147">
        <v>732</v>
      </c>
      <c r="K5256" s="24" t="s">
        <v>134</v>
      </c>
    </row>
    <row r="5257" spans="1:11" x14ac:dyDescent="0.25">
      <c r="A5257" s="33" t="s">
        <v>9873</v>
      </c>
      <c r="B5257" s="85" t="s">
        <v>8284</v>
      </c>
      <c r="C5257" s="131">
        <v>10000420602409</v>
      </c>
      <c r="D5257" s="115" t="s">
        <v>8985</v>
      </c>
      <c r="E5257" s="75" t="s">
        <v>3800</v>
      </c>
      <c r="F5257" s="25" t="s">
        <v>25</v>
      </c>
      <c r="G5257" s="75">
        <v>2009</v>
      </c>
      <c r="H5257" s="148" t="s">
        <v>1404</v>
      </c>
      <c r="J5257" s="147">
        <v>688</v>
      </c>
      <c r="K5257" s="24" t="s">
        <v>134</v>
      </c>
    </row>
    <row r="5258" spans="1:11" x14ac:dyDescent="0.25">
      <c r="A5258" s="33" t="s">
        <v>9873</v>
      </c>
      <c r="B5258" s="85" t="s">
        <v>8284</v>
      </c>
      <c r="C5258" s="131">
        <v>10000420603209</v>
      </c>
      <c r="D5258" s="115" t="s">
        <v>8985</v>
      </c>
      <c r="E5258" s="75" t="s">
        <v>3800</v>
      </c>
      <c r="F5258" s="25" t="s">
        <v>25</v>
      </c>
      <c r="G5258" s="75">
        <v>2009</v>
      </c>
      <c r="H5258" s="148" t="s">
        <v>561</v>
      </c>
      <c r="J5258" s="147">
        <v>1403</v>
      </c>
      <c r="K5258" s="24" t="s">
        <v>134</v>
      </c>
    </row>
    <row r="5259" spans="1:11" x14ac:dyDescent="0.25">
      <c r="A5259" s="33" t="s">
        <v>9873</v>
      </c>
      <c r="B5259" s="85" t="s">
        <v>8284</v>
      </c>
      <c r="C5259" s="131">
        <v>10000420603409</v>
      </c>
      <c r="D5259" s="115" t="s">
        <v>8985</v>
      </c>
      <c r="E5259" s="75" t="s">
        <v>3800</v>
      </c>
      <c r="F5259" s="25" t="s">
        <v>25</v>
      </c>
      <c r="G5259" s="75">
        <v>2009</v>
      </c>
      <c r="H5259" s="148" t="s">
        <v>368</v>
      </c>
      <c r="J5259" s="147">
        <v>523.00000000000034</v>
      </c>
      <c r="K5259" s="24" t="s">
        <v>134</v>
      </c>
    </row>
    <row r="5260" spans="1:11" x14ac:dyDescent="0.25">
      <c r="A5260" s="33" t="s">
        <v>9873</v>
      </c>
      <c r="B5260" s="85" t="s">
        <v>8284</v>
      </c>
      <c r="C5260" s="131">
        <v>10000420402409</v>
      </c>
      <c r="D5260" s="115" t="s">
        <v>8986</v>
      </c>
      <c r="E5260" s="75" t="s">
        <v>3800</v>
      </c>
      <c r="F5260" s="25" t="s">
        <v>25</v>
      </c>
      <c r="G5260" s="75">
        <v>2009</v>
      </c>
      <c r="H5260" s="148" t="s">
        <v>1404</v>
      </c>
      <c r="J5260" s="147">
        <v>550</v>
      </c>
      <c r="K5260" s="24" t="s">
        <v>134</v>
      </c>
    </row>
    <row r="5261" spans="1:11" x14ac:dyDescent="0.25">
      <c r="A5261" s="33" t="s">
        <v>9873</v>
      </c>
      <c r="B5261" s="85" t="s">
        <v>8284</v>
      </c>
      <c r="C5261" s="131">
        <v>10000420403209</v>
      </c>
      <c r="D5261" s="115" t="s">
        <v>8986</v>
      </c>
      <c r="E5261" s="75" t="s">
        <v>3800</v>
      </c>
      <c r="F5261" s="25" t="s">
        <v>25</v>
      </c>
      <c r="G5261" s="75">
        <v>2009</v>
      </c>
      <c r="H5261" s="148" t="s">
        <v>561</v>
      </c>
      <c r="J5261" s="147">
        <v>1034</v>
      </c>
      <c r="K5261" s="24" t="s">
        <v>134</v>
      </c>
    </row>
    <row r="5262" spans="1:11" x14ac:dyDescent="0.25">
      <c r="A5262" s="33" t="s">
        <v>9873</v>
      </c>
      <c r="B5262" s="85" t="s">
        <v>8284</v>
      </c>
      <c r="C5262" s="131">
        <v>10000420412409</v>
      </c>
      <c r="D5262" s="115" t="s">
        <v>8987</v>
      </c>
      <c r="E5262" s="75" t="s">
        <v>3800</v>
      </c>
      <c r="F5262" s="25" t="s">
        <v>25</v>
      </c>
      <c r="G5262" s="75">
        <v>2009</v>
      </c>
      <c r="H5262" s="148" t="s">
        <v>1404</v>
      </c>
      <c r="J5262" s="147">
        <v>550</v>
      </c>
      <c r="K5262" s="24" t="s">
        <v>134</v>
      </c>
    </row>
    <row r="5263" spans="1:11" x14ac:dyDescent="0.25">
      <c r="A5263" s="33" t="s">
        <v>9873</v>
      </c>
      <c r="B5263" s="85" t="s">
        <v>8284</v>
      </c>
      <c r="C5263" s="131">
        <v>10000420452009</v>
      </c>
      <c r="D5263" s="115" t="s">
        <v>8988</v>
      </c>
      <c r="E5263" s="75" t="s">
        <v>3800</v>
      </c>
      <c r="F5263" s="25" t="s">
        <v>25</v>
      </c>
      <c r="G5263" s="75">
        <v>2009</v>
      </c>
      <c r="H5263" s="148" t="s">
        <v>7960</v>
      </c>
      <c r="J5263" s="147">
        <v>792.00000000000034</v>
      </c>
      <c r="K5263" s="24" t="s">
        <v>134</v>
      </c>
    </row>
    <row r="5264" spans="1:11" x14ac:dyDescent="0.25">
      <c r="A5264" s="33" t="s">
        <v>9873</v>
      </c>
      <c r="B5264" s="85" t="s">
        <v>8284</v>
      </c>
      <c r="C5264" s="131">
        <v>10000420652409</v>
      </c>
      <c r="D5264" s="115" t="s">
        <v>8989</v>
      </c>
      <c r="E5264" s="75" t="s">
        <v>3800</v>
      </c>
      <c r="F5264" s="25" t="s">
        <v>25</v>
      </c>
      <c r="G5264" s="75">
        <v>2009</v>
      </c>
      <c r="H5264" s="148" t="s">
        <v>1404</v>
      </c>
      <c r="J5264" s="147">
        <v>984</v>
      </c>
      <c r="K5264" s="24" t="s">
        <v>134</v>
      </c>
    </row>
    <row r="5265" spans="1:11" x14ac:dyDescent="0.25">
      <c r="A5265" s="33" t="s">
        <v>9873</v>
      </c>
      <c r="B5265" s="85" t="s">
        <v>8284</v>
      </c>
      <c r="C5265" s="131">
        <v>10000420653209</v>
      </c>
      <c r="D5265" s="115" t="s">
        <v>8989</v>
      </c>
      <c r="E5265" s="75" t="s">
        <v>3800</v>
      </c>
      <c r="F5265" s="25" t="s">
        <v>25</v>
      </c>
      <c r="G5265" s="75">
        <v>2009</v>
      </c>
      <c r="H5265" s="148" t="s">
        <v>561</v>
      </c>
      <c r="J5265" s="147">
        <v>1705</v>
      </c>
      <c r="K5265" s="24" t="s">
        <v>134</v>
      </c>
    </row>
    <row r="5266" spans="1:11" x14ac:dyDescent="0.25">
      <c r="A5266" s="33" t="s">
        <v>9873</v>
      </c>
      <c r="B5266" s="85" t="s">
        <v>8284</v>
      </c>
      <c r="C5266" s="131">
        <v>10000420653409</v>
      </c>
      <c r="D5266" s="115" t="s">
        <v>8989</v>
      </c>
      <c r="E5266" s="75" t="s">
        <v>3800</v>
      </c>
      <c r="F5266" s="25" t="s">
        <v>25</v>
      </c>
      <c r="G5266" s="75">
        <v>2009</v>
      </c>
      <c r="H5266" s="148" t="s">
        <v>368</v>
      </c>
      <c r="J5266" s="147">
        <v>594.00000000000034</v>
      </c>
      <c r="K5266" s="24" t="s">
        <v>134</v>
      </c>
    </row>
    <row r="5267" spans="1:11" x14ac:dyDescent="0.25">
      <c r="A5267" s="33" t="s">
        <v>9873</v>
      </c>
      <c r="B5267" s="85" t="s">
        <v>8284</v>
      </c>
      <c r="C5267" s="131">
        <v>10000420662409</v>
      </c>
      <c r="D5267" s="115" t="s">
        <v>8990</v>
      </c>
      <c r="E5267" s="75" t="s">
        <v>3800</v>
      </c>
      <c r="F5267" s="25" t="s">
        <v>25</v>
      </c>
      <c r="G5267" s="75">
        <v>2009</v>
      </c>
      <c r="H5267" s="148" t="s">
        <v>1404</v>
      </c>
      <c r="J5267" s="147">
        <v>984</v>
      </c>
      <c r="K5267" s="24" t="s">
        <v>134</v>
      </c>
    </row>
    <row r="5268" spans="1:11" x14ac:dyDescent="0.25">
      <c r="A5268" s="33" t="s">
        <v>9873</v>
      </c>
      <c r="B5268" s="85" t="s">
        <v>8284</v>
      </c>
      <c r="C5268" s="131">
        <v>10000420702409</v>
      </c>
      <c r="D5268" s="115" t="s">
        <v>8991</v>
      </c>
      <c r="E5268" s="75" t="s">
        <v>3800</v>
      </c>
      <c r="F5268" s="25" t="s">
        <v>25</v>
      </c>
      <c r="G5268" s="75">
        <v>2009</v>
      </c>
      <c r="H5268" s="148" t="s">
        <v>1404</v>
      </c>
      <c r="J5268" s="147">
        <v>360</v>
      </c>
      <c r="K5268" s="24" t="s">
        <v>134</v>
      </c>
    </row>
    <row r="5269" spans="1:11" x14ac:dyDescent="0.25">
      <c r="A5269" s="33" t="s">
        <v>9873</v>
      </c>
      <c r="B5269" s="85" t="s">
        <v>8284</v>
      </c>
      <c r="C5269" s="131">
        <v>10000420102410</v>
      </c>
      <c r="D5269" s="115" t="s">
        <v>8992</v>
      </c>
      <c r="E5269" s="75" t="s">
        <v>3800</v>
      </c>
      <c r="F5269" s="25" t="s">
        <v>25</v>
      </c>
      <c r="G5269" s="75">
        <v>2010</v>
      </c>
      <c r="H5269" s="148" t="s">
        <v>1404</v>
      </c>
      <c r="J5269" s="147">
        <v>1680</v>
      </c>
      <c r="K5269" s="24" t="s">
        <v>134</v>
      </c>
    </row>
    <row r="5270" spans="1:11" x14ac:dyDescent="0.25">
      <c r="A5270" s="33" t="s">
        <v>9873</v>
      </c>
      <c r="B5270" s="85" t="s">
        <v>8284</v>
      </c>
      <c r="C5270" s="131">
        <v>10000420103210</v>
      </c>
      <c r="D5270" s="115" t="s">
        <v>8992</v>
      </c>
      <c r="E5270" s="75" t="s">
        <v>3800</v>
      </c>
      <c r="F5270" s="25" t="s">
        <v>25</v>
      </c>
      <c r="G5270" s="75">
        <v>2010</v>
      </c>
      <c r="H5270" s="148" t="s">
        <v>561</v>
      </c>
      <c r="J5270" s="147">
        <v>3416</v>
      </c>
      <c r="K5270" s="24" t="s">
        <v>134</v>
      </c>
    </row>
    <row r="5271" spans="1:11" x14ac:dyDescent="0.25">
      <c r="A5271" s="33" t="s">
        <v>9873</v>
      </c>
      <c r="B5271" s="85" t="s">
        <v>8284</v>
      </c>
      <c r="C5271" s="131">
        <v>10000420152410</v>
      </c>
      <c r="D5271" s="115" t="s">
        <v>8993</v>
      </c>
      <c r="E5271" s="75" t="s">
        <v>3800</v>
      </c>
      <c r="F5271" s="25" t="s">
        <v>25</v>
      </c>
      <c r="G5271" s="75">
        <v>2010</v>
      </c>
      <c r="H5271" s="148" t="s">
        <v>1404</v>
      </c>
      <c r="J5271" s="147">
        <v>1540</v>
      </c>
      <c r="K5271" s="24" t="s">
        <v>134</v>
      </c>
    </row>
    <row r="5272" spans="1:11" x14ac:dyDescent="0.25">
      <c r="A5272" s="33" t="s">
        <v>9873</v>
      </c>
      <c r="B5272" s="85" t="s">
        <v>8284</v>
      </c>
      <c r="C5272" s="131">
        <v>10000420153210</v>
      </c>
      <c r="D5272" s="115" t="s">
        <v>8993</v>
      </c>
      <c r="E5272" s="75" t="s">
        <v>3800</v>
      </c>
      <c r="F5272" s="25" t="s">
        <v>25</v>
      </c>
      <c r="G5272" s="75">
        <v>2010</v>
      </c>
      <c r="H5272" s="148" t="s">
        <v>561</v>
      </c>
      <c r="J5272" s="147">
        <v>3136</v>
      </c>
      <c r="K5272" s="24" t="s">
        <v>134</v>
      </c>
    </row>
    <row r="5273" spans="1:11" x14ac:dyDescent="0.25">
      <c r="A5273" s="33" t="s">
        <v>9873</v>
      </c>
      <c r="B5273" s="85" t="s">
        <v>8284</v>
      </c>
      <c r="C5273" s="131">
        <v>10000420153410</v>
      </c>
      <c r="D5273" s="115" t="s">
        <v>8993</v>
      </c>
      <c r="E5273" s="75" t="s">
        <v>3800</v>
      </c>
      <c r="F5273" s="25" t="s">
        <v>25</v>
      </c>
      <c r="G5273" s="75">
        <v>2010</v>
      </c>
      <c r="H5273" s="148" t="s">
        <v>368</v>
      </c>
      <c r="J5273" s="147">
        <v>1109.0000000000032</v>
      </c>
      <c r="K5273" s="24" t="s">
        <v>134</v>
      </c>
    </row>
    <row r="5274" spans="1:11" x14ac:dyDescent="0.25">
      <c r="A5274" s="33" t="s">
        <v>9873</v>
      </c>
      <c r="B5274" s="85" t="s">
        <v>8284</v>
      </c>
      <c r="C5274" s="131">
        <v>10000420252410</v>
      </c>
      <c r="D5274" s="115" t="s">
        <v>8994</v>
      </c>
      <c r="E5274" s="75" t="s">
        <v>3800</v>
      </c>
      <c r="F5274" s="25" t="s">
        <v>25</v>
      </c>
      <c r="G5274" s="75">
        <v>2010</v>
      </c>
      <c r="H5274" s="148" t="s">
        <v>1404</v>
      </c>
      <c r="J5274" s="147">
        <v>182</v>
      </c>
      <c r="K5274" s="24" t="s">
        <v>134</v>
      </c>
    </row>
    <row r="5275" spans="1:11" x14ac:dyDescent="0.25">
      <c r="A5275" s="33" t="s">
        <v>9873</v>
      </c>
      <c r="B5275" s="85" t="s">
        <v>8284</v>
      </c>
      <c r="C5275" s="131">
        <v>10000420302410</v>
      </c>
      <c r="D5275" s="115" t="s">
        <v>8995</v>
      </c>
      <c r="E5275" s="75" t="s">
        <v>3800</v>
      </c>
      <c r="F5275" s="25" t="s">
        <v>25</v>
      </c>
      <c r="G5275" s="75">
        <v>2010</v>
      </c>
      <c r="H5275" s="148" t="s">
        <v>1404</v>
      </c>
      <c r="J5275" s="147">
        <v>2100</v>
      </c>
      <c r="K5275" s="24" t="s">
        <v>134</v>
      </c>
    </row>
    <row r="5276" spans="1:11" x14ac:dyDescent="0.25">
      <c r="A5276" s="33" t="s">
        <v>9873</v>
      </c>
      <c r="B5276" s="85" t="s">
        <v>8284</v>
      </c>
      <c r="C5276" s="131">
        <v>10000420303410</v>
      </c>
      <c r="D5276" s="115" t="s">
        <v>8995</v>
      </c>
      <c r="E5276" s="75" t="s">
        <v>3800</v>
      </c>
      <c r="F5276" s="25" t="s">
        <v>25</v>
      </c>
      <c r="G5276" s="75">
        <v>2010</v>
      </c>
      <c r="H5276" s="148" t="s">
        <v>368</v>
      </c>
      <c r="J5276" s="147">
        <v>1483.0000000000032</v>
      </c>
      <c r="K5276" s="24" t="s">
        <v>134</v>
      </c>
    </row>
    <row r="5277" spans="1:11" x14ac:dyDescent="0.25">
      <c r="A5277" s="33" t="s">
        <v>9873</v>
      </c>
      <c r="B5277" s="85" t="s">
        <v>8284</v>
      </c>
      <c r="C5277" s="131">
        <v>10000420502410</v>
      </c>
      <c r="D5277" s="115" t="s">
        <v>8996</v>
      </c>
      <c r="E5277" s="75" t="s">
        <v>3800</v>
      </c>
      <c r="F5277" s="25" t="s">
        <v>25</v>
      </c>
      <c r="G5277" s="75">
        <v>2010</v>
      </c>
      <c r="H5277" s="148" t="s">
        <v>1404</v>
      </c>
      <c r="J5277" s="147">
        <v>476</v>
      </c>
      <c r="K5277" s="24" t="s">
        <v>134</v>
      </c>
    </row>
    <row r="5278" spans="1:11" x14ac:dyDescent="0.25">
      <c r="A5278" s="33" t="s">
        <v>9873</v>
      </c>
      <c r="B5278" s="85" t="s">
        <v>8284</v>
      </c>
      <c r="C5278" s="131">
        <v>10000420503210</v>
      </c>
      <c r="D5278" s="115" t="s">
        <v>8996</v>
      </c>
      <c r="E5278" s="75" t="s">
        <v>3800</v>
      </c>
      <c r="F5278" s="25" t="s">
        <v>25</v>
      </c>
      <c r="G5278" s="75">
        <v>2010</v>
      </c>
      <c r="H5278" s="148" t="s">
        <v>561</v>
      </c>
      <c r="J5278" s="147">
        <v>1008</v>
      </c>
      <c r="K5278" s="24" t="s">
        <v>134</v>
      </c>
    </row>
    <row r="5279" spans="1:11" x14ac:dyDescent="0.25">
      <c r="A5279" s="33" t="s">
        <v>9873</v>
      </c>
      <c r="B5279" s="85" t="s">
        <v>8284</v>
      </c>
      <c r="C5279" s="131">
        <v>10000420503410</v>
      </c>
      <c r="D5279" s="115" t="s">
        <v>8996</v>
      </c>
      <c r="E5279" s="75" t="s">
        <v>3800</v>
      </c>
      <c r="F5279" s="25" t="s">
        <v>25</v>
      </c>
      <c r="G5279" s="75">
        <v>2010</v>
      </c>
      <c r="H5279" s="148" t="s">
        <v>368</v>
      </c>
      <c r="J5279" s="147">
        <v>399.00000000000034</v>
      </c>
      <c r="K5279" s="24" t="s">
        <v>134</v>
      </c>
    </row>
    <row r="5280" spans="1:11" x14ac:dyDescent="0.25">
      <c r="A5280" s="33" t="s">
        <v>9873</v>
      </c>
      <c r="B5280" s="85" t="s">
        <v>8284</v>
      </c>
      <c r="C5280" s="131">
        <v>10000420552410</v>
      </c>
      <c r="D5280" s="115" t="s">
        <v>8997</v>
      </c>
      <c r="E5280" s="75" t="s">
        <v>3800</v>
      </c>
      <c r="F5280" s="25" t="s">
        <v>25</v>
      </c>
      <c r="G5280" s="75">
        <v>2010</v>
      </c>
      <c r="H5280" s="148" t="s">
        <v>1404</v>
      </c>
      <c r="J5280" s="147">
        <v>715</v>
      </c>
      <c r="K5280" s="24" t="s">
        <v>134</v>
      </c>
    </row>
    <row r="5281" spans="1:11" x14ac:dyDescent="0.25">
      <c r="A5281" s="33" t="s">
        <v>9873</v>
      </c>
      <c r="B5281" s="85" t="s">
        <v>8284</v>
      </c>
      <c r="C5281" s="131">
        <v>10000420553210</v>
      </c>
      <c r="D5281" s="115" t="s">
        <v>8997</v>
      </c>
      <c r="E5281" s="75" t="s">
        <v>3800</v>
      </c>
      <c r="F5281" s="25" t="s">
        <v>25</v>
      </c>
      <c r="G5281" s="75">
        <v>2010</v>
      </c>
      <c r="H5281" s="148" t="s">
        <v>561</v>
      </c>
      <c r="J5281" s="147">
        <v>1476</v>
      </c>
      <c r="K5281" s="24" t="s">
        <v>134</v>
      </c>
    </row>
    <row r="5282" spans="1:11" x14ac:dyDescent="0.25">
      <c r="A5282" s="33" t="s">
        <v>9873</v>
      </c>
      <c r="B5282" s="85" t="s">
        <v>8284</v>
      </c>
      <c r="C5282" s="131">
        <v>10000420602410</v>
      </c>
      <c r="D5282" s="115" t="s">
        <v>8998</v>
      </c>
      <c r="E5282" s="75" t="s">
        <v>3800</v>
      </c>
      <c r="F5282" s="25" t="s">
        <v>25</v>
      </c>
      <c r="G5282" s="75">
        <v>2010</v>
      </c>
      <c r="H5282" s="148" t="s">
        <v>1404</v>
      </c>
      <c r="J5282" s="147">
        <v>700</v>
      </c>
      <c r="K5282" s="24" t="s">
        <v>134</v>
      </c>
    </row>
    <row r="5283" spans="1:11" x14ac:dyDescent="0.25">
      <c r="A5283" s="33" t="s">
        <v>9873</v>
      </c>
      <c r="B5283" s="85" t="s">
        <v>8284</v>
      </c>
      <c r="C5283" s="131">
        <v>10000420603210</v>
      </c>
      <c r="D5283" s="115" t="s">
        <v>8998</v>
      </c>
      <c r="E5283" s="75" t="s">
        <v>3800</v>
      </c>
      <c r="F5283" s="25" t="s">
        <v>25</v>
      </c>
      <c r="G5283" s="75">
        <v>2010</v>
      </c>
      <c r="H5283" s="148" t="s">
        <v>561</v>
      </c>
      <c r="J5283" s="147">
        <v>1456</v>
      </c>
      <c r="K5283" s="24" t="s">
        <v>134</v>
      </c>
    </row>
    <row r="5284" spans="1:11" x14ac:dyDescent="0.25">
      <c r="A5284" s="33" t="s">
        <v>9873</v>
      </c>
      <c r="B5284" s="85" t="s">
        <v>8284</v>
      </c>
      <c r="C5284" s="131">
        <v>10000420603410</v>
      </c>
      <c r="D5284" s="115" t="s">
        <v>8998</v>
      </c>
      <c r="E5284" s="75" t="s">
        <v>3800</v>
      </c>
      <c r="F5284" s="25" t="s">
        <v>25</v>
      </c>
      <c r="G5284" s="75">
        <v>2010</v>
      </c>
      <c r="H5284" s="148" t="s">
        <v>368</v>
      </c>
      <c r="J5284" s="147">
        <v>549.00000000000034</v>
      </c>
      <c r="K5284" s="24" t="s">
        <v>134</v>
      </c>
    </row>
    <row r="5285" spans="1:11" x14ac:dyDescent="0.25">
      <c r="A5285" s="33" t="s">
        <v>9873</v>
      </c>
      <c r="B5285" s="85" t="s">
        <v>8284</v>
      </c>
      <c r="C5285" s="131">
        <v>10000420352610</v>
      </c>
      <c r="D5285" s="115" t="s">
        <v>8999</v>
      </c>
      <c r="E5285" s="75" t="s">
        <v>3800</v>
      </c>
      <c r="F5285" s="25" t="s">
        <v>25</v>
      </c>
      <c r="G5285" s="75">
        <v>2010</v>
      </c>
      <c r="H5285" s="148" t="s">
        <v>26</v>
      </c>
      <c r="J5285" s="147">
        <v>249</v>
      </c>
      <c r="K5285" s="24" t="s">
        <v>134</v>
      </c>
    </row>
    <row r="5286" spans="1:11" x14ac:dyDescent="0.25">
      <c r="A5286" s="33" t="s">
        <v>9873</v>
      </c>
      <c r="B5286" s="85" t="s">
        <v>8284</v>
      </c>
      <c r="C5286" s="131">
        <v>10000420402410</v>
      </c>
      <c r="D5286" s="115" t="s">
        <v>9000</v>
      </c>
      <c r="E5286" s="75" t="s">
        <v>3800</v>
      </c>
      <c r="F5286" s="25" t="s">
        <v>25</v>
      </c>
      <c r="G5286" s="75">
        <v>2010</v>
      </c>
      <c r="H5286" s="148" t="s">
        <v>1404</v>
      </c>
      <c r="J5286" s="147">
        <v>518</v>
      </c>
      <c r="K5286" s="24" t="s">
        <v>134</v>
      </c>
    </row>
    <row r="5287" spans="1:11" x14ac:dyDescent="0.25">
      <c r="A5287" s="33" t="s">
        <v>9873</v>
      </c>
      <c r="B5287" s="85" t="s">
        <v>8284</v>
      </c>
      <c r="C5287" s="131">
        <v>10000420403210</v>
      </c>
      <c r="D5287" s="115" t="s">
        <v>9000</v>
      </c>
      <c r="E5287" s="75" t="s">
        <v>3800</v>
      </c>
      <c r="F5287" s="25" t="s">
        <v>25</v>
      </c>
      <c r="G5287" s="75">
        <v>2010</v>
      </c>
      <c r="H5287" s="148" t="s">
        <v>561</v>
      </c>
      <c r="J5287" s="147">
        <v>1092</v>
      </c>
      <c r="K5287" s="24" t="s">
        <v>134</v>
      </c>
    </row>
    <row r="5288" spans="1:11" x14ac:dyDescent="0.25">
      <c r="A5288" s="33" t="s">
        <v>9873</v>
      </c>
      <c r="B5288" s="85" t="s">
        <v>8284</v>
      </c>
      <c r="C5288" s="131">
        <v>10000420452010</v>
      </c>
      <c r="D5288" s="115" t="s">
        <v>9001</v>
      </c>
      <c r="E5288" s="75" t="s">
        <v>3800</v>
      </c>
      <c r="F5288" s="25" t="s">
        <v>25</v>
      </c>
      <c r="G5288" s="75">
        <v>2010</v>
      </c>
      <c r="H5288" s="148" t="s">
        <v>7960</v>
      </c>
      <c r="J5288" s="147">
        <v>853.00000000000034</v>
      </c>
      <c r="K5288" s="24" t="s">
        <v>134</v>
      </c>
    </row>
    <row r="5289" spans="1:11" x14ac:dyDescent="0.25">
      <c r="A5289" s="33" t="s">
        <v>9873</v>
      </c>
      <c r="B5289" s="85" t="s">
        <v>8284</v>
      </c>
      <c r="C5289" s="131">
        <v>10000420652410</v>
      </c>
      <c r="D5289" s="115" t="s">
        <v>9002</v>
      </c>
      <c r="E5289" s="75" t="s">
        <v>3800</v>
      </c>
      <c r="F5289" s="25" t="s">
        <v>25</v>
      </c>
      <c r="G5289" s="75">
        <v>2010</v>
      </c>
      <c r="H5289" s="148" t="s">
        <v>1404</v>
      </c>
      <c r="J5289" s="147">
        <v>910</v>
      </c>
      <c r="K5289" s="24" t="s">
        <v>134</v>
      </c>
    </row>
    <row r="5290" spans="1:11" x14ac:dyDescent="0.25">
      <c r="A5290" s="33" t="s">
        <v>9873</v>
      </c>
      <c r="B5290" s="85" t="s">
        <v>8284</v>
      </c>
      <c r="C5290" s="131">
        <v>10000420653210</v>
      </c>
      <c r="D5290" s="115" t="s">
        <v>9002</v>
      </c>
      <c r="E5290" s="75" t="s">
        <v>3800</v>
      </c>
      <c r="F5290" s="25" t="s">
        <v>25</v>
      </c>
      <c r="G5290" s="75">
        <v>2010</v>
      </c>
      <c r="H5290" s="148" t="s">
        <v>561</v>
      </c>
      <c r="J5290" s="147">
        <v>1876</v>
      </c>
      <c r="K5290" s="24" t="s">
        <v>134</v>
      </c>
    </row>
    <row r="5291" spans="1:11" x14ac:dyDescent="0.25">
      <c r="A5291" s="33" t="s">
        <v>9873</v>
      </c>
      <c r="B5291" s="85" t="s">
        <v>8284</v>
      </c>
      <c r="C5291" s="131">
        <v>10000420653410</v>
      </c>
      <c r="D5291" s="115" t="s">
        <v>9002</v>
      </c>
      <c r="E5291" s="75" t="s">
        <v>3800</v>
      </c>
      <c r="F5291" s="25" t="s">
        <v>25</v>
      </c>
      <c r="G5291" s="75">
        <v>2010</v>
      </c>
      <c r="H5291" s="148" t="s">
        <v>368</v>
      </c>
      <c r="J5291" s="147">
        <v>689.00000000000034</v>
      </c>
      <c r="K5291" s="24" t="s">
        <v>134</v>
      </c>
    </row>
    <row r="5292" spans="1:11" x14ac:dyDescent="0.25">
      <c r="A5292" s="33" t="s">
        <v>9873</v>
      </c>
      <c r="B5292" s="85" t="s">
        <v>8284</v>
      </c>
      <c r="C5292" s="131">
        <v>10000420702410</v>
      </c>
      <c r="D5292" s="115" t="s">
        <v>9003</v>
      </c>
      <c r="E5292" s="75" t="s">
        <v>3800</v>
      </c>
      <c r="F5292" s="25" t="s">
        <v>25</v>
      </c>
      <c r="G5292" s="75">
        <v>2010</v>
      </c>
      <c r="H5292" s="148" t="s">
        <v>1404</v>
      </c>
      <c r="J5292" s="147">
        <v>350</v>
      </c>
      <c r="K5292" s="24" t="s">
        <v>134</v>
      </c>
    </row>
    <row r="5293" spans="1:11" x14ac:dyDescent="0.25">
      <c r="A5293" s="33" t="s">
        <v>9873</v>
      </c>
      <c r="B5293" s="85" t="s">
        <v>8284</v>
      </c>
      <c r="C5293" s="131">
        <v>10000420102411</v>
      </c>
      <c r="D5293" s="115" t="s">
        <v>9004</v>
      </c>
      <c r="E5293" s="75" t="s">
        <v>3800</v>
      </c>
      <c r="F5293" s="25" t="s">
        <v>25</v>
      </c>
      <c r="G5293" s="75">
        <v>2011</v>
      </c>
      <c r="H5293" s="148" t="s">
        <v>1404</v>
      </c>
      <c r="J5293" s="147">
        <v>1710</v>
      </c>
      <c r="K5293" s="24" t="s">
        <v>134</v>
      </c>
    </row>
    <row r="5294" spans="1:11" x14ac:dyDescent="0.25">
      <c r="A5294" s="33" t="s">
        <v>9873</v>
      </c>
      <c r="B5294" s="85" t="s">
        <v>8284</v>
      </c>
      <c r="C5294" s="131">
        <v>10000420103211</v>
      </c>
      <c r="D5294" s="115" t="s">
        <v>9004</v>
      </c>
      <c r="E5294" s="75" t="s">
        <v>3800</v>
      </c>
      <c r="F5294" s="25" t="s">
        <v>25</v>
      </c>
      <c r="G5294" s="75">
        <v>2011</v>
      </c>
      <c r="H5294" s="148" t="s">
        <v>561</v>
      </c>
      <c r="J5294" s="147">
        <v>3420</v>
      </c>
      <c r="K5294" s="24" t="s">
        <v>134</v>
      </c>
    </row>
    <row r="5295" spans="1:11" x14ac:dyDescent="0.25">
      <c r="A5295" s="33" t="s">
        <v>9873</v>
      </c>
      <c r="B5295" s="85" t="s">
        <v>8284</v>
      </c>
      <c r="C5295" s="131">
        <v>10000420152411</v>
      </c>
      <c r="D5295" s="115" t="s">
        <v>9005</v>
      </c>
      <c r="E5295" s="75" t="s">
        <v>3800</v>
      </c>
      <c r="F5295" s="25" t="s">
        <v>25</v>
      </c>
      <c r="G5295" s="75">
        <v>2011</v>
      </c>
      <c r="H5295" s="148" t="s">
        <v>1404</v>
      </c>
      <c r="J5295" s="147">
        <v>1548</v>
      </c>
      <c r="K5295" s="24" t="s">
        <v>134</v>
      </c>
    </row>
    <row r="5296" spans="1:11" x14ac:dyDescent="0.25">
      <c r="A5296" s="33" t="s">
        <v>9873</v>
      </c>
      <c r="B5296" s="85" t="s">
        <v>8284</v>
      </c>
      <c r="C5296" s="131">
        <v>10000420153211</v>
      </c>
      <c r="D5296" s="115" t="s">
        <v>9005</v>
      </c>
      <c r="E5296" s="75" t="s">
        <v>3800</v>
      </c>
      <c r="F5296" s="25" t="s">
        <v>25</v>
      </c>
      <c r="G5296" s="75">
        <v>2011</v>
      </c>
      <c r="H5296" s="148" t="s">
        <v>561</v>
      </c>
      <c r="J5296" s="147">
        <v>3144</v>
      </c>
      <c r="K5296" s="24" t="s">
        <v>134</v>
      </c>
    </row>
    <row r="5297" spans="1:12" x14ac:dyDescent="0.25">
      <c r="A5297" s="33" t="s">
        <v>9873</v>
      </c>
      <c r="B5297" s="85" t="s">
        <v>8284</v>
      </c>
      <c r="C5297" s="131">
        <v>10000420252411</v>
      </c>
      <c r="D5297" s="115" t="s">
        <v>9006</v>
      </c>
      <c r="E5297" s="75" t="s">
        <v>3800</v>
      </c>
      <c r="F5297" s="25" t="s">
        <v>25</v>
      </c>
      <c r="G5297" s="75">
        <v>2011</v>
      </c>
      <c r="H5297" s="148" t="s">
        <v>1404</v>
      </c>
      <c r="J5297" s="147">
        <v>180</v>
      </c>
      <c r="K5297" s="24" t="s">
        <v>134</v>
      </c>
    </row>
    <row r="5298" spans="1:12" x14ac:dyDescent="0.25">
      <c r="A5298" s="33" t="s">
        <v>9873</v>
      </c>
      <c r="B5298" s="85" t="s">
        <v>8284</v>
      </c>
      <c r="C5298" s="131">
        <v>10000420302411</v>
      </c>
      <c r="D5298" s="115" t="s">
        <v>9007</v>
      </c>
      <c r="E5298" s="75" t="s">
        <v>3800</v>
      </c>
      <c r="F5298" s="25" t="s">
        <v>25</v>
      </c>
      <c r="G5298" s="75">
        <v>2011</v>
      </c>
      <c r="H5298" s="148" t="s">
        <v>1404</v>
      </c>
      <c r="J5298" s="147">
        <v>2100</v>
      </c>
      <c r="K5298" s="24" t="s">
        <v>134</v>
      </c>
    </row>
    <row r="5299" spans="1:12" x14ac:dyDescent="0.25">
      <c r="A5299" s="33" t="s">
        <v>9873</v>
      </c>
      <c r="B5299" s="85" t="s">
        <v>8284</v>
      </c>
      <c r="C5299" s="131">
        <v>10000420303211</v>
      </c>
      <c r="D5299" s="115" t="s">
        <v>9007</v>
      </c>
      <c r="E5299" s="75" t="s">
        <v>3800</v>
      </c>
      <c r="F5299" s="25" t="s">
        <v>25</v>
      </c>
      <c r="G5299" s="75">
        <v>2011</v>
      </c>
      <c r="H5299" s="148" t="s">
        <v>561</v>
      </c>
      <c r="J5299" s="147">
        <v>4260</v>
      </c>
      <c r="K5299" s="24" t="s">
        <v>134</v>
      </c>
    </row>
    <row r="5300" spans="1:12" x14ac:dyDescent="0.25">
      <c r="A5300" s="33" t="s">
        <v>9873</v>
      </c>
      <c r="B5300" s="85" t="s">
        <v>8284</v>
      </c>
      <c r="C5300" s="131">
        <v>10000420502411</v>
      </c>
      <c r="D5300" s="115" t="s">
        <v>9008</v>
      </c>
      <c r="E5300" s="75" t="s">
        <v>3800</v>
      </c>
      <c r="F5300" s="25" t="s">
        <v>25</v>
      </c>
      <c r="G5300" s="75">
        <v>2011</v>
      </c>
      <c r="H5300" s="148" t="s">
        <v>1404</v>
      </c>
      <c r="J5300" s="147">
        <v>480</v>
      </c>
      <c r="K5300" s="24" t="s">
        <v>134</v>
      </c>
    </row>
    <row r="5301" spans="1:12" x14ac:dyDescent="0.25">
      <c r="A5301" s="33" t="s">
        <v>9873</v>
      </c>
      <c r="B5301" s="85" t="s">
        <v>8284</v>
      </c>
      <c r="C5301" s="131">
        <v>10000420503211</v>
      </c>
      <c r="D5301" s="115" t="s">
        <v>9008</v>
      </c>
      <c r="E5301" s="75" t="s">
        <v>3800</v>
      </c>
      <c r="F5301" s="25" t="s">
        <v>25</v>
      </c>
      <c r="G5301" s="75">
        <v>2011</v>
      </c>
      <c r="H5301" s="148" t="s">
        <v>561</v>
      </c>
      <c r="J5301" s="147">
        <v>1008</v>
      </c>
      <c r="K5301" s="24" t="s">
        <v>134</v>
      </c>
    </row>
    <row r="5302" spans="1:12" x14ac:dyDescent="0.25">
      <c r="A5302" s="33" t="s">
        <v>9873</v>
      </c>
      <c r="B5302" s="85" t="s">
        <v>8284</v>
      </c>
      <c r="C5302" s="131">
        <v>10000420552411</v>
      </c>
      <c r="D5302" s="115" t="s">
        <v>9009</v>
      </c>
      <c r="E5302" s="75" t="s">
        <v>3800</v>
      </c>
      <c r="F5302" s="25" t="s">
        <v>25</v>
      </c>
      <c r="G5302" s="75">
        <v>2011</v>
      </c>
      <c r="H5302" s="148" t="s">
        <v>1404</v>
      </c>
      <c r="J5302" s="147">
        <v>720</v>
      </c>
      <c r="K5302" s="24" t="s">
        <v>134</v>
      </c>
    </row>
    <row r="5303" spans="1:12" x14ac:dyDescent="0.25">
      <c r="A5303" s="33" t="s">
        <v>9873</v>
      </c>
      <c r="B5303" s="85" t="s">
        <v>8284</v>
      </c>
      <c r="C5303" s="131">
        <v>10000420553211</v>
      </c>
      <c r="D5303" s="115" t="s">
        <v>9009</v>
      </c>
      <c r="E5303" s="75" t="s">
        <v>3800</v>
      </c>
      <c r="F5303" s="25" t="s">
        <v>25</v>
      </c>
      <c r="G5303" s="75">
        <v>2011</v>
      </c>
      <c r="H5303" s="148" t="s">
        <v>561</v>
      </c>
      <c r="J5303" s="147">
        <v>1488</v>
      </c>
      <c r="K5303" s="24" t="s">
        <v>134</v>
      </c>
    </row>
    <row r="5304" spans="1:12" x14ac:dyDescent="0.25">
      <c r="A5304" s="33" t="s">
        <v>9873</v>
      </c>
      <c r="B5304" s="85" t="s">
        <v>8284</v>
      </c>
      <c r="C5304" s="131">
        <v>10000420602411</v>
      </c>
      <c r="D5304" s="115" t="s">
        <v>9010</v>
      </c>
      <c r="E5304" s="75" t="s">
        <v>3800</v>
      </c>
      <c r="F5304" s="25" t="s">
        <v>25</v>
      </c>
      <c r="G5304" s="75">
        <v>2011</v>
      </c>
      <c r="H5304" s="148" t="s">
        <v>1404</v>
      </c>
      <c r="J5304" s="147">
        <v>708</v>
      </c>
      <c r="K5304" s="24" t="s">
        <v>134</v>
      </c>
      <c r="L5304" s="87"/>
    </row>
    <row r="5305" spans="1:12" x14ac:dyDescent="0.25">
      <c r="A5305" s="33" t="s">
        <v>9873</v>
      </c>
      <c r="B5305" s="85" t="s">
        <v>8284</v>
      </c>
      <c r="C5305" s="131">
        <v>10000420603211</v>
      </c>
      <c r="D5305" s="115" t="s">
        <v>9010</v>
      </c>
      <c r="E5305" s="75" t="s">
        <v>3800</v>
      </c>
      <c r="F5305" s="25" t="s">
        <v>25</v>
      </c>
      <c r="G5305" s="75">
        <v>2011</v>
      </c>
      <c r="H5305" s="148" t="s">
        <v>561</v>
      </c>
      <c r="J5305" s="147">
        <v>1464</v>
      </c>
      <c r="K5305" s="24" t="s">
        <v>134</v>
      </c>
    </row>
    <row r="5306" spans="1:12" x14ac:dyDescent="0.25">
      <c r="A5306" s="33" t="s">
        <v>9873</v>
      </c>
      <c r="B5306" s="85" t="s">
        <v>8284</v>
      </c>
      <c r="C5306" s="131">
        <v>10000420352611</v>
      </c>
      <c r="D5306" s="115" t="s">
        <v>9011</v>
      </c>
      <c r="E5306" s="75" t="s">
        <v>3800</v>
      </c>
      <c r="F5306" s="25" t="s">
        <v>25</v>
      </c>
      <c r="G5306" s="75">
        <v>2011</v>
      </c>
      <c r="H5306" s="148" t="s">
        <v>26</v>
      </c>
      <c r="J5306" s="147">
        <v>258</v>
      </c>
      <c r="K5306" s="24" t="s">
        <v>134</v>
      </c>
    </row>
    <row r="5307" spans="1:12" x14ac:dyDescent="0.25">
      <c r="A5307" s="33" t="s">
        <v>9873</v>
      </c>
      <c r="B5307" s="85" t="s">
        <v>8284</v>
      </c>
      <c r="C5307" s="131">
        <v>10000420402411</v>
      </c>
      <c r="D5307" s="115" t="s">
        <v>9012</v>
      </c>
      <c r="E5307" s="75" t="s">
        <v>3800</v>
      </c>
      <c r="F5307" s="25" t="s">
        <v>25</v>
      </c>
      <c r="G5307" s="75">
        <v>2011</v>
      </c>
      <c r="H5307" s="148" t="s">
        <v>1404</v>
      </c>
      <c r="J5307" s="147">
        <v>516</v>
      </c>
      <c r="K5307" s="24" t="s">
        <v>134</v>
      </c>
    </row>
    <row r="5308" spans="1:12" x14ac:dyDescent="0.25">
      <c r="A5308" s="33" t="s">
        <v>9873</v>
      </c>
      <c r="B5308" s="85" t="s">
        <v>8284</v>
      </c>
      <c r="C5308" s="131">
        <v>10000420403211</v>
      </c>
      <c r="D5308" s="115" t="s">
        <v>9012</v>
      </c>
      <c r="E5308" s="75" t="s">
        <v>3800</v>
      </c>
      <c r="F5308" s="25" t="s">
        <v>25</v>
      </c>
      <c r="G5308" s="75">
        <v>2011</v>
      </c>
      <c r="H5308" s="148" t="s">
        <v>561</v>
      </c>
      <c r="J5308" s="147">
        <v>1092</v>
      </c>
      <c r="K5308" s="24" t="s">
        <v>134</v>
      </c>
    </row>
    <row r="5309" spans="1:12" x14ac:dyDescent="0.25">
      <c r="A5309" s="33" t="s">
        <v>9873</v>
      </c>
      <c r="B5309" s="85" t="s">
        <v>8284</v>
      </c>
      <c r="C5309" s="131">
        <v>10000420452011</v>
      </c>
      <c r="D5309" s="115" t="s">
        <v>9013</v>
      </c>
      <c r="E5309" s="75" t="s">
        <v>3800</v>
      </c>
      <c r="F5309" s="25" t="s">
        <v>25</v>
      </c>
      <c r="G5309" s="75">
        <v>2011</v>
      </c>
      <c r="H5309" s="148" t="s">
        <v>7960</v>
      </c>
      <c r="J5309" s="147">
        <v>855.00000000000034</v>
      </c>
      <c r="K5309" s="24" t="s">
        <v>134</v>
      </c>
    </row>
    <row r="5310" spans="1:12" x14ac:dyDescent="0.25">
      <c r="A5310" s="33" t="s">
        <v>9873</v>
      </c>
      <c r="B5310" s="85" t="s">
        <v>8284</v>
      </c>
      <c r="C5310" s="131">
        <v>10000420652411</v>
      </c>
      <c r="D5310" s="115" t="s">
        <v>9014</v>
      </c>
      <c r="E5310" s="75" t="s">
        <v>3800</v>
      </c>
      <c r="F5310" s="25" t="s">
        <v>25</v>
      </c>
      <c r="G5310" s="75">
        <v>2011</v>
      </c>
      <c r="H5310" s="148" t="s">
        <v>1404</v>
      </c>
      <c r="J5310" s="147">
        <v>912</v>
      </c>
      <c r="K5310" s="24" t="s">
        <v>134</v>
      </c>
    </row>
    <row r="5311" spans="1:12" x14ac:dyDescent="0.25">
      <c r="A5311" s="33" t="s">
        <v>9873</v>
      </c>
      <c r="B5311" s="85" t="s">
        <v>8284</v>
      </c>
      <c r="C5311" s="131">
        <v>10000420653211</v>
      </c>
      <c r="D5311" s="115" t="s">
        <v>9014</v>
      </c>
      <c r="E5311" s="75" t="s">
        <v>3800</v>
      </c>
      <c r="F5311" s="25" t="s">
        <v>25</v>
      </c>
      <c r="G5311" s="75">
        <v>2011</v>
      </c>
      <c r="H5311" s="148" t="s">
        <v>561</v>
      </c>
      <c r="J5311" s="147">
        <v>1884</v>
      </c>
      <c r="K5311" s="24" t="s">
        <v>134</v>
      </c>
    </row>
    <row r="5312" spans="1:12" x14ac:dyDescent="0.25">
      <c r="A5312" s="33" t="s">
        <v>9873</v>
      </c>
      <c r="B5312" s="85" t="s">
        <v>8284</v>
      </c>
      <c r="C5312" s="131">
        <v>10000420702411</v>
      </c>
      <c r="D5312" s="115" t="s">
        <v>9015</v>
      </c>
      <c r="E5312" s="75" t="s">
        <v>3800</v>
      </c>
      <c r="F5312" s="25" t="s">
        <v>25</v>
      </c>
      <c r="G5312" s="75">
        <v>2011</v>
      </c>
      <c r="H5312" s="148" t="s">
        <v>1404</v>
      </c>
      <c r="J5312" s="147">
        <v>354</v>
      </c>
      <c r="K5312" s="24" t="s">
        <v>134</v>
      </c>
    </row>
    <row r="5313" spans="1:11" x14ac:dyDescent="0.25">
      <c r="A5313" s="33" t="s">
        <v>9873</v>
      </c>
      <c r="B5313" s="85" t="s">
        <v>8284</v>
      </c>
      <c r="C5313" s="131">
        <v>10000420103212</v>
      </c>
      <c r="D5313" s="115" t="s">
        <v>9016</v>
      </c>
      <c r="E5313" s="75" t="s">
        <v>3800</v>
      </c>
      <c r="F5313" s="25" t="s">
        <v>25</v>
      </c>
      <c r="G5313" s="75">
        <v>2012</v>
      </c>
      <c r="H5313" s="148" t="s">
        <v>561</v>
      </c>
      <c r="J5313" s="147">
        <v>4380</v>
      </c>
      <c r="K5313" s="24" t="s">
        <v>134</v>
      </c>
    </row>
    <row r="5314" spans="1:11" x14ac:dyDescent="0.25">
      <c r="A5314" s="33" t="s">
        <v>9873</v>
      </c>
      <c r="B5314" s="85" t="s">
        <v>8284</v>
      </c>
      <c r="C5314" s="131">
        <v>10000420152412</v>
      </c>
      <c r="D5314" s="115" t="s">
        <v>9017</v>
      </c>
      <c r="E5314" s="75" t="s">
        <v>3800</v>
      </c>
      <c r="F5314" s="25" t="s">
        <v>25</v>
      </c>
      <c r="G5314" s="75">
        <v>2012</v>
      </c>
      <c r="H5314" s="148" t="s">
        <v>1404</v>
      </c>
      <c r="J5314" s="147">
        <v>2055</v>
      </c>
      <c r="K5314" s="24" t="s">
        <v>134</v>
      </c>
    </row>
    <row r="5315" spans="1:11" x14ac:dyDescent="0.25">
      <c r="A5315" s="33" t="s">
        <v>9873</v>
      </c>
      <c r="B5315" s="85" t="s">
        <v>8284</v>
      </c>
      <c r="C5315" s="131">
        <v>10000420153212</v>
      </c>
      <c r="D5315" s="115" t="s">
        <v>9017</v>
      </c>
      <c r="E5315" s="75" t="s">
        <v>3800</v>
      </c>
      <c r="F5315" s="25" t="s">
        <v>25</v>
      </c>
      <c r="G5315" s="75">
        <v>2012</v>
      </c>
      <c r="H5315" s="148" t="s">
        <v>561</v>
      </c>
      <c r="J5315" s="147">
        <v>4178</v>
      </c>
      <c r="K5315" s="24" t="s">
        <v>134</v>
      </c>
    </row>
    <row r="5316" spans="1:11" x14ac:dyDescent="0.25">
      <c r="A5316" s="33" t="s">
        <v>9873</v>
      </c>
      <c r="B5316" s="85" t="s">
        <v>8284</v>
      </c>
      <c r="C5316" s="131">
        <v>10000420252412</v>
      </c>
      <c r="D5316" s="115" t="s">
        <v>9018</v>
      </c>
      <c r="E5316" s="75" t="s">
        <v>3800</v>
      </c>
      <c r="F5316" s="25" t="s">
        <v>25</v>
      </c>
      <c r="G5316" s="75">
        <v>2012</v>
      </c>
      <c r="H5316" s="148" t="s">
        <v>1404</v>
      </c>
      <c r="J5316" s="147">
        <v>240</v>
      </c>
      <c r="K5316" s="24" t="s">
        <v>134</v>
      </c>
    </row>
    <row r="5317" spans="1:11" x14ac:dyDescent="0.25">
      <c r="A5317" s="33" t="s">
        <v>9873</v>
      </c>
      <c r="B5317" s="85" t="s">
        <v>8284</v>
      </c>
      <c r="C5317" s="131">
        <v>10000420302412</v>
      </c>
      <c r="D5317" s="115" t="s">
        <v>9019</v>
      </c>
      <c r="E5317" s="75" t="s">
        <v>3800</v>
      </c>
      <c r="F5317" s="25" t="s">
        <v>25</v>
      </c>
      <c r="G5317" s="75">
        <v>2012</v>
      </c>
      <c r="H5317" s="148" t="s">
        <v>1404</v>
      </c>
      <c r="J5317" s="147">
        <v>2790</v>
      </c>
      <c r="K5317" s="24" t="s">
        <v>134</v>
      </c>
    </row>
    <row r="5318" spans="1:11" x14ac:dyDescent="0.25">
      <c r="A5318" s="33" t="s">
        <v>9873</v>
      </c>
      <c r="B5318" s="85" t="s">
        <v>8284</v>
      </c>
      <c r="C5318" s="131">
        <v>10000420303212</v>
      </c>
      <c r="D5318" s="115" t="s">
        <v>9019</v>
      </c>
      <c r="E5318" s="75" t="s">
        <v>3800</v>
      </c>
      <c r="F5318" s="25" t="s">
        <v>25</v>
      </c>
      <c r="G5318" s="75">
        <v>2012</v>
      </c>
      <c r="H5318" s="148" t="s">
        <v>561</v>
      </c>
      <c r="J5318" s="147">
        <v>5663</v>
      </c>
      <c r="K5318" s="24" t="s">
        <v>134</v>
      </c>
    </row>
    <row r="5319" spans="1:11" x14ac:dyDescent="0.25">
      <c r="A5319" s="33" t="s">
        <v>9873</v>
      </c>
      <c r="B5319" s="85" t="s">
        <v>8284</v>
      </c>
      <c r="C5319" s="131">
        <v>10000420502412</v>
      </c>
      <c r="D5319" s="115" t="s">
        <v>9020</v>
      </c>
      <c r="E5319" s="75" t="s">
        <v>3800</v>
      </c>
      <c r="F5319" s="25" t="s">
        <v>25</v>
      </c>
      <c r="G5319" s="75">
        <v>2012</v>
      </c>
      <c r="H5319" s="148" t="s">
        <v>1404</v>
      </c>
      <c r="J5319" s="147">
        <v>625</v>
      </c>
      <c r="K5319" s="24" t="s">
        <v>134</v>
      </c>
    </row>
    <row r="5320" spans="1:11" x14ac:dyDescent="0.25">
      <c r="A5320" s="33" t="s">
        <v>9873</v>
      </c>
      <c r="B5320" s="85" t="s">
        <v>8284</v>
      </c>
      <c r="C5320" s="131">
        <v>10000420503212</v>
      </c>
      <c r="D5320" s="115" t="s">
        <v>9020</v>
      </c>
      <c r="E5320" s="75" t="s">
        <v>3800</v>
      </c>
      <c r="F5320" s="25" t="s">
        <v>25</v>
      </c>
      <c r="G5320" s="75">
        <v>2012</v>
      </c>
      <c r="H5320" s="148" t="s">
        <v>561</v>
      </c>
      <c r="J5320" s="147">
        <v>1344</v>
      </c>
      <c r="K5320" s="24" t="s">
        <v>134</v>
      </c>
    </row>
    <row r="5321" spans="1:11" x14ac:dyDescent="0.25">
      <c r="A5321" s="33" t="s">
        <v>9873</v>
      </c>
      <c r="B5321" s="85" t="s">
        <v>8284</v>
      </c>
      <c r="C5321" s="131">
        <v>10000420552412</v>
      </c>
      <c r="D5321" s="115" t="s">
        <v>9021</v>
      </c>
      <c r="E5321" s="75" t="s">
        <v>3800</v>
      </c>
      <c r="F5321" s="25" t="s">
        <v>25</v>
      </c>
      <c r="G5321" s="75">
        <v>2012</v>
      </c>
      <c r="H5321" s="148" t="s">
        <v>1404</v>
      </c>
      <c r="J5321" s="147">
        <v>915</v>
      </c>
      <c r="K5321" s="24" t="s">
        <v>134</v>
      </c>
    </row>
    <row r="5322" spans="1:11" x14ac:dyDescent="0.25">
      <c r="A5322" s="33" t="s">
        <v>9873</v>
      </c>
      <c r="B5322" s="85" t="s">
        <v>8284</v>
      </c>
      <c r="C5322" s="131">
        <v>10000420553212</v>
      </c>
      <c r="D5322" s="115" t="s">
        <v>9021</v>
      </c>
      <c r="E5322" s="75" t="s">
        <v>3800</v>
      </c>
      <c r="F5322" s="25" t="s">
        <v>25</v>
      </c>
      <c r="G5322" s="75">
        <v>2012</v>
      </c>
      <c r="H5322" s="148" t="s">
        <v>561</v>
      </c>
      <c r="J5322" s="147">
        <v>1935</v>
      </c>
      <c r="K5322" s="24" t="s">
        <v>134</v>
      </c>
    </row>
    <row r="5323" spans="1:11" x14ac:dyDescent="0.25">
      <c r="A5323" s="33" t="s">
        <v>9873</v>
      </c>
      <c r="B5323" s="85" t="s">
        <v>8284</v>
      </c>
      <c r="C5323" s="131">
        <v>10000420602412</v>
      </c>
      <c r="D5323" s="115" t="s">
        <v>9022</v>
      </c>
      <c r="E5323" s="75" t="s">
        <v>3800</v>
      </c>
      <c r="F5323" s="25" t="s">
        <v>25</v>
      </c>
      <c r="G5323" s="75">
        <v>2012</v>
      </c>
      <c r="H5323" s="148" t="s">
        <v>1404</v>
      </c>
      <c r="J5323" s="147">
        <v>915</v>
      </c>
      <c r="K5323" s="24" t="s">
        <v>134</v>
      </c>
    </row>
    <row r="5324" spans="1:11" x14ac:dyDescent="0.25">
      <c r="A5324" s="33" t="s">
        <v>9873</v>
      </c>
      <c r="B5324" s="85" t="s">
        <v>8284</v>
      </c>
      <c r="C5324" s="131">
        <v>10000420603212</v>
      </c>
      <c r="D5324" s="115" t="s">
        <v>9022</v>
      </c>
      <c r="E5324" s="75" t="s">
        <v>3800</v>
      </c>
      <c r="F5324" s="25" t="s">
        <v>25</v>
      </c>
      <c r="G5324" s="75">
        <v>2012</v>
      </c>
      <c r="H5324" s="148" t="s">
        <v>561</v>
      </c>
      <c r="J5324" s="147">
        <v>1935</v>
      </c>
      <c r="K5324" s="24" t="s">
        <v>134</v>
      </c>
    </row>
    <row r="5325" spans="1:11" x14ac:dyDescent="0.25">
      <c r="A5325" s="33" t="s">
        <v>9873</v>
      </c>
      <c r="B5325" s="85" t="s">
        <v>8284</v>
      </c>
      <c r="C5325" s="131">
        <v>10000420352612</v>
      </c>
      <c r="D5325" s="115" t="s">
        <v>9023</v>
      </c>
      <c r="E5325" s="75" t="s">
        <v>3800</v>
      </c>
      <c r="F5325" s="25" t="s">
        <v>25</v>
      </c>
      <c r="G5325" s="75">
        <v>2012</v>
      </c>
      <c r="H5325" s="148" t="s">
        <v>26</v>
      </c>
      <c r="J5325" s="147">
        <v>310</v>
      </c>
      <c r="K5325" s="24" t="s">
        <v>134</v>
      </c>
    </row>
    <row r="5326" spans="1:11" x14ac:dyDescent="0.25">
      <c r="A5326" s="33" t="s">
        <v>9873</v>
      </c>
      <c r="B5326" s="85" t="s">
        <v>8284</v>
      </c>
      <c r="C5326" s="131">
        <v>10000420402412</v>
      </c>
      <c r="D5326" s="115" t="s">
        <v>9024</v>
      </c>
      <c r="E5326" s="75" t="s">
        <v>3800</v>
      </c>
      <c r="F5326" s="25" t="s">
        <v>25</v>
      </c>
      <c r="G5326" s="75">
        <v>2012</v>
      </c>
      <c r="H5326" s="148" t="s">
        <v>1404</v>
      </c>
      <c r="J5326" s="147">
        <v>688</v>
      </c>
      <c r="K5326" s="24" t="s">
        <v>134</v>
      </c>
    </row>
    <row r="5327" spans="1:11" x14ac:dyDescent="0.25">
      <c r="A5327" s="33" t="s">
        <v>9873</v>
      </c>
      <c r="B5327" s="85" t="s">
        <v>8284</v>
      </c>
      <c r="C5327" s="131">
        <v>10000420403212</v>
      </c>
      <c r="D5327" s="115" t="s">
        <v>9024</v>
      </c>
      <c r="E5327" s="75" t="s">
        <v>3800</v>
      </c>
      <c r="F5327" s="25" t="s">
        <v>25</v>
      </c>
      <c r="G5327" s="75">
        <v>2012</v>
      </c>
      <c r="H5327" s="148" t="s">
        <v>561</v>
      </c>
      <c r="J5327" s="147">
        <v>1500</v>
      </c>
      <c r="K5327" s="24" t="s">
        <v>134</v>
      </c>
    </row>
    <row r="5328" spans="1:11" x14ac:dyDescent="0.25">
      <c r="A5328" s="33" t="s">
        <v>9873</v>
      </c>
      <c r="B5328" s="85" t="s">
        <v>8284</v>
      </c>
      <c r="C5328" s="131">
        <v>10000420452012</v>
      </c>
      <c r="D5328" s="115" t="s">
        <v>9025</v>
      </c>
      <c r="E5328" s="75" t="s">
        <v>3800</v>
      </c>
      <c r="F5328" s="25" t="s">
        <v>25</v>
      </c>
      <c r="G5328" s="75">
        <v>2012</v>
      </c>
      <c r="H5328" s="148" t="s">
        <v>7960</v>
      </c>
      <c r="J5328" s="147">
        <v>1375.0000000000032</v>
      </c>
      <c r="K5328" s="24" t="s">
        <v>134</v>
      </c>
    </row>
    <row r="5329" spans="1:11" x14ac:dyDescent="0.25">
      <c r="A5329" s="33" t="s">
        <v>9873</v>
      </c>
      <c r="B5329" s="85" t="s">
        <v>8284</v>
      </c>
      <c r="C5329" s="131">
        <v>10000420652412</v>
      </c>
      <c r="D5329" s="115" t="s">
        <v>9026</v>
      </c>
      <c r="E5329" s="75" t="s">
        <v>3800</v>
      </c>
      <c r="F5329" s="25" t="s">
        <v>25</v>
      </c>
      <c r="G5329" s="75">
        <v>2012</v>
      </c>
      <c r="H5329" s="148" t="s">
        <v>1404</v>
      </c>
      <c r="J5329" s="147">
        <v>1230</v>
      </c>
      <c r="K5329" s="24" t="s">
        <v>134</v>
      </c>
    </row>
    <row r="5330" spans="1:11" x14ac:dyDescent="0.25">
      <c r="A5330" s="33" t="s">
        <v>9873</v>
      </c>
      <c r="B5330" s="85" t="s">
        <v>8284</v>
      </c>
      <c r="C5330" s="131">
        <v>10000420653212</v>
      </c>
      <c r="D5330" s="115" t="s">
        <v>9026</v>
      </c>
      <c r="E5330" s="75" t="s">
        <v>3800</v>
      </c>
      <c r="F5330" s="25" t="s">
        <v>25</v>
      </c>
      <c r="G5330" s="75">
        <v>2012</v>
      </c>
      <c r="H5330" s="148" t="s">
        <v>561</v>
      </c>
      <c r="J5330" s="147">
        <v>2565</v>
      </c>
      <c r="K5330" s="24" t="s">
        <v>134</v>
      </c>
    </row>
    <row r="5331" spans="1:11" x14ac:dyDescent="0.25">
      <c r="A5331" s="33" t="s">
        <v>9873</v>
      </c>
      <c r="B5331" s="85" t="s">
        <v>8284</v>
      </c>
      <c r="C5331" s="131">
        <v>10000420702412</v>
      </c>
      <c r="D5331" s="115" t="s">
        <v>9027</v>
      </c>
      <c r="E5331" s="75" t="s">
        <v>3800</v>
      </c>
      <c r="F5331" s="25" t="s">
        <v>25</v>
      </c>
      <c r="G5331" s="75">
        <v>2012</v>
      </c>
      <c r="H5331" s="148" t="s">
        <v>1404</v>
      </c>
      <c r="J5331" s="147">
        <v>450</v>
      </c>
      <c r="K5331" s="24" t="s">
        <v>134</v>
      </c>
    </row>
    <row r="5332" spans="1:11" x14ac:dyDescent="0.25">
      <c r="A5332" s="33" t="s">
        <v>9873</v>
      </c>
      <c r="B5332" s="85" t="s">
        <v>8284</v>
      </c>
      <c r="C5332" s="131">
        <v>10000420102413</v>
      </c>
      <c r="D5332" s="115" t="s">
        <v>9028</v>
      </c>
      <c r="E5332" s="75" t="s">
        <v>3800</v>
      </c>
      <c r="F5332" s="25" t="s">
        <v>25</v>
      </c>
      <c r="G5332" s="75">
        <v>2013</v>
      </c>
      <c r="H5332" s="148" t="s">
        <v>1404</v>
      </c>
      <c r="J5332" s="147">
        <v>2420</v>
      </c>
      <c r="K5332" s="24" t="s">
        <v>134</v>
      </c>
    </row>
    <row r="5333" spans="1:11" x14ac:dyDescent="0.25">
      <c r="A5333" s="33" t="s">
        <v>9873</v>
      </c>
      <c r="B5333" s="85" t="s">
        <v>8284</v>
      </c>
      <c r="C5333" s="131">
        <v>10000420103213</v>
      </c>
      <c r="D5333" s="115" t="s">
        <v>9028</v>
      </c>
      <c r="E5333" s="75" t="s">
        <v>3800</v>
      </c>
      <c r="F5333" s="25" t="s">
        <v>25</v>
      </c>
      <c r="G5333" s="75">
        <v>2013</v>
      </c>
      <c r="H5333" s="148" t="s">
        <v>561</v>
      </c>
      <c r="J5333" s="147">
        <v>4925</v>
      </c>
      <c r="K5333" s="24" t="s">
        <v>134</v>
      </c>
    </row>
    <row r="5334" spans="1:11" x14ac:dyDescent="0.25">
      <c r="A5334" s="33" t="s">
        <v>9873</v>
      </c>
      <c r="B5334" s="85" t="s">
        <v>8284</v>
      </c>
      <c r="C5334" s="131">
        <v>10000420152413</v>
      </c>
      <c r="D5334" s="115" t="s">
        <v>9029</v>
      </c>
      <c r="E5334" s="75" t="s">
        <v>3800</v>
      </c>
      <c r="F5334" s="25" t="s">
        <v>25</v>
      </c>
      <c r="G5334" s="75">
        <v>2013</v>
      </c>
      <c r="H5334" s="148" t="s">
        <v>1404</v>
      </c>
      <c r="J5334" s="147">
        <v>2261</v>
      </c>
      <c r="K5334" s="24" t="s">
        <v>134</v>
      </c>
    </row>
    <row r="5335" spans="1:11" x14ac:dyDescent="0.25">
      <c r="A5335" s="33" t="s">
        <v>9873</v>
      </c>
      <c r="B5335" s="85" t="s">
        <v>8284</v>
      </c>
      <c r="C5335" s="131">
        <v>10000420153213</v>
      </c>
      <c r="D5335" s="115" t="s">
        <v>9029</v>
      </c>
      <c r="E5335" s="75" t="s">
        <v>3800</v>
      </c>
      <c r="F5335" s="25" t="s">
        <v>25</v>
      </c>
      <c r="G5335" s="75">
        <v>2013</v>
      </c>
      <c r="H5335" s="148" t="s">
        <v>561</v>
      </c>
      <c r="J5335" s="147">
        <v>4608</v>
      </c>
      <c r="K5335" s="24" t="s">
        <v>134</v>
      </c>
    </row>
    <row r="5336" spans="1:11" x14ac:dyDescent="0.25">
      <c r="A5336" s="33" t="s">
        <v>9873</v>
      </c>
      <c r="B5336" s="85" t="s">
        <v>8284</v>
      </c>
      <c r="C5336" s="131">
        <v>10000420252413</v>
      </c>
      <c r="D5336" s="115" t="s">
        <v>9030</v>
      </c>
      <c r="E5336" s="75" t="s">
        <v>3800</v>
      </c>
      <c r="F5336" s="25" t="s">
        <v>25</v>
      </c>
      <c r="G5336" s="75">
        <v>2013</v>
      </c>
      <c r="H5336" s="148" t="s">
        <v>1404</v>
      </c>
      <c r="J5336" s="147">
        <v>234</v>
      </c>
      <c r="K5336" s="24" t="s">
        <v>134</v>
      </c>
    </row>
    <row r="5337" spans="1:11" x14ac:dyDescent="0.25">
      <c r="A5337" s="33" t="s">
        <v>9873</v>
      </c>
      <c r="B5337" s="85" t="s">
        <v>8284</v>
      </c>
      <c r="C5337" s="131">
        <v>10000420302413</v>
      </c>
      <c r="D5337" s="115" t="s">
        <v>9031</v>
      </c>
      <c r="E5337" s="75" t="s">
        <v>3800</v>
      </c>
      <c r="F5337" s="25" t="s">
        <v>25</v>
      </c>
      <c r="G5337" s="75">
        <v>2013</v>
      </c>
      <c r="H5337" s="148" t="s">
        <v>1404</v>
      </c>
      <c r="J5337" s="147">
        <v>3039</v>
      </c>
      <c r="K5337" s="24" t="s">
        <v>134</v>
      </c>
    </row>
    <row r="5338" spans="1:11" x14ac:dyDescent="0.25">
      <c r="A5338" s="33" t="s">
        <v>9873</v>
      </c>
      <c r="B5338" s="85" t="s">
        <v>8284</v>
      </c>
      <c r="C5338" s="131">
        <v>10000420303213</v>
      </c>
      <c r="D5338" s="115" t="s">
        <v>9031</v>
      </c>
      <c r="E5338" s="75" t="s">
        <v>3800</v>
      </c>
      <c r="F5338" s="25" t="s">
        <v>25</v>
      </c>
      <c r="G5338" s="75">
        <v>2013</v>
      </c>
      <c r="H5338" s="148" t="s">
        <v>561</v>
      </c>
      <c r="J5338" s="147">
        <v>6149</v>
      </c>
      <c r="K5338" s="24" t="s">
        <v>134</v>
      </c>
    </row>
    <row r="5339" spans="1:11" x14ac:dyDescent="0.25">
      <c r="A5339" s="33" t="s">
        <v>9873</v>
      </c>
      <c r="B5339" s="85" t="s">
        <v>8284</v>
      </c>
      <c r="C5339" s="131">
        <v>10000420503213</v>
      </c>
      <c r="D5339" s="115" t="s">
        <v>9032</v>
      </c>
      <c r="E5339" s="75" t="s">
        <v>3800</v>
      </c>
      <c r="F5339" s="25" t="s">
        <v>25</v>
      </c>
      <c r="G5339" s="75">
        <v>2013</v>
      </c>
      <c r="H5339" s="148" t="s">
        <v>561</v>
      </c>
      <c r="J5339" s="147">
        <v>1318</v>
      </c>
      <c r="K5339" s="24" t="s">
        <v>134</v>
      </c>
    </row>
    <row r="5340" spans="1:11" x14ac:dyDescent="0.25">
      <c r="A5340" s="33" t="s">
        <v>9873</v>
      </c>
      <c r="B5340" s="85" t="s">
        <v>8284</v>
      </c>
      <c r="C5340" s="131">
        <v>10000420552413</v>
      </c>
      <c r="D5340" s="115" t="s">
        <v>9033</v>
      </c>
      <c r="E5340" s="75" t="s">
        <v>3800</v>
      </c>
      <c r="F5340" s="25" t="s">
        <v>25</v>
      </c>
      <c r="G5340" s="75">
        <v>2013</v>
      </c>
      <c r="H5340" s="148" t="s">
        <v>1404</v>
      </c>
      <c r="J5340" s="147">
        <v>944</v>
      </c>
      <c r="K5340" s="24" t="s">
        <v>134</v>
      </c>
    </row>
    <row r="5341" spans="1:11" x14ac:dyDescent="0.25">
      <c r="A5341" s="33" t="s">
        <v>9873</v>
      </c>
      <c r="B5341" s="85" t="s">
        <v>8284</v>
      </c>
      <c r="C5341" s="131">
        <v>10000420603213</v>
      </c>
      <c r="D5341" s="115" t="s">
        <v>9034</v>
      </c>
      <c r="E5341" s="75" t="s">
        <v>3800</v>
      </c>
      <c r="F5341" s="25" t="s">
        <v>25</v>
      </c>
      <c r="G5341" s="75">
        <v>2013</v>
      </c>
      <c r="H5341" s="148" t="s">
        <v>561</v>
      </c>
      <c r="J5341" s="147">
        <v>1973</v>
      </c>
      <c r="K5341" s="24" t="s">
        <v>134</v>
      </c>
    </row>
    <row r="5342" spans="1:11" x14ac:dyDescent="0.25">
      <c r="A5342" s="33" t="s">
        <v>9873</v>
      </c>
      <c r="B5342" s="85" t="s">
        <v>8284</v>
      </c>
      <c r="C5342" s="131">
        <v>10000420802413</v>
      </c>
      <c r="D5342" s="115" t="s">
        <v>9035</v>
      </c>
      <c r="E5342" s="75" t="s">
        <v>3800</v>
      </c>
      <c r="F5342" s="25" t="s">
        <v>25</v>
      </c>
      <c r="G5342" s="75">
        <v>2013</v>
      </c>
      <c r="H5342" s="148" t="s">
        <v>1404</v>
      </c>
      <c r="J5342" s="147">
        <v>130</v>
      </c>
      <c r="K5342" s="24" t="s">
        <v>134</v>
      </c>
    </row>
    <row r="5343" spans="1:11" x14ac:dyDescent="0.25">
      <c r="A5343" s="33" t="s">
        <v>9873</v>
      </c>
      <c r="B5343" s="85" t="s">
        <v>8284</v>
      </c>
      <c r="C5343" s="131">
        <v>10000420352413</v>
      </c>
      <c r="D5343" s="115" t="s">
        <v>9036</v>
      </c>
      <c r="E5343" s="75" t="s">
        <v>3800</v>
      </c>
      <c r="F5343" s="25" t="s">
        <v>25</v>
      </c>
      <c r="G5343" s="75">
        <v>2013</v>
      </c>
      <c r="H5343" s="148" t="s">
        <v>1404</v>
      </c>
      <c r="J5343" s="147">
        <v>155.25</v>
      </c>
      <c r="K5343" s="24" t="s">
        <v>134</v>
      </c>
    </row>
    <row r="5344" spans="1:11" x14ac:dyDescent="0.25">
      <c r="A5344" s="33" t="s">
        <v>9873</v>
      </c>
      <c r="B5344" s="85" t="s">
        <v>8284</v>
      </c>
      <c r="C5344" s="131">
        <v>10000420402413</v>
      </c>
      <c r="D5344" s="115" t="s">
        <v>9037</v>
      </c>
      <c r="E5344" s="75" t="s">
        <v>3800</v>
      </c>
      <c r="F5344" s="25" t="s">
        <v>25</v>
      </c>
      <c r="G5344" s="75">
        <v>2013</v>
      </c>
      <c r="H5344" s="148" t="s">
        <v>1404</v>
      </c>
      <c r="J5344" s="147">
        <v>684</v>
      </c>
      <c r="K5344" s="24" t="s">
        <v>134</v>
      </c>
    </row>
    <row r="5345" spans="1:11" x14ac:dyDescent="0.25">
      <c r="A5345" s="33" t="s">
        <v>9873</v>
      </c>
      <c r="B5345" s="85" t="s">
        <v>8284</v>
      </c>
      <c r="C5345" s="131">
        <v>10000420403213</v>
      </c>
      <c r="D5345" s="115" t="s">
        <v>9037</v>
      </c>
      <c r="E5345" s="75" t="s">
        <v>3800</v>
      </c>
      <c r="F5345" s="25" t="s">
        <v>25</v>
      </c>
      <c r="G5345" s="75">
        <v>2013</v>
      </c>
      <c r="H5345" s="148" t="s">
        <v>561</v>
      </c>
      <c r="J5345" s="147">
        <v>1484</v>
      </c>
      <c r="K5345" s="24" t="s">
        <v>134</v>
      </c>
    </row>
    <row r="5346" spans="1:11" x14ac:dyDescent="0.25">
      <c r="A5346" s="33" t="s">
        <v>9873</v>
      </c>
      <c r="B5346" s="85" t="s">
        <v>8284</v>
      </c>
      <c r="C5346" s="131">
        <v>10000420452013</v>
      </c>
      <c r="D5346" s="115" t="s">
        <v>9038</v>
      </c>
      <c r="E5346" s="75" t="s">
        <v>3800</v>
      </c>
      <c r="F5346" s="25" t="s">
        <v>25</v>
      </c>
      <c r="G5346" s="75">
        <v>2013</v>
      </c>
      <c r="H5346" s="148" t="s">
        <v>7960</v>
      </c>
      <c r="J5346" s="147">
        <v>1380.0000000000032</v>
      </c>
      <c r="K5346" s="24" t="s">
        <v>134</v>
      </c>
    </row>
    <row r="5347" spans="1:11" x14ac:dyDescent="0.25">
      <c r="A5347" s="33" t="s">
        <v>9873</v>
      </c>
      <c r="B5347" s="85" t="s">
        <v>8284</v>
      </c>
      <c r="C5347" s="131">
        <v>10000420752413</v>
      </c>
      <c r="D5347" s="115" t="s">
        <v>9039</v>
      </c>
      <c r="E5347" s="75" t="s">
        <v>3800</v>
      </c>
      <c r="F5347" s="25" t="s">
        <v>25</v>
      </c>
      <c r="G5347" s="75">
        <v>2013</v>
      </c>
      <c r="H5347" s="148" t="s">
        <v>1404</v>
      </c>
      <c r="J5347" s="147">
        <v>174</v>
      </c>
      <c r="K5347" s="24" t="s">
        <v>134</v>
      </c>
    </row>
    <row r="5348" spans="1:11" x14ac:dyDescent="0.25">
      <c r="A5348" s="33" t="s">
        <v>9873</v>
      </c>
      <c r="B5348" s="85" t="s">
        <v>8284</v>
      </c>
      <c r="C5348" s="131">
        <v>10000420652413</v>
      </c>
      <c r="D5348" s="115" t="s">
        <v>9040</v>
      </c>
      <c r="E5348" s="75" t="s">
        <v>3800</v>
      </c>
      <c r="F5348" s="25" t="s">
        <v>25</v>
      </c>
      <c r="G5348" s="75">
        <v>2013</v>
      </c>
      <c r="H5348" s="148" t="s">
        <v>1404</v>
      </c>
      <c r="J5348" s="147">
        <v>1188</v>
      </c>
      <c r="K5348" s="24" t="s">
        <v>134</v>
      </c>
    </row>
    <row r="5349" spans="1:11" x14ac:dyDescent="0.25">
      <c r="A5349" s="33" t="s">
        <v>9873</v>
      </c>
      <c r="B5349" s="85" t="s">
        <v>8284</v>
      </c>
      <c r="C5349" s="131">
        <v>10000420653213</v>
      </c>
      <c r="D5349" s="115" t="s">
        <v>9040</v>
      </c>
      <c r="E5349" s="75" t="s">
        <v>3800</v>
      </c>
      <c r="F5349" s="25" t="s">
        <v>25</v>
      </c>
      <c r="G5349" s="75">
        <v>2013</v>
      </c>
      <c r="H5349" s="148" t="s">
        <v>561</v>
      </c>
      <c r="J5349" s="147">
        <v>2477</v>
      </c>
      <c r="K5349" s="24" t="s">
        <v>134</v>
      </c>
    </row>
    <row r="5350" spans="1:11" x14ac:dyDescent="0.25">
      <c r="A5350" s="33" t="s">
        <v>9873</v>
      </c>
      <c r="B5350" s="85" t="s">
        <v>8284</v>
      </c>
      <c r="C5350" s="131">
        <v>10000420702413</v>
      </c>
      <c r="D5350" s="115" t="s">
        <v>9041</v>
      </c>
      <c r="E5350" s="75" t="s">
        <v>3800</v>
      </c>
      <c r="F5350" s="25" t="s">
        <v>25</v>
      </c>
      <c r="G5350" s="75">
        <v>2013</v>
      </c>
      <c r="H5350" s="148" t="s">
        <v>1404</v>
      </c>
      <c r="J5350" s="147">
        <v>440</v>
      </c>
      <c r="K5350" s="24" t="s">
        <v>134</v>
      </c>
    </row>
    <row r="5351" spans="1:11" x14ac:dyDescent="0.25">
      <c r="A5351" s="33" t="s">
        <v>9873</v>
      </c>
      <c r="B5351" s="85" t="s">
        <v>8284</v>
      </c>
      <c r="C5351" s="131">
        <v>10000420553213</v>
      </c>
      <c r="D5351" s="116" t="s">
        <v>9042</v>
      </c>
      <c r="E5351" s="75" t="s">
        <v>3800</v>
      </c>
      <c r="F5351" s="25" t="s">
        <v>25</v>
      </c>
      <c r="G5351" s="75">
        <v>2013</v>
      </c>
      <c r="H5351" s="148" t="s">
        <v>561</v>
      </c>
      <c r="J5351" s="147">
        <v>1973</v>
      </c>
      <c r="K5351" s="24" t="s">
        <v>134</v>
      </c>
    </row>
    <row r="5352" spans="1:11" x14ac:dyDescent="0.25">
      <c r="A5352" s="33" t="s">
        <v>9873</v>
      </c>
      <c r="B5352" s="85" t="s">
        <v>8284</v>
      </c>
      <c r="C5352" s="131">
        <v>10000420852413</v>
      </c>
      <c r="D5352" s="115" t="s">
        <v>9043</v>
      </c>
      <c r="E5352" s="75" t="s">
        <v>3800</v>
      </c>
      <c r="F5352" s="25" t="s">
        <v>25</v>
      </c>
      <c r="G5352" s="75">
        <v>2013</v>
      </c>
      <c r="H5352" s="148" t="s">
        <v>1404</v>
      </c>
      <c r="J5352" s="147">
        <v>175</v>
      </c>
      <c r="K5352" s="24" t="s">
        <v>134</v>
      </c>
    </row>
    <row r="5353" spans="1:11" x14ac:dyDescent="0.25">
      <c r="A5353" s="33" t="s">
        <v>9873</v>
      </c>
      <c r="B5353" s="85" t="s">
        <v>8284</v>
      </c>
      <c r="C5353" s="131">
        <v>10000420102414</v>
      </c>
      <c r="D5353" s="115" t="s">
        <v>9044</v>
      </c>
      <c r="E5353" s="75" t="s">
        <v>3800</v>
      </c>
      <c r="F5353" s="25" t="s">
        <v>25</v>
      </c>
      <c r="G5353" s="75">
        <v>2014</v>
      </c>
      <c r="H5353" s="148" t="s">
        <v>1404</v>
      </c>
      <c r="J5353" s="147">
        <v>2088</v>
      </c>
      <c r="K5353" s="24" t="s">
        <v>134</v>
      </c>
    </row>
    <row r="5354" spans="1:11" x14ac:dyDescent="0.25">
      <c r="A5354" s="33" t="s">
        <v>9873</v>
      </c>
      <c r="B5354" s="85" t="s">
        <v>8284</v>
      </c>
      <c r="C5354" s="131">
        <v>10000420103214</v>
      </c>
      <c r="D5354" s="115" t="s">
        <v>9044</v>
      </c>
      <c r="E5354" s="75" t="s">
        <v>3800</v>
      </c>
      <c r="F5354" s="25" t="s">
        <v>25</v>
      </c>
      <c r="G5354" s="75">
        <v>2014</v>
      </c>
      <c r="H5354" s="148" t="s">
        <v>561</v>
      </c>
      <c r="J5354" s="147">
        <v>4278</v>
      </c>
      <c r="K5354" s="24" t="s">
        <v>134</v>
      </c>
    </row>
    <row r="5355" spans="1:11" x14ac:dyDescent="0.25">
      <c r="A5355" s="33" t="s">
        <v>9873</v>
      </c>
      <c r="B5355" s="85" t="s">
        <v>8284</v>
      </c>
      <c r="C5355" s="131">
        <v>10000420152414</v>
      </c>
      <c r="D5355" s="115" t="s">
        <v>9045</v>
      </c>
      <c r="E5355" s="75" t="s">
        <v>3800</v>
      </c>
      <c r="F5355" s="25" t="s">
        <v>25</v>
      </c>
      <c r="G5355" s="75">
        <v>2014</v>
      </c>
      <c r="H5355" s="148" t="s">
        <v>1404</v>
      </c>
      <c r="J5355" s="147">
        <v>1920</v>
      </c>
      <c r="K5355" s="24" t="s">
        <v>134</v>
      </c>
    </row>
    <row r="5356" spans="1:11" x14ac:dyDescent="0.25">
      <c r="A5356" s="33" t="s">
        <v>9873</v>
      </c>
      <c r="B5356" s="85" t="s">
        <v>8284</v>
      </c>
      <c r="C5356" s="131">
        <v>10000420153214</v>
      </c>
      <c r="D5356" s="115" t="s">
        <v>9045</v>
      </c>
      <c r="E5356" s="75" t="s">
        <v>3800</v>
      </c>
      <c r="F5356" s="25" t="s">
        <v>25</v>
      </c>
      <c r="G5356" s="75">
        <v>2014</v>
      </c>
      <c r="H5356" s="148" t="s">
        <v>561</v>
      </c>
      <c r="J5356" s="147">
        <v>3936</v>
      </c>
      <c r="K5356" s="24" t="s">
        <v>134</v>
      </c>
    </row>
    <row r="5357" spans="1:11" x14ac:dyDescent="0.25">
      <c r="A5357" s="33" t="s">
        <v>9873</v>
      </c>
      <c r="B5357" s="85" t="s">
        <v>8284</v>
      </c>
      <c r="C5357" s="131">
        <v>10000420252414</v>
      </c>
      <c r="D5357" s="115" t="s">
        <v>9046</v>
      </c>
      <c r="E5357" s="75" t="s">
        <v>3800</v>
      </c>
      <c r="F5357" s="25" t="s">
        <v>25</v>
      </c>
      <c r="G5357" s="75">
        <v>2014</v>
      </c>
      <c r="H5357" s="148" t="s">
        <v>1404</v>
      </c>
      <c r="J5357" s="147">
        <v>198</v>
      </c>
      <c r="K5357" s="24" t="s">
        <v>134</v>
      </c>
    </row>
    <row r="5358" spans="1:11" x14ac:dyDescent="0.25">
      <c r="A5358" s="33" t="s">
        <v>9873</v>
      </c>
      <c r="B5358" s="85" t="s">
        <v>8284</v>
      </c>
      <c r="C5358" s="131">
        <v>10000420302414</v>
      </c>
      <c r="D5358" s="115" t="s">
        <v>9047</v>
      </c>
      <c r="E5358" s="75" t="s">
        <v>3800</v>
      </c>
      <c r="F5358" s="25" t="s">
        <v>25</v>
      </c>
      <c r="G5358" s="75">
        <v>2014</v>
      </c>
      <c r="H5358" s="148" t="s">
        <v>1404</v>
      </c>
      <c r="J5358" s="147">
        <v>2550</v>
      </c>
      <c r="K5358" s="24" t="s">
        <v>134</v>
      </c>
    </row>
    <row r="5359" spans="1:11" x14ac:dyDescent="0.25">
      <c r="A5359" s="33" t="s">
        <v>9873</v>
      </c>
      <c r="B5359" s="85" t="s">
        <v>8284</v>
      </c>
      <c r="C5359" s="131">
        <v>10000420303214</v>
      </c>
      <c r="D5359" s="116" t="s">
        <v>9048</v>
      </c>
      <c r="E5359" s="75" t="s">
        <v>3800</v>
      </c>
      <c r="F5359" s="25" t="s">
        <v>25</v>
      </c>
      <c r="G5359" s="75">
        <v>2014</v>
      </c>
      <c r="H5359" s="148" t="s">
        <v>561</v>
      </c>
      <c r="J5359" s="147">
        <v>5196</v>
      </c>
      <c r="K5359" s="24" t="s">
        <v>134</v>
      </c>
    </row>
    <row r="5360" spans="1:11" x14ac:dyDescent="0.25">
      <c r="A5360" s="33" t="s">
        <v>9873</v>
      </c>
      <c r="B5360" s="85" t="s">
        <v>8284</v>
      </c>
      <c r="C5360" s="131">
        <v>10000420502414</v>
      </c>
      <c r="D5360" s="115" t="s">
        <v>9049</v>
      </c>
      <c r="E5360" s="75" t="s">
        <v>3800</v>
      </c>
      <c r="F5360" s="25" t="s">
        <v>25</v>
      </c>
      <c r="G5360" s="75">
        <v>2014</v>
      </c>
      <c r="H5360" s="148" t="s">
        <v>1404</v>
      </c>
      <c r="J5360" s="147">
        <v>570</v>
      </c>
      <c r="K5360" s="24" t="s">
        <v>134</v>
      </c>
    </row>
    <row r="5361" spans="1:11" x14ac:dyDescent="0.25">
      <c r="A5361" s="33" t="s">
        <v>9873</v>
      </c>
      <c r="B5361" s="85" t="s">
        <v>8284</v>
      </c>
      <c r="C5361" s="131">
        <v>10000420503214</v>
      </c>
      <c r="D5361" s="115" t="s">
        <v>9049</v>
      </c>
      <c r="E5361" s="75" t="s">
        <v>3800</v>
      </c>
      <c r="F5361" s="25" t="s">
        <v>25</v>
      </c>
      <c r="G5361" s="75">
        <v>2014</v>
      </c>
      <c r="H5361" s="148" t="s">
        <v>561</v>
      </c>
      <c r="J5361" s="147">
        <v>1242</v>
      </c>
      <c r="K5361" s="24" t="s">
        <v>134</v>
      </c>
    </row>
    <row r="5362" spans="1:11" x14ac:dyDescent="0.25">
      <c r="A5362" s="33" t="s">
        <v>9873</v>
      </c>
      <c r="B5362" s="85" t="s">
        <v>8284</v>
      </c>
      <c r="C5362" s="131">
        <v>10000420552414</v>
      </c>
      <c r="D5362" s="115" t="s">
        <v>9050</v>
      </c>
      <c r="E5362" s="75" t="s">
        <v>3800</v>
      </c>
      <c r="F5362" s="25" t="s">
        <v>25</v>
      </c>
      <c r="G5362" s="75">
        <v>2014</v>
      </c>
      <c r="H5362" s="148" t="s">
        <v>1404</v>
      </c>
      <c r="J5362" s="147">
        <v>798</v>
      </c>
      <c r="K5362" s="24" t="s">
        <v>134</v>
      </c>
    </row>
    <row r="5363" spans="1:11" x14ac:dyDescent="0.25">
      <c r="A5363" s="33" t="s">
        <v>9873</v>
      </c>
      <c r="B5363" s="85" t="s">
        <v>8284</v>
      </c>
      <c r="C5363" s="131">
        <v>10000420553214</v>
      </c>
      <c r="D5363" s="115" t="s">
        <v>9050</v>
      </c>
      <c r="E5363" s="75" t="s">
        <v>3800</v>
      </c>
      <c r="F5363" s="25" t="s">
        <v>25</v>
      </c>
      <c r="G5363" s="75">
        <v>2014</v>
      </c>
      <c r="H5363" s="148" t="s">
        <v>561</v>
      </c>
      <c r="J5363" s="147">
        <v>1704</v>
      </c>
      <c r="K5363" s="24" t="s">
        <v>134</v>
      </c>
    </row>
    <row r="5364" spans="1:11" x14ac:dyDescent="0.25">
      <c r="A5364" s="33" t="s">
        <v>9873</v>
      </c>
      <c r="B5364" s="85" t="s">
        <v>8284</v>
      </c>
      <c r="C5364" s="131">
        <v>10000420602414</v>
      </c>
      <c r="D5364" s="115" t="s">
        <v>9051</v>
      </c>
      <c r="E5364" s="75" t="s">
        <v>3800</v>
      </c>
      <c r="F5364" s="25" t="s">
        <v>25</v>
      </c>
      <c r="G5364" s="75">
        <v>2014</v>
      </c>
      <c r="H5364" s="148" t="s">
        <v>1404</v>
      </c>
      <c r="J5364" s="147">
        <v>798</v>
      </c>
      <c r="K5364" s="24" t="s">
        <v>134</v>
      </c>
    </row>
    <row r="5365" spans="1:11" x14ac:dyDescent="0.25">
      <c r="A5365" s="33" t="s">
        <v>9873</v>
      </c>
      <c r="B5365" s="85" t="s">
        <v>8284</v>
      </c>
      <c r="C5365" s="131">
        <v>10000420603214</v>
      </c>
      <c r="D5365" s="115" t="s">
        <v>9051</v>
      </c>
      <c r="E5365" s="75" t="s">
        <v>3800</v>
      </c>
      <c r="F5365" s="25" t="s">
        <v>25</v>
      </c>
      <c r="G5365" s="75">
        <v>2014</v>
      </c>
      <c r="H5365" s="148" t="s">
        <v>561</v>
      </c>
      <c r="J5365" s="147">
        <v>1704</v>
      </c>
      <c r="K5365" s="24" t="s">
        <v>134</v>
      </c>
    </row>
    <row r="5366" spans="1:11" x14ac:dyDescent="0.25">
      <c r="A5366" s="33" t="s">
        <v>9873</v>
      </c>
      <c r="B5366" s="85" t="s">
        <v>8284</v>
      </c>
      <c r="C5366" s="131">
        <v>10000420352414</v>
      </c>
      <c r="D5366" s="115" t="s">
        <v>9052</v>
      </c>
      <c r="E5366" s="75" t="s">
        <v>3800</v>
      </c>
      <c r="F5366" s="25" t="s">
        <v>25</v>
      </c>
      <c r="G5366" s="75">
        <v>2014</v>
      </c>
      <c r="H5366" s="148" t="s">
        <v>1404</v>
      </c>
      <c r="J5366" s="147">
        <v>130</v>
      </c>
      <c r="K5366" s="24" t="s">
        <v>134</v>
      </c>
    </row>
    <row r="5367" spans="1:11" x14ac:dyDescent="0.25">
      <c r="A5367" s="33" t="s">
        <v>9873</v>
      </c>
      <c r="B5367" s="85" t="s">
        <v>8284</v>
      </c>
      <c r="C5367" s="131">
        <v>10000420402414</v>
      </c>
      <c r="D5367" s="115" t="s">
        <v>9053</v>
      </c>
      <c r="E5367" s="75" t="s">
        <v>3800</v>
      </c>
      <c r="F5367" s="25" t="s">
        <v>25</v>
      </c>
      <c r="G5367" s="75">
        <v>2014</v>
      </c>
      <c r="H5367" s="148" t="s">
        <v>1404</v>
      </c>
      <c r="J5367" s="147">
        <v>570</v>
      </c>
      <c r="K5367" s="24" t="s">
        <v>134</v>
      </c>
    </row>
    <row r="5368" spans="1:11" x14ac:dyDescent="0.25">
      <c r="A5368" s="33" t="s">
        <v>9873</v>
      </c>
      <c r="B5368" s="85" t="s">
        <v>8284</v>
      </c>
      <c r="C5368" s="131">
        <v>10000420403214</v>
      </c>
      <c r="D5368" s="115" t="s">
        <v>9053</v>
      </c>
      <c r="E5368" s="75" t="s">
        <v>3800</v>
      </c>
      <c r="F5368" s="25" t="s">
        <v>25</v>
      </c>
      <c r="G5368" s="75">
        <v>2014</v>
      </c>
      <c r="H5368" s="148" t="s">
        <v>561</v>
      </c>
      <c r="J5368" s="147">
        <v>1242</v>
      </c>
      <c r="K5368" s="24" t="s">
        <v>134</v>
      </c>
    </row>
    <row r="5369" spans="1:11" x14ac:dyDescent="0.25">
      <c r="A5369" s="33" t="s">
        <v>9873</v>
      </c>
      <c r="B5369" s="85" t="s">
        <v>8284</v>
      </c>
      <c r="C5369" s="131">
        <v>10000420452014</v>
      </c>
      <c r="D5369" s="116" t="s">
        <v>9054</v>
      </c>
      <c r="E5369" s="75" t="s">
        <v>3800</v>
      </c>
      <c r="F5369" s="25" t="s">
        <v>25</v>
      </c>
      <c r="G5369" s="75">
        <v>2014</v>
      </c>
      <c r="H5369" s="148" t="s">
        <v>7960</v>
      </c>
      <c r="J5369" s="147">
        <v>1248</v>
      </c>
      <c r="K5369" s="24" t="s">
        <v>134</v>
      </c>
    </row>
    <row r="5370" spans="1:11" x14ac:dyDescent="0.25">
      <c r="A5370" s="33" t="s">
        <v>9873</v>
      </c>
      <c r="B5370" s="85" t="s">
        <v>8284</v>
      </c>
      <c r="C5370" s="131">
        <v>10000420652414</v>
      </c>
      <c r="D5370" s="115" t="s">
        <v>9055</v>
      </c>
      <c r="E5370" s="75" t="s">
        <v>3800</v>
      </c>
      <c r="F5370" s="25" t="s">
        <v>25</v>
      </c>
      <c r="G5370" s="75">
        <v>2014</v>
      </c>
      <c r="H5370" s="148" t="s">
        <v>1404</v>
      </c>
      <c r="J5370" s="147">
        <v>996</v>
      </c>
      <c r="K5370" s="24" t="s">
        <v>134</v>
      </c>
    </row>
    <row r="5371" spans="1:11" x14ac:dyDescent="0.25">
      <c r="A5371" s="33" t="s">
        <v>9873</v>
      </c>
      <c r="B5371" s="85" t="s">
        <v>8284</v>
      </c>
      <c r="C5371" s="131">
        <v>10000420653214</v>
      </c>
      <c r="D5371" s="115" t="s">
        <v>9055</v>
      </c>
      <c r="E5371" s="75" t="s">
        <v>3800</v>
      </c>
      <c r="F5371" s="25" t="s">
        <v>25</v>
      </c>
      <c r="G5371" s="75">
        <v>2014</v>
      </c>
      <c r="H5371" s="148" t="s">
        <v>561</v>
      </c>
      <c r="J5371" s="147">
        <v>2100</v>
      </c>
      <c r="K5371" s="24" t="s">
        <v>134</v>
      </c>
    </row>
    <row r="5372" spans="1:11" x14ac:dyDescent="0.25">
      <c r="A5372" s="33" t="s">
        <v>9873</v>
      </c>
      <c r="B5372" s="85" t="s">
        <v>8284</v>
      </c>
      <c r="C5372" s="131">
        <v>10000420702414</v>
      </c>
      <c r="D5372" s="115" t="s">
        <v>9056</v>
      </c>
      <c r="E5372" s="75" t="s">
        <v>3800</v>
      </c>
      <c r="F5372" s="25" t="s">
        <v>25</v>
      </c>
      <c r="G5372" s="75">
        <v>2014</v>
      </c>
      <c r="H5372" s="148" t="s">
        <v>1404</v>
      </c>
      <c r="J5372" s="147">
        <v>378</v>
      </c>
      <c r="K5372" s="24" t="s">
        <v>134</v>
      </c>
    </row>
    <row r="5373" spans="1:11" x14ac:dyDescent="0.25">
      <c r="A5373" s="33" t="s">
        <v>9873</v>
      </c>
      <c r="B5373" s="85" t="s">
        <v>8284</v>
      </c>
      <c r="C5373" s="131">
        <v>10000420902415</v>
      </c>
      <c r="D5373" s="115" t="s">
        <v>9057</v>
      </c>
      <c r="E5373" s="75" t="s">
        <v>3800</v>
      </c>
      <c r="F5373" s="25" t="s">
        <v>25</v>
      </c>
      <c r="G5373" s="75">
        <v>2015</v>
      </c>
      <c r="H5373" s="148" t="s">
        <v>1404</v>
      </c>
      <c r="J5373" s="147">
        <v>196</v>
      </c>
      <c r="K5373" s="24" t="s">
        <v>134</v>
      </c>
    </row>
    <row r="5374" spans="1:11" x14ac:dyDescent="0.25">
      <c r="A5374" s="33" t="s">
        <v>9873</v>
      </c>
      <c r="B5374" s="85" t="s">
        <v>8284</v>
      </c>
      <c r="C5374" s="131">
        <v>10000420103215</v>
      </c>
      <c r="D5374" s="115" t="s">
        <v>9058</v>
      </c>
      <c r="E5374" s="75" t="s">
        <v>3800</v>
      </c>
      <c r="F5374" s="25" t="s">
        <v>25</v>
      </c>
      <c r="G5374" s="75">
        <v>2015</v>
      </c>
      <c r="H5374" s="148" t="s">
        <v>561</v>
      </c>
      <c r="J5374" s="147">
        <v>4470</v>
      </c>
      <c r="K5374" s="24" t="s">
        <v>134</v>
      </c>
    </row>
    <row r="5375" spans="1:11" x14ac:dyDescent="0.25">
      <c r="A5375" s="33" t="s">
        <v>9873</v>
      </c>
      <c r="B5375" s="85" t="s">
        <v>8284</v>
      </c>
      <c r="C5375" s="131">
        <v>10000420152415</v>
      </c>
      <c r="D5375" s="115" t="s">
        <v>9059</v>
      </c>
      <c r="E5375" s="75" t="s">
        <v>3800</v>
      </c>
      <c r="F5375" s="25" t="s">
        <v>25</v>
      </c>
      <c r="G5375" s="75">
        <v>2015</v>
      </c>
      <c r="H5375" s="148" t="s">
        <v>1404</v>
      </c>
      <c r="J5375" s="147">
        <v>2010</v>
      </c>
      <c r="K5375" s="24" t="s">
        <v>134</v>
      </c>
    </row>
    <row r="5376" spans="1:11" x14ac:dyDescent="0.25">
      <c r="A5376" s="33" t="s">
        <v>9873</v>
      </c>
      <c r="B5376" s="85" t="s">
        <v>8284</v>
      </c>
      <c r="C5376" s="131">
        <v>10000420153215</v>
      </c>
      <c r="D5376" s="115" t="s">
        <v>9059</v>
      </c>
      <c r="E5376" s="75" t="s">
        <v>3800</v>
      </c>
      <c r="F5376" s="25" t="s">
        <v>25</v>
      </c>
      <c r="G5376" s="75">
        <v>2015</v>
      </c>
      <c r="H5376" s="148" t="s">
        <v>561</v>
      </c>
      <c r="J5376" s="147">
        <v>4116</v>
      </c>
      <c r="K5376" s="24" t="s">
        <v>134</v>
      </c>
    </row>
    <row r="5377" spans="1:11" x14ac:dyDescent="0.25">
      <c r="A5377" s="33" t="s">
        <v>9873</v>
      </c>
      <c r="B5377" s="85" t="s">
        <v>8284</v>
      </c>
      <c r="C5377" s="131">
        <v>10000420252415</v>
      </c>
      <c r="D5377" s="115" t="s">
        <v>9060</v>
      </c>
      <c r="E5377" s="75" t="s">
        <v>3800</v>
      </c>
      <c r="F5377" s="25" t="s">
        <v>25</v>
      </c>
      <c r="G5377" s="75">
        <v>2015</v>
      </c>
      <c r="H5377" s="148" t="s">
        <v>1404</v>
      </c>
      <c r="J5377" s="147">
        <v>198</v>
      </c>
      <c r="K5377" s="24" t="s">
        <v>134</v>
      </c>
    </row>
    <row r="5378" spans="1:11" x14ac:dyDescent="0.25">
      <c r="A5378" s="33" t="s">
        <v>9873</v>
      </c>
      <c r="B5378" s="85" t="s">
        <v>8284</v>
      </c>
      <c r="C5378" s="131">
        <v>10000420302415</v>
      </c>
      <c r="D5378" s="115" t="s">
        <v>9061</v>
      </c>
      <c r="E5378" s="75" t="s">
        <v>3800</v>
      </c>
      <c r="F5378" s="25" t="s">
        <v>25</v>
      </c>
      <c r="G5378" s="75">
        <v>2015</v>
      </c>
      <c r="H5378" s="148" t="s">
        <v>1404</v>
      </c>
      <c r="J5378" s="147">
        <v>2670</v>
      </c>
      <c r="K5378" s="24" t="s">
        <v>134</v>
      </c>
    </row>
    <row r="5379" spans="1:11" x14ac:dyDescent="0.25">
      <c r="A5379" s="33" t="s">
        <v>9873</v>
      </c>
      <c r="B5379" s="85" t="s">
        <v>8284</v>
      </c>
      <c r="C5379" s="131">
        <v>10000420303215</v>
      </c>
      <c r="D5379" s="116" t="s">
        <v>9062</v>
      </c>
      <c r="E5379" s="75" t="s">
        <v>3800</v>
      </c>
      <c r="F5379" s="25" t="s">
        <v>25</v>
      </c>
      <c r="G5379" s="75">
        <v>2015</v>
      </c>
      <c r="H5379" s="148" t="s">
        <v>561</v>
      </c>
      <c r="J5379" s="147">
        <v>5448</v>
      </c>
      <c r="K5379" s="24" t="s">
        <v>134</v>
      </c>
    </row>
    <row r="5380" spans="1:11" x14ac:dyDescent="0.25">
      <c r="A5380" s="33" t="s">
        <v>9873</v>
      </c>
      <c r="B5380" s="85" t="s">
        <v>8284</v>
      </c>
      <c r="C5380" s="131">
        <v>10000420553215</v>
      </c>
      <c r="D5380" s="115" t="s">
        <v>9063</v>
      </c>
      <c r="E5380" s="75" t="s">
        <v>3800</v>
      </c>
      <c r="F5380" s="25" t="s">
        <v>25</v>
      </c>
      <c r="G5380" s="75">
        <v>2015</v>
      </c>
      <c r="H5380" s="148" t="s">
        <v>561</v>
      </c>
      <c r="J5380" s="147">
        <v>1710</v>
      </c>
      <c r="K5380" s="24" t="s">
        <v>134</v>
      </c>
    </row>
    <row r="5381" spans="1:11" x14ac:dyDescent="0.25">
      <c r="A5381" s="33" t="s">
        <v>9873</v>
      </c>
      <c r="B5381" s="85" t="s">
        <v>8284</v>
      </c>
      <c r="C5381" s="131">
        <v>10000420602415</v>
      </c>
      <c r="D5381" s="115" t="s">
        <v>9064</v>
      </c>
      <c r="E5381" s="75" t="s">
        <v>3800</v>
      </c>
      <c r="F5381" s="25" t="s">
        <v>25</v>
      </c>
      <c r="G5381" s="75">
        <v>2015</v>
      </c>
      <c r="H5381" s="148" t="s">
        <v>1404</v>
      </c>
      <c r="J5381" s="147">
        <v>798</v>
      </c>
      <c r="K5381" s="24" t="s">
        <v>134</v>
      </c>
    </row>
    <row r="5382" spans="1:11" x14ac:dyDescent="0.25">
      <c r="A5382" s="33" t="s">
        <v>9873</v>
      </c>
      <c r="B5382" s="85" t="s">
        <v>8284</v>
      </c>
      <c r="C5382" s="131">
        <v>10000420802415</v>
      </c>
      <c r="D5382" s="115" t="s">
        <v>9065</v>
      </c>
      <c r="E5382" s="75" t="s">
        <v>3800</v>
      </c>
      <c r="F5382" s="25" t="s">
        <v>25</v>
      </c>
      <c r="G5382" s="75">
        <v>2015</v>
      </c>
      <c r="H5382" s="148" t="s">
        <v>1404</v>
      </c>
      <c r="J5382" s="147">
        <v>130</v>
      </c>
      <c r="K5382" s="24" t="s">
        <v>134</v>
      </c>
    </row>
    <row r="5383" spans="1:11" x14ac:dyDescent="0.25">
      <c r="A5383" s="33" t="s">
        <v>9873</v>
      </c>
      <c r="B5383" s="85" t="s">
        <v>8284</v>
      </c>
      <c r="C5383" s="131">
        <v>10000420352415</v>
      </c>
      <c r="D5383" s="115" t="s">
        <v>9066</v>
      </c>
      <c r="E5383" s="75" t="s">
        <v>3800</v>
      </c>
      <c r="F5383" s="25" t="s">
        <v>25</v>
      </c>
      <c r="G5383" s="75">
        <v>2015</v>
      </c>
      <c r="H5383" s="148" t="s">
        <v>1404</v>
      </c>
      <c r="J5383" s="147">
        <v>156.25</v>
      </c>
      <c r="K5383" s="24" t="s">
        <v>134</v>
      </c>
    </row>
    <row r="5384" spans="1:11" x14ac:dyDescent="0.25">
      <c r="A5384" s="33" t="s">
        <v>9873</v>
      </c>
      <c r="B5384" s="85" t="s">
        <v>8284</v>
      </c>
      <c r="C5384" s="131">
        <v>10000420402415</v>
      </c>
      <c r="D5384" s="115" t="s">
        <v>9067</v>
      </c>
      <c r="E5384" s="75" t="s">
        <v>3800</v>
      </c>
      <c r="F5384" s="25" t="s">
        <v>25</v>
      </c>
      <c r="G5384" s="75">
        <v>2015</v>
      </c>
      <c r="H5384" s="148" t="s">
        <v>1404</v>
      </c>
      <c r="J5384" s="147">
        <v>570</v>
      </c>
      <c r="K5384" s="24" t="s">
        <v>134</v>
      </c>
    </row>
    <row r="5385" spans="1:11" x14ac:dyDescent="0.25">
      <c r="A5385" s="33" t="s">
        <v>9873</v>
      </c>
      <c r="B5385" s="85" t="s">
        <v>8284</v>
      </c>
      <c r="C5385" s="131">
        <v>10000420403215</v>
      </c>
      <c r="D5385" s="116" t="s">
        <v>9068</v>
      </c>
      <c r="E5385" s="75" t="s">
        <v>3800</v>
      </c>
      <c r="F5385" s="25" t="s">
        <v>25</v>
      </c>
      <c r="G5385" s="75">
        <v>2015</v>
      </c>
      <c r="H5385" s="148" t="s">
        <v>561</v>
      </c>
      <c r="J5385" s="147">
        <v>1260</v>
      </c>
      <c r="K5385" s="24" t="s">
        <v>134</v>
      </c>
    </row>
    <row r="5386" spans="1:11" x14ac:dyDescent="0.25">
      <c r="A5386" s="33" t="s">
        <v>9873</v>
      </c>
      <c r="B5386" s="85" t="s">
        <v>8284</v>
      </c>
      <c r="C5386" s="131">
        <v>10000420452015</v>
      </c>
      <c r="D5386" s="115" t="s">
        <v>9069</v>
      </c>
      <c r="E5386" s="75" t="s">
        <v>3800</v>
      </c>
      <c r="F5386" s="25" t="s">
        <v>25</v>
      </c>
      <c r="G5386" s="75">
        <v>2015</v>
      </c>
      <c r="H5386" s="148" t="s">
        <v>7960</v>
      </c>
      <c r="J5386" s="147">
        <v>2385.0000000000036</v>
      </c>
      <c r="K5386" s="24" t="s">
        <v>134</v>
      </c>
    </row>
    <row r="5387" spans="1:11" x14ac:dyDescent="0.25">
      <c r="A5387" s="33" t="s">
        <v>9873</v>
      </c>
      <c r="B5387" s="85" t="s">
        <v>8284</v>
      </c>
      <c r="C5387" s="131">
        <v>10000420752415</v>
      </c>
      <c r="D5387" s="115" t="s">
        <v>9070</v>
      </c>
      <c r="E5387" s="75" t="s">
        <v>3800</v>
      </c>
      <c r="F5387" s="25" t="s">
        <v>25</v>
      </c>
      <c r="G5387" s="75">
        <v>2015</v>
      </c>
      <c r="H5387" s="148" t="s">
        <v>1404</v>
      </c>
      <c r="J5387" s="147">
        <v>196</v>
      </c>
      <c r="K5387" s="24" t="s">
        <v>134</v>
      </c>
    </row>
    <row r="5388" spans="1:11" x14ac:dyDescent="0.25">
      <c r="A5388" s="33" t="s">
        <v>9873</v>
      </c>
      <c r="B5388" s="85" t="s">
        <v>8284</v>
      </c>
      <c r="C5388" s="131">
        <v>10000420652415</v>
      </c>
      <c r="D5388" s="115" t="s">
        <v>9071</v>
      </c>
      <c r="E5388" s="75" t="s">
        <v>3800</v>
      </c>
      <c r="F5388" s="25" t="s">
        <v>25</v>
      </c>
      <c r="G5388" s="75">
        <v>2015</v>
      </c>
      <c r="H5388" s="148" t="s">
        <v>1404</v>
      </c>
      <c r="J5388" s="147">
        <v>1020</v>
      </c>
      <c r="K5388" s="24" t="s">
        <v>134</v>
      </c>
    </row>
    <row r="5389" spans="1:11" x14ac:dyDescent="0.25">
      <c r="A5389" s="33" t="s">
        <v>9873</v>
      </c>
      <c r="B5389" s="85" t="s">
        <v>8284</v>
      </c>
      <c r="C5389" s="131">
        <v>10000420653215</v>
      </c>
      <c r="D5389" s="115" t="s">
        <v>9071</v>
      </c>
      <c r="E5389" s="75" t="s">
        <v>3800</v>
      </c>
      <c r="F5389" s="25" t="s">
        <v>25</v>
      </c>
      <c r="G5389" s="75">
        <v>2015</v>
      </c>
      <c r="H5389" s="148" t="s">
        <v>561</v>
      </c>
      <c r="J5389" s="147">
        <v>2160</v>
      </c>
      <c r="K5389" s="24" t="s">
        <v>134</v>
      </c>
    </row>
    <row r="5390" spans="1:11" x14ac:dyDescent="0.25">
      <c r="A5390" s="33" t="s">
        <v>9873</v>
      </c>
      <c r="B5390" s="85" t="s">
        <v>8284</v>
      </c>
      <c r="C5390" s="131">
        <v>10000420702415</v>
      </c>
      <c r="D5390" s="115" t="s">
        <v>9072</v>
      </c>
      <c r="E5390" s="75" t="s">
        <v>3800</v>
      </c>
      <c r="F5390" s="25" t="s">
        <v>25</v>
      </c>
      <c r="G5390" s="75">
        <v>2015</v>
      </c>
      <c r="H5390" s="148" t="s">
        <v>1404</v>
      </c>
      <c r="J5390" s="147">
        <v>378</v>
      </c>
      <c r="K5390" s="24" t="s">
        <v>134</v>
      </c>
    </row>
    <row r="5391" spans="1:11" x14ac:dyDescent="0.25">
      <c r="A5391" s="33" t="s">
        <v>9873</v>
      </c>
      <c r="B5391" s="85" t="s">
        <v>8284</v>
      </c>
      <c r="C5391" s="131">
        <v>10000420503215</v>
      </c>
      <c r="D5391" s="116" t="s">
        <v>9073</v>
      </c>
      <c r="E5391" s="75" t="s">
        <v>3800</v>
      </c>
      <c r="F5391" s="25" t="s">
        <v>25</v>
      </c>
      <c r="G5391" s="75">
        <v>2015</v>
      </c>
      <c r="H5391" s="148" t="s">
        <v>561</v>
      </c>
      <c r="J5391" s="147">
        <v>1260</v>
      </c>
      <c r="K5391" s="24" t="s">
        <v>134</v>
      </c>
    </row>
    <row r="5392" spans="1:11" x14ac:dyDescent="0.25">
      <c r="A5392" s="33" t="s">
        <v>9873</v>
      </c>
      <c r="B5392" s="85" t="s">
        <v>8284</v>
      </c>
      <c r="C5392" s="131">
        <v>10000420502415</v>
      </c>
      <c r="D5392" s="116" t="s">
        <v>9073</v>
      </c>
      <c r="E5392" s="75" t="s">
        <v>3800</v>
      </c>
      <c r="F5392" s="25" t="s">
        <v>25</v>
      </c>
      <c r="G5392" s="75">
        <v>2015</v>
      </c>
      <c r="H5392" s="148" t="s">
        <v>1404</v>
      </c>
      <c r="J5392" s="147">
        <v>570</v>
      </c>
      <c r="K5392" s="24" t="s">
        <v>134</v>
      </c>
    </row>
    <row r="5393" spans="1:11" x14ac:dyDescent="0.25">
      <c r="A5393" s="33" t="s">
        <v>9873</v>
      </c>
      <c r="B5393" s="85" t="s">
        <v>8284</v>
      </c>
      <c r="C5393" s="131">
        <v>10000420552415</v>
      </c>
      <c r="D5393" s="116" t="s">
        <v>9074</v>
      </c>
      <c r="E5393" s="75" t="s">
        <v>3800</v>
      </c>
      <c r="F5393" s="25" t="s">
        <v>25</v>
      </c>
      <c r="G5393" s="75">
        <v>2015</v>
      </c>
      <c r="H5393" s="148" t="s">
        <v>1404</v>
      </c>
      <c r="J5393" s="147">
        <v>798</v>
      </c>
      <c r="K5393" s="24" t="s">
        <v>134</v>
      </c>
    </row>
    <row r="5394" spans="1:11" x14ac:dyDescent="0.25">
      <c r="A5394" s="33" t="s">
        <v>9873</v>
      </c>
      <c r="B5394" s="85" t="s">
        <v>8284</v>
      </c>
      <c r="C5394" s="131">
        <v>10000420603215</v>
      </c>
      <c r="D5394" s="116" t="s">
        <v>9075</v>
      </c>
      <c r="E5394" s="75" t="s">
        <v>3800</v>
      </c>
      <c r="F5394" s="25" t="s">
        <v>25</v>
      </c>
      <c r="G5394" s="75">
        <v>2015</v>
      </c>
      <c r="H5394" s="148" t="s">
        <v>561</v>
      </c>
      <c r="J5394" s="147">
        <v>1710</v>
      </c>
      <c r="K5394" s="24" t="s">
        <v>134</v>
      </c>
    </row>
    <row r="5395" spans="1:11" x14ac:dyDescent="0.25">
      <c r="A5395" s="33" t="s">
        <v>9873</v>
      </c>
      <c r="B5395" s="85" t="s">
        <v>8284</v>
      </c>
      <c r="C5395" s="131">
        <v>10000420952415</v>
      </c>
      <c r="D5395" s="116" t="s">
        <v>9076</v>
      </c>
      <c r="E5395" s="75" t="s">
        <v>3800</v>
      </c>
      <c r="F5395" s="25" t="s">
        <v>25</v>
      </c>
      <c r="G5395" s="75">
        <v>2015</v>
      </c>
      <c r="H5395" s="148" t="s">
        <v>1404</v>
      </c>
      <c r="J5395" s="147">
        <v>280</v>
      </c>
      <c r="K5395" s="24" t="s">
        <v>134</v>
      </c>
    </row>
    <row r="5396" spans="1:11" x14ac:dyDescent="0.25">
      <c r="A5396" s="33" t="s">
        <v>9873</v>
      </c>
      <c r="B5396" s="85" t="s">
        <v>8284</v>
      </c>
      <c r="C5396" s="131">
        <v>10000420852415</v>
      </c>
      <c r="D5396" s="116" t="s">
        <v>9077</v>
      </c>
      <c r="E5396" s="75" t="s">
        <v>3800</v>
      </c>
      <c r="F5396" s="25" t="s">
        <v>25</v>
      </c>
      <c r="G5396" s="75">
        <v>2015</v>
      </c>
      <c r="H5396" s="148" t="s">
        <v>1404</v>
      </c>
      <c r="J5396" s="147">
        <v>210</v>
      </c>
      <c r="K5396" s="24" t="s">
        <v>134</v>
      </c>
    </row>
    <row r="5397" spans="1:11" x14ac:dyDescent="0.25">
      <c r="A5397" s="33" t="s">
        <v>9873</v>
      </c>
      <c r="B5397" s="85" t="s">
        <v>8284</v>
      </c>
      <c r="C5397" s="131">
        <v>10000420902416</v>
      </c>
      <c r="D5397" s="116" t="s">
        <v>9078</v>
      </c>
      <c r="E5397" s="75" t="s">
        <v>3800</v>
      </c>
      <c r="F5397" s="25" t="s">
        <v>25</v>
      </c>
      <c r="G5397" s="75">
        <v>2016</v>
      </c>
      <c r="H5397" s="148" t="s">
        <v>1404</v>
      </c>
      <c r="J5397" s="147">
        <v>230</v>
      </c>
      <c r="K5397" s="24" t="s">
        <v>134</v>
      </c>
    </row>
    <row r="5398" spans="1:11" x14ac:dyDescent="0.25">
      <c r="A5398" s="33" t="s">
        <v>9873</v>
      </c>
      <c r="B5398" s="85" t="s">
        <v>8284</v>
      </c>
      <c r="C5398" s="131">
        <v>10000420102416</v>
      </c>
      <c r="D5398" s="115" t="s">
        <v>9079</v>
      </c>
      <c r="E5398" s="75" t="s">
        <v>3800</v>
      </c>
      <c r="F5398" s="25" t="s">
        <v>25</v>
      </c>
      <c r="G5398" s="75" t="s">
        <v>234</v>
      </c>
      <c r="H5398" s="148" t="s">
        <v>1404</v>
      </c>
      <c r="J5398" s="147">
        <v>2532</v>
      </c>
      <c r="K5398" s="24" t="s">
        <v>134</v>
      </c>
    </row>
    <row r="5399" spans="1:11" x14ac:dyDescent="0.25">
      <c r="A5399" s="33" t="s">
        <v>9873</v>
      </c>
      <c r="B5399" s="85" t="s">
        <v>8284</v>
      </c>
      <c r="C5399" s="131">
        <v>10000420103216</v>
      </c>
      <c r="D5399" s="116" t="s">
        <v>9080</v>
      </c>
      <c r="E5399" s="75" t="s">
        <v>3800</v>
      </c>
      <c r="F5399" s="25" t="s">
        <v>25</v>
      </c>
      <c r="G5399" s="75">
        <v>2016</v>
      </c>
      <c r="H5399" s="148" t="s">
        <v>561</v>
      </c>
      <c r="J5399" s="147">
        <v>5200</v>
      </c>
      <c r="K5399" s="24" t="s">
        <v>134</v>
      </c>
    </row>
    <row r="5400" spans="1:11" x14ac:dyDescent="0.25">
      <c r="A5400" s="33" t="s">
        <v>9873</v>
      </c>
      <c r="B5400" s="85" t="s">
        <v>8284</v>
      </c>
      <c r="C5400" s="131">
        <v>10000420203216</v>
      </c>
      <c r="D5400" s="116" t="s">
        <v>9081</v>
      </c>
      <c r="E5400" s="75" t="s">
        <v>3800</v>
      </c>
      <c r="F5400" s="25" t="s">
        <v>25</v>
      </c>
      <c r="G5400" s="75">
        <v>2016</v>
      </c>
      <c r="H5400" s="148" t="s">
        <v>561</v>
      </c>
      <c r="J5400" s="147">
        <v>4800</v>
      </c>
      <c r="K5400" s="24" t="s">
        <v>134</v>
      </c>
    </row>
    <row r="5401" spans="1:11" x14ac:dyDescent="0.25">
      <c r="A5401" s="33" t="s">
        <v>9873</v>
      </c>
      <c r="B5401" s="85" t="s">
        <v>8284</v>
      </c>
      <c r="C5401" s="131">
        <v>10000420152416</v>
      </c>
      <c r="D5401" s="116" t="s">
        <v>9081</v>
      </c>
      <c r="E5401" s="75" t="s">
        <v>3800</v>
      </c>
      <c r="F5401" s="25" t="s">
        <v>25</v>
      </c>
      <c r="G5401" s="75">
        <v>2016</v>
      </c>
      <c r="H5401" s="148" t="s">
        <v>1404</v>
      </c>
      <c r="J5401" s="147">
        <v>2332</v>
      </c>
      <c r="K5401" s="24" t="s">
        <v>134</v>
      </c>
    </row>
    <row r="5402" spans="1:11" x14ac:dyDescent="0.25">
      <c r="A5402" s="33" t="s">
        <v>9873</v>
      </c>
      <c r="B5402" s="85" t="s">
        <v>8284</v>
      </c>
      <c r="C5402" s="131">
        <v>10000420252416</v>
      </c>
      <c r="D5402" s="115" t="s">
        <v>9082</v>
      </c>
      <c r="E5402" s="75" t="s">
        <v>3800</v>
      </c>
      <c r="F5402" s="25" t="s">
        <v>25</v>
      </c>
      <c r="G5402" s="75" t="s">
        <v>234</v>
      </c>
      <c r="H5402" s="148" t="s">
        <v>1404</v>
      </c>
      <c r="J5402" s="147">
        <v>232</v>
      </c>
      <c r="K5402" s="24" t="s">
        <v>134</v>
      </c>
    </row>
    <row r="5403" spans="1:11" x14ac:dyDescent="0.25">
      <c r="A5403" s="33" t="s">
        <v>9873</v>
      </c>
      <c r="B5403" s="85" t="s">
        <v>8284</v>
      </c>
      <c r="C5403" s="131">
        <v>10000420303216</v>
      </c>
      <c r="D5403" s="116" t="s">
        <v>9083</v>
      </c>
      <c r="E5403" s="75" t="s">
        <v>3800</v>
      </c>
      <c r="F5403" s="25" t="s">
        <v>25</v>
      </c>
      <c r="G5403" s="75">
        <v>2016</v>
      </c>
      <c r="H5403" s="148" t="s">
        <v>561</v>
      </c>
      <c r="J5403" s="147">
        <v>6376</v>
      </c>
      <c r="K5403" s="24" t="s">
        <v>134</v>
      </c>
    </row>
    <row r="5404" spans="1:11" x14ac:dyDescent="0.25">
      <c r="A5404" s="33" t="s">
        <v>9873</v>
      </c>
      <c r="B5404" s="85" t="s">
        <v>8284</v>
      </c>
      <c r="C5404" s="131">
        <v>10000420302416</v>
      </c>
      <c r="D5404" s="115" t="s">
        <v>9084</v>
      </c>
      <c r="E5404" s="75" t="s">
        <v>3800</v>
      </c>
      <c r="F5404" s="25" t="s">
        <v>25</v>
      </c>
      <c r="G5404" s="75" t="s">
        <v>234</v>
      </c>
      <c r="H5404" s="148" t="s">
        <v>1404</v>
      </c>
      <c r="J5404" s="147">
        <v>3120</v>
      </c>
      <c r="K5404" s="24" t="s">
        <v>134</v>
      </c>
    </row>
    <row r="5405" spans="1:11" x14ac:dyDescent="0.25">
      <c r="A5405" s="33" t="s">
        <v>9873</v>
      </c>
      <c r="B5405" s="85" t="s">
        <v>8284</v>
      </c>
      <c r="C5405" s="131">
        <v>10000420602416</v>
      </c>
      <c r="D5405" s="115" t="s">
        <v>9085</v>
      </c>
      <c r="E5405" s="75" t="s">
        <v>3800</v>
      </c>
      <c r="F5405" s="25" t="s">
        <v>25</v>
      </c>
      <c r="G5405" s="75" t="s">
        <v>234</v>
      </c>
      <c r="H5405" s="148" t="s">
        <v>1404</v>
      </c>
      <c r="J5405" s="147">
        <v>920</v>
      </c>
      <c r="K5405" s="24" t="s">
        <v>134</v>
      </c>
    </row>
    <row r="5406" spans="1:11" x14ac:dyDescent="0.25">
      <c r="A5406" s="33" t="s">
        <v>9873</v>
      </c>
      <c r="B5406" s="85" t="s">
        <v>8284</v>
      </c>
      <c r="C5406" s="131">
        <v>10000420352416</v>
      </c>
      <c r="D5406" s="115" t="s">
        <v>9086</v>
      </c>
      <c r="E5406" s="75" t="s">
        <v>3800</v>
      </c>
      <c r="F5406" s="25" t="s">
        <v>25</v>
      </c>
      <c r="G5406" s="75" t="s">
        <v>234</v>
      </c>
      <c r="H5406" s="148" t="s">
        <v>1404</v>
      </c>
      <c r="J5406" s="147">
        <v>156.25</v>
      </c>
      <c r="K5406" s="24" t="s">
        <v>134</v>
      </c>
    </row>
    <row r="5407" spans="1:11" x14ac:dyDescent="0.25">
      <c r="A5407" s="33" t="s">
        <v>9873</v>
      </c>
      <c r="B5407" s="85" t="s">
        <v>8284</v>
      </c>
      <c r="C5407" s="131">
        <v>10000420403216</v>
      </c>
      <c r="D5407" s="115" t="s">
        <v>9087</v>
      </c>
      <c r="E5407" s="75" t="s">
        <v>3800</v>
      </c>
      <c r="F5407" s="25" t="s">
        <v>25</v>
      </c>
      <c r="G5407" s="75">
        <v>2016</v>
      </c>
      <c r="H5407" s="148" t="s">
        <v>561</v>
      </c>
      <c r="J5407" s="147">
        <v>1452</v>
      </c>
      <c r="K5407" s="24" t="s">
        <v>134</v>
      </c>
    </row>
    <row r="5408" spans="1:11" x14ac:dyDescent="0.25">
      <c r="A5408" s="33" t="s">
        <v>9873</v>
      </c>
      <c r="B5408" s="85" t="s">
        <v>8284</v>
      </c>
      <c r="C5408" s="131">
        <v>10000420402416</v>
      </c>
      <c r="D5408" s="116" t="s">
        <v>9088</v>
      </c>
      <c r="E5408" s="75" t="s">
        <v>3800</v>
      </c>
      <c r="F5408" s="25" t="s">
        <v>25</v>
      </c>
      <c r="G5408" s="75">
        <v>2016</v>
      </c>
      <c r="H5408" s="148" t="s">
        <v>1404</v>
      </c>
      <c r="J5408" s="147">
        <v>658</v>
      </c>
      <c r="K5408" s="24" t="s">
        <v>134</v>
      </c>
    </row>
    <row r="5409" spans="1:11" x14ac:dyDescent="0.25">
      <c r="A5409" s="33" t="s">
        <v>9873</v>
      </c>
      <c r="B5409" s="85" t="s">
        <v>8284</v>
      </c>
      <c r="C5409" s="131">
        <v>10000420752416</v>
      </c>
      <c r="D5409" s="115" t="s">
        <v>9089</v>
      </c>
      <c r="E5409" s="75" t="s">
        <v>3800</v>
      </c>
      <c r="F5409" s="25" t="s">
        <v>25</v>
      </c>
      <c r="G5409" s="75" t="s">
        <v>234</v>
      </c>
      <c r="H5409" s="148" t="s">
        <v>1404</v>
      </c>
      <c r="J5409" s="147">
        <v>230</v>
      </c>
      <c r="K5409" s="24" t="s">
        <v>134</v>
      </c>
    </row>
    <row r="5410" spans="1:11" x14ac:dyDescent="0.25">
      <c r="A5410" s="33" t="s">
        <v>9873</v>
      </c>
      <c r="B5410" s="85" t="s">
        <v>8284</v>
      </c>
      <c r="C5410" s="131">
        <v>10000420652416</v>
      </c>
      <c r="D5410" s="115" t="s">
        <v>9090</v>
      </c>
      <c r="E5410" s="75" t="s">
        <v>3800</v>
      </c>
      <c r="F5410" s="25" t="s">
        <v>25</v>
      </c>
      <c r="G5410" s="75" t="s">
        <v>234</v>
      </c>
      <c r="H5410" s="148" t="s">
        <v>1404</v>
      </c>
      <c r="J5410" s="147">
        <v>1182</v>
      </c>
      <c r="K5410" s="24" t="s">
        <v>134</v>
      </c>
    </row>
    <row r="5411" spans="1:11" x14ac:dyDescent="0.25">
      <c r="A5411" s="33" t="s">
        <v>9873</v>
      </c>
      <c r="B5411" s="85" t="s">
        <v>8284</v>
      </c>
      <c r="C5411" s="131">
        <v>10000420702416</v>
      </c>
      <c r="D5411" s="115" t="s">
        <v>9091</v>
      </c>
      <c r="E5411" s="75" t="s">
        <v>3800</v>
      </c>
      <c r="F5411" s="25" t="s">
        <v>25</v>
      </c>
      <c r="G5411" s="75" t="s">
        <v>234</v>
      </c>
      <c r="H5411" s="148" t="s">
        <v>1404</v>
      </c>
      <c r="J5411" s="147">
        <v>445</v>
      </c>
      <c r="K5411" s="24" t="s">
        <v>134</v>
      </c>
    </row>
    <row r="5412" spans="1:11" x14ac:dyDescent="0.25">
      <c r="A5412" s="33" t="s">
        <v>9873</v>
      </c>
      <c r="B5412" s="85" t="s">
        <v>8284</v>
      </c>
      <c r="C5412" s="131">
        <v>10000420703216</v>
      </c>
      <c r="D5412" s="115" t="s">
        <v>9091</v>
      </c>
      <c r="E5412" s="75" t="s">
        <v>3800</v>
      </c>
      <c r="F5412" s="25" t="s">
        <v>25</v>
      </c>
      <c r="G5412" s="75">
        <v>2016</v>
      </c>
      <c r="H5412" s="148" t="s">
        <v>561</v>
      </c>
      <c r="J5412" s="147">
        <v>1026</v>
      </c>
      <c r="K5412" s="24" t="s">
        <v>134</v>
      </c>
    </row>
    <row r="5413" spans="1:11" x14ac:dyDescent="0.25">
      <c r="A5413" s="33" t="s">
        <v>9873</v>
      </c>
      <c r="B5413" s="85" t="s">
        <v>8284</v>
      </c>
      <c r="C5413" s="131">
        <v>10000420503216</v>
      </c>
      <c r="D5413" s="116" t="s">
        <v>9092</v>
      </c>
      <c r="E5413" s="75" t="s">
        <v>3800</v>
      </c>
      <c r="F5413" s="25" t="s">
        <v>25</v>
      </c>
      <c r="G5413" s="75">
        <v>2016</v>
      </c>
      <c r="H5413" s="148" t="s">
        <v>561</v>
      </c>
      <c r="J5413" s="147">
        <v>1452</v>
      </c>
      <c r="K5413" s="24" t="s">
        <v>134</v>
      </c>
    </row>
    <row r="5414" spans="1:11" x14ac:dyDescent="0.25">
      <c r="A5414" s="33" t="s">
        <v>9873</v>
      </c>
      <c r="B5414" s="85" t="s">
        <v>8284</v>
      </c>
      <c r="C5414" s="131">
        <v>10000420502416</v>
      </c>
      <c r="D5414" s="116" t="s">
        <v>9092</v>
      </c>
      <c r="E5414" s="75" t="s">
        <v>3800</v>
      </c>
      <c r="F5414" s="25" t="s">
        <v>25</v>
      </c>
      <c r="G5414" s="75">
        <v>2016</v>
      </c>
      <c r="H5414" s="148" t="s">
        <v>1404</v>
      </c>
      <c r="J5414" s="147">
        <v>658</v>
      </c>
      <c r="K5414" s="24" t="s">
        <v>134</v>
      </c>
    </row>
    <row r="5415" spans="1:11" x14ac:dyDescent="0.25">
      <c r="A5415" s="33" t="s">
        <v>9873</v>
      </c>
      <c r="B5415" s="85" t="s">
        <v>8284</v>
      </c>
      <c r="C5415" s="131">
        <v>10000420553216</v>
      </c>
      <c r="D5415" s="116" t="s">
        <v>9093</v>
      </c>
      <c r="E5415" s="75" t="s">
        <v>3800</v>
      </c>
      <c r="F5415" s="25" t="s">
        <v>25</v>
      </c>
      <c r="G5415" s="75">
        <v>2016</v>
      </c>
      <c r="H5415" s="148" t="s">
        <v>561</v>
      </c>
      <c r="J5415" s="147">
        <v>1976</v>
      </c>
      <c r="K5415" s="24" t="s">
        <v>134</v>
      </c>
    </row>
    <row r="5416" spans="1:11" x14ac:dyDescent="0.25">
      <c r="A5416" s="33" t="s">
        <v>9873</v>
      </c>
      <c r="B5416" s="85" t="s">
        <v>8284</v>
      </c>
      <c r="C5416" s="131">
        <v>10000420552416</v>
      </c>
      <c r="D5416" s="116" t="s">
        <v>9093</v>
      </c>
      <c r="E5416" s="75" t="s">
        <v>3800</v>
      </c>
      <c r="F5416" s="25" t="s">
        <v>25</v>
      </c>
      <c r="G5416" s="75">
        <v>2016</v>
      </c>
      <c r="H5416" s="148" t="s">
        <v>1404</v>
      </c>
      <c r="J5416" s="147">
        <v>920</v>
      </c>
      <c r="K5416" s="24" t="s">
        <v>134</v>
      </c>
    </row>
    <row r="5417" spans="1:11" x14ac:dyDescent="0.25">
      <c r="A5417" s="33" t="s">
        <v>9873</v>
      </c>
      <c r="B5417" s="85" t="s">
        <v>8284</v>
      </c>
      <c r="C5417" s="131">
        <v>10000420603216</v>
      </c>
      <c r="D5417" s="116" t="s">
        <v>9094</v>
      </c>
      <c r="E5417" s="75" t="s">
        <v>3800</v>
      </c>
      <c r="F5417" s="25" t="s">
        <v>25</v>
      </c>
      <c r="G5417" s="75">
        <v>2016</v>
      </c>
      <c r="H5417" s="148" t="s">
        <v>561</v>
      </c>
      <c r="J5417" s="147">
        <v>1976</v>
      </c>
      <c r="K5417" s="24" t="s">
        <v>134</v>
      </c>
    </row>
    <row r="5418" spans="1:11" x14ac:dyDescent="0.25">
      <c r="A5418" s="33" t="s">
        <v>9873</v>
      </c>
      <c r="B5418" s="85" t="s">
        <v>8284</v>
      </c>
      <c r="C5418" s="131">
        <v>10000420653216</v>
      </c>
      <c r="D5418" s="116" t="s">
        <v>9095</v>
      </c>
      <c r="E5418" s="75" t="s">
        <v>3800</v>
      </c>
      <c r="F5418" s="25" t="s">
        <v>25</v>
      </c>
      <c r="G5418" s="75">
        <v>2016</v>
      </c>
      <c r="H5418" s="148" t="s">
        <v>561</v>
      </c>
      <c r="J5418" s="147">
        <v>2500</v>
      </c>
      <c r="K5418" s="24" t="s">
        <v>134</v>
      </c>
    </row>
    <row r="5419" spans="1:11" x14ac:dyDescent="0.25">
      <c r="A5419" s="33" t="s">
        <v>9873</v>
      </c>
      <c r="B5419" s="85" t="s">
        <v>8284</v>
      </c>
      <c r="C5419" s="131">
        <v>10000420103217</v>
      </c>
      <c r="D5419" s="116" t="s">
        <v>9096</v>
      </c>
      <c r="E5419" s="75" t="s">
        <v>3800</v>
      </c>
      <c r="F5419" s="25" t="s">
        <v>25</v>
      </c>
      <c r="G5419" s="75">
        <v>2017</v>
      </c>
      <c r="H5419" s="148" t="s">
        <v>561</v>
      </c>
      <c r="J5419" s="147">
        <v>5700</v>
      </c>
      <c r="K5419" s="24" t="s">
        <v>134</v>
      </c>
    </row>
    <row r="5420" spans="1:11" x14ac:dyDescent="0.25">
      <c r="A5420" s="33" t="s">
        <v>9873</v>
      </c>
      <c r="B5420" s="85" t="s">
        <v>8284</v>
      </c>
      <c r="C5420" s="131">
        <v>10000420102417</v>
      </c>
      <c r="D5420" s="116" t="s">
        <v>9096</v>
      </c>
      <c r="E5420" s="75" t="s">
        <v>3800</v>
      </c>
      <c r="F5420" s="25" t="s">
        <v>25</v>
      </c>
      <c r="G5420" s="75">
        <v>2017</v>
      </c>
      <c r="H5420" s="148" t="s">
        <v>1404</v>
      </c>
      <c r="J5420" s="147">
        <v>2700</v>
      </c>
      <c r="K5420" s="24" t="s">
        <v>134</v>
      </c>
    </row>
    <row r="5421" spans="1:11" x14ac:dyDescent="0.25">
      <c r="A5421" s="33" t="s">
        <v>9873</v>
      </c>
      <c r="B5421" s="85" t="s">
        <v>8284</v>
      </c>
      <c r="C5421" s="131">
        <v>10000420203217</v>
      </c>
      <c r="D5421" s="116" t="s">
        <v>9097</v>
      </c>
      <c r="E5421" s="75" t="s">
        <v>3800</v>
      </c>
      <c r="F5421" s="25" t="s">
        <v>25</v>
      </c>
      <c r="G5421" s="75">
        <v>2017</v>
      </c>
      <c r="H5421" s="148" t="s">
        <v>561</v>
      </c>
      <c r="J5421" s="147">
        <v>5200</v>
      </c>
      <c r="K5421" s="24" t="s">
        <v>134</v>
      </c>
    </row>
    <row r="5422" spans="1:11" x14ac:dyDescent="0.25">
      <c r="A5422" s="33" t="s">
        <v>9873</v>
      </c>
      <c r="B5422" s="85" t="s">
        <v>8284</v>
      </c>
      <c r="C5422" s="131">
        <v>10000420152417</v>
      </c>
      <c r="D5422" s="116" t="s">
        <v>9097</v>
      </c>
      <c r="E5422" s="75" t="s">
        <v>3800</v>
      </c>
      <c r="F5422" s="25" t="s">
        <v>25</v>
      </c>
      <c r="G5422" s="75">
        <v>2017</v>
      </c>
      <c r="H5422" s="148" t="s">
        <v>1404</v>
      </c>
      <c r="J5422" s="147">
        <v>2450</v>
      </c>
      <c r="K5422" s="24" t="s">
        <v>134</v>
      </c>
    </row>
    <row r="5423" spans="1:11" x14ac:dyDescent="0.25">
      <c r="A5423" s="33" t="s">
        <v>9873</v>
      </c>
      <c r="B5423" s="85" t="s">
        <v>8284</v>
      </c>
      <c r="C5423" s="131">
        <v>10000420252417</v>
      </c>
      <c r="D5423" s="116" t="s">
        <v>9098</v>
      </c>
      <c r="E5423" s="75" t="s">
        <v>3800</v>
      </c>
      <c r="F5423" s="25" t="s">
        <v>25</v>
      </c>
      <c r="G5423" s="75">
        <v>2017</v>
      </c>
      <c r="H5423" s="148" t="s">
        <v>1404</v>
      </c>
      <c r="J5423" s="147">
        <v>246</v>
      </c>
      <c r="K5423" s="24" t="s">
        <v>134</v>
      </c>
    </row>
    <row r="5424" spans="1:11" x14ac:dyDescent="0.25">
      <c r="A5424" s="33" t="s">
        <v>9873</v>
      </c>
      <c r="B5424" s="85" t="s">
        <v>8284</v>
      </c>
      <c r="C5424" s="131">
        <v>10000420303217</v>
      </c>
      <c r="D5424" s="116" t="s">
        <v>9099</v>
      </c>
      <c r="E5424" s="75" t="s">
        <v>3800</v>
      </c>
      <c r="F5424" s="25" t="s">
        <v>25</v>
      </c>
      <c r="G5424" s="75">
        <v>2017</v>
      </c>
      <c r="H5424" s="148" t="s">
        <v>561</v>
      </c>
      <c r="J5424" s="147">
        <v>6800</v>
      </c>
      <c r="K5424" s="24" t="s">
        <v>134</v>
      </c>
    </row>
    <row r="5425" spans="1:12" x14ac:dyDescent="0.25">
      <c r="A5425" s="33" t="s">
        <v>9873</v>
      </c>
      <c r="B5425" s="85" t="s">
        <v>8284</v>
      </c>
      <c r="C5425" s="131">
        <v>10000420302417</v>
      </c>
      <c r="D5425" s="116" t="s">
        <v>9099</v>
      </c>
      <c r="E5425" s="75" t="s">
        <v>3800</v>
      </c>
      <c r="F5425" s="25" t="s">
        <v>25</v>
      </c>
      <c r="G5425" s="75">
        <v>2017</v>
      </c>
      <c r="H5425" s="148" t="s">
        <v>1404</v>
      </c>
      <c r="J5425" s="147">
        <v>3300</v>
      </c>
      <c r="K5425" s="24" t="s">
        <v>134</v>
      </c>
    </row>
    <row r="5426" spans="1:12" x14ac:dyDescent="0.25">
      <c r="A5426" s="33" t="s">
        <v>9873</v>
      </c>
      <c r="B5426" s="85" t="s">
        <v>8284</v>
      </c>
      <c r="C5426" s="131">
        <v>10000420802417</v>
      </c>
      <c r="D5426" s="115" t="s">
        <v>9100</v>
      </c>
      <c r="E5426" s="75" t="s">
        <v>3800</v>
      </c>
      <c r="F5426" s="25" t="s">
        <v>25</v>
      </c>
      <c r="G5426" s="75">
        <v>2017</v>
      </c>
      <c r="H5426" s="148" t="s">
        <v>1404</v>
      </c>
      <c r="J5426" s="147">
        <v>150</v>
      </c>
      <c r="K5426" s="24" t="s">
        <v>134</v>
      </c>
    </row>
    <row r="5427" spans="1:12" x14ac:dyDescent="0.25">
      <c r="A5427" s="33" t="s">
        <v>9873</v>
      </c>
      <c r="B5427" s="85" t="s">
        <v>8284</v>
      </c>
      <c r="C5427" s="131">
        <v>10000420352417</v>
      </c>
      <c r="D5427" s="116" t="s">
        <v>9101</v>
      </c>
      <c r="E5427" s="75" t="s">
        <v>3800</v>
      </c>
      <c r="F5427" s="25" t="s">
        <v>25</v>
      </c>
      <c r="G5427" s="75">
        <v>2017</v>
      </c>
      <c r="H5427" s="148" t="s">
        <v>1404</v>
      </c>
      <c r="J5427" s="147">
        <v>150</v>
      </c>
      <c r="K5427" s="24" t="s">
        <v>134</v>
      </c>
    </row>
    <row r="5428" spans="1:12" x14ac:dyDescent="0.25">
      <c r="A5428" s="33" t="s">
        <v>9873</v>
      </c>
      <c r="B5428" s="85" t="s">
        <v>8284</v>
      </c>
      <c r="C5428" s="131">
        <v>10000420372417</v>
      </c>
      <c r="D5428" s="116" t="s">
        <v>9102</v>
      </c>
      <c r="E5428" s="75" t="s">
        <v>3800</v>
      </c>
      <c r="F5428" s="25" t="s">
        <v>25</v>
      </c>
      <c r="G5428" s="75">
        <v>2017</v>
      </c>
      <c r="H5428" s="148" t="s">
        <v>1404</v>
      </c>
      <c r="J5428" s="147">
        <v>180</v>
      </c>
      <c r="K5428" s="24" t="s">
        <v>134</v>
      </c>
    </row>
    <row r="5429" spans="1:12" s="14" customFormat="1" x14ac:dyDescent="0.25">
      <c r="A5429" s="33" t="s">
        <v>9873</v>
      </c>
      <c r="B5429" s="85" t="s">
        <v>8284</v>
      </c>
      <c r="C5429" s="131">
        <v>10000420362417</v>
      </c>
      <c r="D5429" s="116" t="s">
        <v>9103</v>
      </c>
      <c r="E5429" s="75" t="s">
        <v>3800</v>
      </c>
      <c r="F5429" s="25" t="s">
        <v>25</v>
      </c>
      <c r="G5429" s="75">
        <v>2017</v>
      </c>
      <c r="H5429" s="148" t="s">
        <v>1404</v>
      </c>
      <c r="I5429" s="24"/>
      <c r="J5429" s="147">
        <v>180</v>
      </c>
      <c r="K5429" s="24" t="s">
        <v>134</v>
      </c>
      <c r="L5429" s="33"/>
    </row>
    <row r="5430" spans="1:12" s="14" customFormat="1" x14ac:dyDescent="0.25">
      <c r="A5430" s="33" t="s">
        <v>9873</v>
      </c>
      <c r="B5430" s="85" t="s">
        <v>8284</v>
      </c>
      <c r="C5430" s="131">
        <v>10000420403217</v>
      </c>
      <c r="D5430" s="116" t="s">
        <v>9104</v>
      </c>
      <c r="E5430" s="75" t="s">
        <v>3800</v>
      </c>
      <c r="F5430" s="25" t="s">
        <v>25</v>
      </c>
      <c r="G5430" s="75">
        <v>2017</v>
      </c>
      <c r="H5430" s="148" t="s">
        <v>561</v>
      </c>
      <c r="I5430" s="24"/>
      <c r="J5430" s="147">
        <v>1700</v>
      </c>
      <c r="K5430" s="24" t="s">
        <v>134</v>
      </c>
      <c r="L5430" s="33"/>
    </row>
    <row r="5431" spans="1:12" s="14" customFormat="1" x14ac:dyDescent="0.25">
      <c r="A5431" s="33" t="s">
        <v>9873</v>
      </c>
      <c r="B5431" s="85" t="s">
        <v>8284</v>
      </c>
      <c r="C5431" s="131">
        <v>10000420402417</v>
      </c>
      <c r="D5431" s="116" t="s">
        <v>9104</v>
      </c>
      <c r="E5431" s="75" t="s">
        <v>3800</v>
      </c>
      <c r="F5431" s="25" t="s">
        <v>25</v>
      </c>
      <c r="G5431" s="75">
        <v>2017</v>
      </c>
      <c r="H5431" s="148" t="s">
        <v>1404</v>
      </c>
      <c r="I5431" s="24"/>
      <c r="J5431" s="147">
        <v>690</v>
      </c>
      <c r="K5431" s="24" t="s">
        <v>134</v>
      </c>
      <c r="L5431" s="33"/>
    </row>
    <row r="5432" spans="1:12" s="14" customFormat="1" x14ac:dyDescent="0.25">
      <c r="A5432" s="33" t="s">
        <v>9873</v>
      </c>
      <c r="B5432" s="85" t="s">
        <v>8284</v>
      </c>
      <c r="C5432" s="131">
        <v>10000420452017</v>
      </c>
      <c r="D5432" s="116" t="s">
        <v>9105</v>
      </c>
      <c r="E5432" s="75" t="s">
        <v>3800</v>
      </c>
      <c r="F5432" s="25" t="s">
        <v>25</v>
      </c>
      <c r="G5432" s="75">
        <v>2017</v>
      </c>
      <c r="H5432" s="148" t="s">
        <v>7960</v>
      </c>
      <c r="I5432" s="24"/>
      <c r="J5432" s="147">
        <v>3100</v>
      </c>
      <c r="K5432" s="24" t="s">
        <v>134</v>
      </c>
      <c r="L5432" s="33"/>
    </row>
    <row r="5433" spans="1:12" x14ac:dyDescent="0.25">
      <c r="A5433" s="33" t="s">
        <v>9873</v>
      </c>
      <c r="B5433" s="85" t="s">
        <v>8284</v>
      </c>
      <c r="C5433" s="131">
        <v>10000420752417</v>
      </c>
      <c r="D5433" s="116" t="s">
        <v>9106</v>
      </c>
      <c r="E5433" s="75" t="s">
        <v>3800</v>
      </c>
      <c r="F5433" s="25" t="s">
        <v>25</v>
      </c>
      <c r="G5433" s="75">
        <v>2017</v>
      </c>
      <c r="H5433" s="148" t="s">
        <v>1404</v>
      </c>
      <c r="J5433" s="147">
        <v>240</v>
      </c>
      <c r="K5433" s="24" t="s">
        <v>134</v>
      </c>
    </row>
    <row r="5434" spans="1:12" x14ac:dyDescent="0.25">
      <c r="A5434" s="33" t="s">
        <v>9873</v>
      </c>
      <c r="B5434" s="85" t="s">
        <v>8284</v>
      </c>
      <c r="C5434" s="131">
        <v>10000420772417</v>
      </c>
      <c r="D5434" s="116" t="s">
        <v>9107</v>
      </c>
      <c r="E5434" s="75" t="s">
        <v>3800</v>
      </c>
      <c r="F5434" s="25" t="s">
        <v>25</v>
      </c>
      <c r="G5434" s="75">
        <v>2017</v>
      </c>
      <c r="H5434" s="148" t="s">
        <v>1404</v>
      </c>
      <c r="J5434" s="147">
        <v>270</v>
      </c>
      <c r="K5434" s="24" t="s">
        <v>134</v>
      </c>
    </row>
    <row r="5435" spans="1:12" x14ac:dyDescent="0.25">
      <c r="A5435" s="33" t="s">
        <v>9873</v>
      </c>
      <c r="B5435" s="85" t="s">
        <v>8284</v>
      </c>
      <c r="C5435" s="131">
        <v>10000420762417</v>
      </c>
      <c r="D5435" s="116" t="s">
        <v>9108</v>
      </c>
      <c r="E5435" s="75" t="s">
        <v>3800</v>
      </c>
      <c r="F5435" s="25" t="s">
        <v>25</v>
      </c>
      <c r="G5435" s="75">
        <v>2017</v>
      </c>
      <c r="H5435" s="148" t="s">
        <v>1404</v>
      </c>
      <c r="J5435" s="147">
        <v>270</v>
      </c>
      <c r="K5435" s="24" t="s">
        <v>134</v>
      </c>
    </row>
    <row r="5436" spans="1:12" x14ac:dyDescent="0.25">
      <c r="A5436" s="33" t="s">
        <v>9873</v>
      </c>
      <c r="B5436" s="85" t="s">
        <v>8284</v>
      </c>
      <c r="C5436" s="131">
        <v>10000420703217</v>
      </c>
      <c r="D5436" s="116" t="s">
        <v>9109</v>
      </c>
      <c r="E5436" s="75" t="s">
        <v>3800</v>
      </c>
      <c r="F5436" s="25" t="s">
        <v>25</v>
      </c>
      <c r="G5436" s="75">
        <v>2017</v>
      </c>
      <c r="H5436" s="148" t="s">
        <v>561</v>
      </c>
      <c r="J5436" s="147">
        <v>1200</v>
      </c>
      <c r="K5436" s="24" t="s">
        <v>134</v>
      </c>
    </row>
    <row r="5437" spans="1:12" x14ac:dyDescent="0.25">
      <c r="A5437" s="33" t="s">
        <v>9873</v>
      </c>
      <c r="B5437" s="85" t="s">
        <v>8284</v>
      </c>
      <c r="C5437" s="131">
        <v>10000420702417</v>
      </c>
      <c r="D5437" s="116" t="s">
        <v>9109</v>
      </c>
      <c r="E5437" s="75" t="s">
        <v>3800</v>
      </c>
      <c r="F5437" s="25" t="s">
        <v>25</v>
      </c>
      <c r="G5437" s="75">
        <v>2017</v>
      </c>
      <c r="H5437" s="148" t="s">
        <v>1404</v>
      </c>
      <c r="J5437" s="147">
        <v>462</v>
      </c>
      <c r="K5437" s="24" t="s">
        <v>134</v>
      </c>
    </row>
    <row r="5438" spans="1:12" x14ac:dyDescent="0.25">
      <c r="A5438" s="33" t="s">
        <v>9873</v>
      </c>
      <c r="B5438" s="85" t="s">
        <v>8284</v>
      </c>
      <c r="C5438" s="131">
        <v>10000420503217</v>
      </c>
      <c r="D5438" s="116" t="s">
        <v>9110</v>
      </c>
      <c r="E5438" s="75" t="s">
        <v>3800</v>
      </c>
      <c r="F5438" s="25" t="s">
        <v>25</v>
      </c>
      <c r="G5438" s="75">
        <v>2017</v>
      </c>
      <c r="H5438" s="148" t="s">
        <v>561</v>
      </c>
      <c r="J5438" s="147">
        <v>1700</v>
      </c>
      <c r="K5438" s="24" t="s">
        <v>134</v>
      </c>
    </row>
    <row r="5439" spans="1:12" x14ac:dyDescent="0.25">
      <c r="A5439" s="33" t="s">
        <v>9873</v>
      </c>
      <c r="B5439" s="85" t="s">
        <v>8284</v>
      </c>
      <c r="C5439" s="131">
        <v>10000420502417</v>
      </c>
      <c r="D5439" s="116" t="s">
        <v>9110</v>
      </c>
      <c r="E5439" s="75" t="s">
        <v>3800</v>
      </c>
      <c r="F5439" s="25" t="s">
        <v>25</v>
      </c>
      <c r="G5439" s="75">
        <v>2017</v>
      </c>
      <c r="H5439" s="148" t="s">
        <v>1404</v>
      </c>
      <c r="J5439" s="147">
        <v>690</v>
      </c>
      <c r="K5439" s="24" t="s">
        <v>134</v>
      </c>
    </row>
    <row r="5440" spans="1:12" x14ac:dyDescent="0.25">
      <c r="A5440" s="33" t="s">
        <v>9873</v>
      </c>
      <c r="B5440" s="85" t="s">
        <v>8284</v>
      </c>
      <c r="C5440" s="131">
        <v>10000420553217</v>
      </c>
      <c r="D5440" s="116" t="s">
        <v>9111</v>
      </c>
      <c r="E5440" s="75" t="s">
        <v>3800</v>
      </c>
      <c r="F5440" s="25" t="s">
        <v>25</v>
      </c>
      <c r="G5440" s="75">
        <v>2017</v>
      </c>
      <c r="H5440" s="148" t="s">
        <v>561</v>
      </c>
      <c r="J5440" s="147">
        <v>2300</v>
      </c>
      <c r="K5440" s="24" t="s">
        <v>134</v>
      </c>
    </row>
    <row r="5441" spans="1:11" x14ac:dyDescent="0.25">
      <c r="A5441" s="33" t="s">
        <v>9873</v>
      </c>
      <c r="B5441" s="85" t="s">
        <v>8284</v>
      </c>
      <c r="C5441" s="131">
        <v>10000420552417</v>
      </c>
      <c r="D5441" s="116" t="s">
        <v>9111</v>
      </c>
      <c r="E5441" s="75" t="s">
        <v>3800</v>
      </c>
      <c r="F5441" s="25" t="s">
        <v>25</v>
      </c>
      <c r="G5441" s="75">
        <v>2017</v>
      </c>
      <c r="H5441" s="148" t="s">
        <v>1404</v>
      </c>
      <c r="J5441" s="147">
        <v>970</v>
      </c>
      <c r="K5441" s="24" t="s">
        <v>134</v>
      </c>
    </row>
    <row r="5442" spans="1:11" x14ac:dyDescent="0.25">
      <c r="A5442" s="33" t="s">
        <v>9873</v>
      </c>
      <c r="B5442" s="85" t="s">
        <v>8284</v>
      </c>
      <c r="C5442" s="131">
        <v>10000420603217</v>
      </c>
      <c r="D5442" s="116" t="s">
        <v>9112</v>
      </c>
      <c r="E5442" s="75" t="s">
        <v>3800</v>
      </c>
      <c r="F5442" s="25" t="s">
        <v>25</v>
      </c>
      <c r="G5442" s="75">
        <v>2017</v>
      </c>
      <c r="H5442" s="148" t="s">
        <v>561</v>
      </c>
      <c r="J5442" s="147">
        <v>2300</v>
      </c>
      <c r="K5442" s="24" t="s">
        <v>134</v>
      </c>
    </row>
    <row r="5443" spans="1:11" x14ac:dyDescent="0.25">
      <c r="A5443" s="33" t="s">
        <v>9873</v>
      </c>
      <c r="B5443" s="85" t="s">
        <v>8284</v>
      </c>
      <c r="C5443" s="131">
        <v>10000420602417</v>
      </c>
      <c r="D5443" s="116" t="s">
        <v>9112</v>
      </c>
      <c r="E5443" s="75" t="s">
        <v>3800</v>
      </c>
      <c r="F5443" s="25" t="s">
        <v>25</v>
      </c>
      <c r="G5443" s="75">
        <v>2017</v>
      </c>
      <c r="H5443" s="148" t="s">
        <v>1404</v>
      </c>
      <c r="J5443" s="147">
        <v>970</v>
      </c>
      <c r="K5443" s="24" t="s">
        <v>134</v>
      </c>
    </row>
    <row r="5444" spans="1:11" x14ac:dyDescent="0.25">
      <c r="A5444" s="33" t="s">
        <v>9873</v>
      </c>
      <c r="B5444" s="85" t="s">
        <v>8284</v>
      </c>
      <c r="C5444" s="131">
        <v>10000420653217</v>
      </c>
      <c r="D5444" s="116" t="s">
        <v>9113</v>
      </c>
      <c r="E5444" s="75" t="s">
        <v>3800</v>
      </c>
      <c r="F5444" s="25" t="s">
        <v>25</v>
      </c>
      <c r="G5444" s="75">
        <v>2017</v>
      </c>
      <c r="H5444" s="148" t="s">
        <v>561</v>
      </c>
      <c r="J5444" s="147">
        <v>2900</v>
      </c>
      <c r="K5444" s="24" t="s">
        <v>134</v>
      </c>
    </row>
    <row r="5445" spans="1:11" x14ac:dyDescent="0.25">
      <c r="A5445" s="33" t="s">
        <v>9873</v>
      </c>
      <c r="B5445" s="85" t="s">
        <v>8284</v>
      </c>
      <c r="C5445" s="131">
        <v>10000420652417</v>
      </c>
      <c r="D5445" s="116" t="s">
        <v>9113</v>
      </c>
      <c r="E5445" s="75" t="s">
        <v>3800</v>
      </c>
      <c r="F5445" s="25" t="s">
        <v>25</v>
      </c>
      <c r="G5445" s="75">
        <v>2017</v>
      </c>
      <c r="H5445" s="148" t="s">
        <v>1404</v>
      </c>
      <c r="J5445" s="147">
        <v>1260</v>
      </c>
      <c r="K5445" s="24" t="s">
        <v>134</v>
      </c>
    </row>
    <row r="5446" spans="1:11" x14ac:dyDescent="0.25">
      <c r="A5446" s="33" t="s">
        <v>9873</v>
      </c>
      <c r="B5446" s="85" t="s">
        <v>8284</v>
      </c>
      <c r="C5446" s="131">
        <v>10000420952417</v>
      </c>
      <c r="D5446" s="116" t="s">
        <v>9114</v>
      </c>
      <c r="E5446" s="75" t="s">
        <v>3800</v>
      </c>
      <c r="F5446" s="25" t="s">
        <v>25</v>
      </c>
      <c r="G5446" s="75">
        <v>2017</v>
      </c>
      <c r="H5446" s="148" t="s">
        <v>1404</v>
      </c>
      <c r="J5446" s="147">
        <v>260</v>
      </c>
      <c r="K5446" s="24" t="s">
        <v>134</v>
      </c>
    </row>
    <row r="5447" spans="1:11" x14ac:dyDescent="0.25">
      <c r="A5447" s="33" t="s">
        <v>9873</v>
      </c>
      <c r="B5447" s="85" t="s">
        <v>8284</v>
      </c>
      <c r="C5447" s="131">
        <v>10000420852417</v>
      </c>
      <c r="D5447" s="116" t="s">
        <v>9115</v>
      </c>
      <c r="E5447" s="75" t="s">
        <v>3800</v>
      </c>
      <c r="F5447" s="25" t="s">
        <v>25</v>
      </c>
      <c r="G5447" s="75">
        <v>2017</v>
      </c>
      <c r="H5447" s="148" t="s">
        <v>1404</v>
      </c>
      <c r="J5447" s="147">
        <v>210</v>
      </c>
      <c r="K5447" s="24" t="s">
        <v>134</v>
      </c>
    </row>
    <row r="5448" spans="1:11" x14ac:dyDescent="0.25">
      <c r="A5448" s="33" t="s">
        <v>9873</v>
      </c>
      <c r="B5448" s="85" t="s">
        <v>8284</v>
      </c>
      <c r="C5448" s="131">
        <v>10000420902418</v>
      </c>
      <c r="D5448" s="115" t="s">
        <v>9116</v>
      </c>
      <c r="E5448" s="75" t="s">
        <v>3800</v>
      </c>
      <c r="F5448" s="25" t="s">
        <v>25</v>
      </c>
      <c r="G5448" s="75">
        <v>2018</v>
      </c>
      <c r="H5448" s="148" t="s">
        <v>1404</v>
      </c>
      <c r="J5448" s="147">
        <v>324</v>
      </c>
      <c r="K5448" s="24" t="s">
        <v>134</v>
      </c>
    </row>
    <row r="5449" spans="1:11" x14ac:dyDescent="0.25">
      <c r="A5449" s="33" t="s">
        <v>9873</v>
      </c>
      <c r="B5449" s="85" t="s">
        <v>8284</v>
      </c>
      <c r="C5449" s="131">
        <v>10000420902418</v>
      </c>
      <c r="D5449" s="115" t="s">
        <v>9117</v>
      </c>
      <c r="E5449" s="75" t="s">
        <v>367</v>
      </c>
      <c r="F5449" s="25" t="s">
        <v>25</v>
      </c>
      <c r="G5449" s="75" t="s">
        <v>4522</v>
      </c>
      <c r="H5449" s="148" t="s">
        <v>1404</v>
      </c>
      <c r="J5449" s="147">
        <v>324</v>
      </c>
      <c r="K5449" s="24" t="s">
        <v>134</v>
      </c>
    </row>
    <row r="5450" spans="1:11" x14ac:dyDescent="0.25">
      <c r="A5450" s="33" t="s">
        <v>9873</v>
      </c>
      <c r="B5450" s="85" t="s">
        <v>8284</v>
      </c>
      <c r="C5450" s="131">
        <v>10000420102418</v>
      </c>
      <c r="D5450" s="115" t="s">
        <v>9118</v>
      </c>
      <c r="E5450" s="75" t="s">
        <v>3800</v>
      </c>
      <c r="F5450" s="25" t="s">
        <v>25</v>
      </c>
      <c r="G5450" s="75" t="s">
        <v>4522</v>
      </c>
      <c r="H5450" s="148" t="s">
        <v>1404</v>
      </c>
      <c r="J5450" s="147">
        <v>3540</v>
      </c>
      <c r="K5450" s="24" t="s">
        <v>134</v>
      </c>
    </row>
    <row r="5451" spans="1:11" x14ac:dyDescent="0.25">
      <c r="A5451" s="33" t="s">
        <v>9873</v>
      </c>
      <c r="B5451" s="85" t="s">
        <v>8284</v>
      </c>
      <c r="C5451" s="131">
        <v>10000420103218</v>
      </c>
      <c r="D5451" s="115" t="s">
        <v>9118</v>
      </c>
      <c r="E5451" s="75" t="s">
        <v>3800</v>
      </c>
      <c r="F5451" s="25" t="s">
        <v>25</v>
      </c>
      <c r="G5451" s="75" t="s">
        <v>4522</v>
      </c>
      <c r="H5451" s="148" t="s">
        <v>561</v>
      </c>
      <c r="J5451" s="147">
        <v>7500</v>
      </c>
      <c r="K5451" s="24" t="s">
        <v>134</v>
      </c>
    </row>
    <row r="5452" spans="1:11" x14ac:dyDescent="0.25">
      <c r="A5452" s="33" t="s">
        <v>9873</v>
      </c>
      <c r="B5452" s="85" t="s">
        <v>8284</v>
      </c>
      <c r="C5452" s="131">
        <v>10000420152418</v>
      </c>
      <c r="D5452" s="115" t="s">
        <v>9119</v>
      </c>
      <c r="E5452" s="75" t="s">
        <v>3800</v>
      </c>
      <c r="F5452" s="25" t="s">
        <v>25</v>
      </c>
      <c r="G5452" s="75" t="s">
        <v>4522</v>
      </c>
      <c r="H5452" s="148" t="s">
        <v>1404</v>
      </c>
      <c r="J5452" s="147">
        <v>3240</v>
      </c>
      <c r="K5452" s="24" t="s">
        <v>134</v>
      </c>
    </row>
    <row r="5453" spans="1:11" x14ac:dyDescent="0.25">
      <c r="A5453" s="33" t="s">
        <v>9873</v>
      </c>
      <c r="B5453" s="85" t="s">
        <v>8284</v>
      </c>
      <c r="C5453" s="131">
        <v>10000420153218</v>
      </c>
      <c r="D5453" s="115" t="s">
        <v>9119</v>
      </c>
      <c r="E5453" s="75" t="s">
        <v>3800</v>
      </c>
      <c r="F5453" s="25" t="s">
        <v>25</v>
      </c>
      <c r="G5453" s="75" t="s">
        <v>4522</v>
      </c>
      <c r="H5453" s="148" t="s">
        <v>561</v>
      </c>
      <c r="J5453" s="147">
        <v>6750</v>
      </c>
      <c r="K5453" s="24" t="s">
        <v>134</v>
      </c>
    </row>
    <row r="5454" spans="1:11" x14ac:dyDescent="0.25">
      <c r="A5454" s="33" t="s">
        <v>9873</v>
      </c>
      <c r="B5454" s="85" t="s">
        <v>8284</v>
      </c>
      <c r="C5454" s="131">
        <v>10000420252418</v>
      </c>
      <c r="D5454" s="115" t="s">
        <v>9120</v>
      </c>
      <c r="E5454" s="75" t="s">
        <v>3800</v>
      </c>
      <c r="F5454" s="25" t="s">
        <v>25</v>
      </c>
      <c r="G5454" s="75">
        <v>2018</v>
      </c>
      <c r="H5454" s="148" t="s">
        <v>1404</v>
      </c>
      <c r="J5454" s="147">
        <v>331.25</v>
      </c>
      <c r="K5454" s="24" t="s">
        <v>134</v>
      </c>
    </row>
    <row r="5455" spans="1:11" x14ac:dyDescent="0.25">
      <c r="A5455" s="33" t="s">
        <v>9873</v>
      </c>
      <c r="B5455" s="85" t="s">
        <v>8284</v>
      </c>
      <c r="C5455" s="131">
        <v>10000420262418</v>
      </c>
      <c r="D5455" s="115" t="s">
        <v>9121</v>
      </c>
      <c r="E5455" s="75" t="s">
        <v>3800</v>
      </c>
      <c r="F5455" s="25" t="s">
        <v>25</v>
      </c>
      <c r="G5455" s="75">
        <v>2018</v>
      </c>
      <c r="H5455" s="148" t="s">
        <v>1404</v>
      </c>
      <c r="J5455" s="147">
        <v>298</v>
      </c>
      <c r="K5455" s="24" t="s">
        <v>134</v>
      </c>
    </row>
    <row r="5456" spans="1:11" x14ac:dyDescent="0.25">
      <c r="A5456" s="33" t="s">
        <v>9873</v>
      </c>
      <c r="B5456" s="85" t="s">
        <v>8284</v>
      </c>
      <c r="C5456" s="131">
        <v>10000420253218</v>
      </c>
      <c r="D5456" s="115" t="s">
        <v>9122</v>
      </c>
      <c r="E5456" s="75" t="s">
        <v>3800</v>
      </c>
      <c r="F5456" s="25" t="s">
        <v>25</v>
      </c>
      <c r="G5456" s="75" t="s">
        <v>4522</v>
      </c>
      <c r="H5456" s="148" t="s">
        <v>561</v>
      </c>
      <c r="J5456" s="147">
        <v>900</v>
      </c>
      <c r="K5456" s="24" t="s">
        <v>134</v>
      </c>
    </row>
    <row r="5457" spans="1:11" x14ac:dyDescent="0.25">
      <c r="A5457" s="33" t="s">
        <v>9873</v>
      </c>
      <c r="B5457" s="85" t="s">
        <v>8284</v>
      </c>
      <c r="C5457" s="131">
        <v>10000420252418</v>
      </c>
      <c r="D5457" s="115" t="s">
        <v>9122</v>
      </c>
      <c r="E5457" s="75" t="s">
        <v>367</v>
      </c>
      <c r="F5457" s="25" t="s">
        <v>25</v>
      </c>
      <c r="G5457" s="75" t="s">
        <v>4522</v>
      </c>
      <c r="H5457" s="148" t="s">
        <v>1404</v>
      </c>
      <c r="J5457" s="147">
        <v>331.25</v>
      </c>
      <c r="K5457" s="24" t="s">
        <v>134</v>
      </c>
    </row>
    <row r="5458" spans="1:11" x14ac:dyDescent="0.25">
      <c r="A5458" s="33" t="s">
        <v>9873</v>
      </c>
      <c r="B5458" s="85" t="s">
        <v>8284</v>
      </c>
      <c r="C5458" s="131">
        <v>10000420972418</v>
      </c>
      <c r="D5458" s="115" t="s">
        <v>9123</v>
      </c>
      <c r="E5458" s="75" t="s">
        <v>3800</v>
      </c>
      <c r="F5458" s="25" t="s">
        <v>25</v>
      </c>
      <c r="G5458" s="75" t="s">
        <v>4522</v>
      </c>
      <c r="H5458" s="148" t="s">
        <v>1404</v>
      </c>
      <c r="J5458" s="147">
        <v>900</v>
      </c>
      <c r="K5458" s="24" t="s">
        <v>134</v>
      </c>
    </row>
    <row r="5459" spans="1:11" x14ac:dyDescent="0.25">
      <c r="A5459" s="33" t="s">
        <v>9873</v>
      </c>
      <c r="B5459" s="85" t="s">
        <v>8284</v>
      </c>
      <c r="C5459" s="131">
        <v>10000420302418</v>
      </c>
      <c r="D5459" s="115" t="s">
        <v>9124</v>
      </c>
      <c r="E5459" s="75" t="s">
        <v>3800</v>
      </c>
      <c r="F5459" s="25" t="s">
        <v>25</v>
      </c>
      <c r="G5459" s="75" t="s">
        <v>4522</v>
      </c>
      <c r="H5459" s="148" t="s">
        <v>1404</v>
      </c>
      <c r="J5459" s="114">
        <v>4350</v>
      </c>
      <c r="K5459" s="24" t="s">
        <v>134</v>
      </c>
    </row>
    <row r="5460" spans="1:11" x14ac:dyDescent="0.25">
      <c r="A5460" s="33" t="s">
        <v>9873</v>
      </c>
      <c r="B5460" s="85" t="s">
        <v>8284</v>
      </c>
      <c r="C5460" s="131">
        <v>10000420303218</v>
      </c>
      <c r="D5460" s="115" t="s">
        <v>9124</v>
      </c>
      <c r="E5460" s="75" t="s">
        <v>3800</v>
      </c>
      <c r="F5460" s="25" t="s">
        <v>25</v>
      </c>
      <c r="G5460" s="75" t="s">
        <v>4522</v>
      </c>
      <c r="H5460" s="148" t="s">
        <v>561</v>
      </c>
      <c r="J5460" s="147">
        <v>9000</v>
      </c>
      <c r="K5460" s="24" t="s">
        <v>134</v>
      </c>
    </row>
    <row r="5461" spans="1:11" x14ac:dyDescent="0.25">
      <c r="A5461" s="33" t="s">
        <v>9873</v>
      </c>
      <c r="B5461" s="85" t="s">
        <v>8284</v>
      </c>
      <c r="C5461" s="131">
        <v>10000420502418</v>
      </c>
      <c r="D5461" s="115" t="s">
        <v>9125</v>
      </c>
      <c r="E5461" s="75" t="s">
        <v>3800</v>
      </c>
      <c r="F5461" s="25" t="s">
        <v>25</v>
      </c>
      <c r="G5461" s="75" t="s">
        <v>4522</v>
      </c>
      <c r="H5461" s="148" t="s">
        <v>1404</v>
      </c>
      <c r="J5461" s="147">
        <v>900</v>
      </c>
      <c r="K5461" s="24" t="s">
        <v>134</v>
      </c>
    </row>
    <row r="5462" spans="1:11" x14ac:dyDescent="0.25">
      <c r="A5462" s="33" t="s">
        <v>9873</v>
      </c>
      <c r="B5462" s="85" t="s">
        <v>8284</v>
      </c>
      <c r="C5462" s="131">
        <v>10000420503218</v>
      </c>
      <c r="D5462" s="115" t="s">
        <v>9125</v>
      </c>
      <c r="E5462" s="75" t="s">
        <v>3800</v>
      </c>
      <c r="F5462" s="25" t="s">
        <v>25</v>
      </c>
      <c r="G5462" s="75" t="s">
        <v>4522</v>
      </c>
      <c r="H5462" s="148" t="s">
        <v>561</v>
      </c>
      <c r="J5462" s="147">
        <v>2250</v>
      </c>
      <c r="K5462" s="24" t="s">
        <v>134</v>
      </c>
    </row>
    <row r="5463" spans="1:11" x14ac:dyDescent="0.25">
      <c r="A5463" s="33" t="s">
        <v>9873</v>
      </c>
      <c r="B5463" s="85" t="s">
        <v>8284</v>
      </c>
      <c r="C5463" s="131">
        <v>10000420552418</v>
      </c>
      <c r="D5463" s="115" t="s">
        <v>9126</v>
      </c>
      <c r="E5463" s="75" t="s">
        <v>3800</v>
      </c>
      <c r="F5463" s="25" t="s">
        <v>25</v>
      </c>
      <c r="G5463" s="75" t="s">
        <v>4522</v>
      </c>
      <c r="H5463" s="148" t="s">
        <v>1404</v>
      </c>
      <c r="J5463" s="147">
        <v>1410</v>
      </c>
      <c r="K5463" s="24" t="s">
        <v>134</v>
      </c>
    </row>
    <row r="5464" spans="1:11" x14ac:dyDescent="0.25">
      <c r="A5464" s="33" t="s">
        <v>9873</v>
      </c>
      <c r="B5464" s="85" t="s">
        <v>8284</v>
      </c>
      <c r="C5464" s="131">
        <v>10000420553218</v>
      </c>
      <c r="D5464" s="115" t="s">
        <v>9126</v>
      </c>
      <c r="E5464" s="75" t="s">
        <v>3800</v>
      </c>
      <c r="F5464" s="25" t="s">
        <v>25</v>
      </c>
      <c r="G5464" s="75" t="s">
        <v>4522</v>
      </c>
      <c r="H5464" s="148" t="s">
        <v>561</v>
      </c>
      <c r="J5464" s="147">
        <v>3300</v>
      </c>
      <c r="K5464" s="24" t="s">
        <v>134</v>
      </c>
    </row>
    <row r="5465" spans="1:11" x14ac:dyDescent="0.25">
      <c r="A5465" s="33" t="s">
        <v>9873</v>
      </c>
      <c r="B5465" s="85" t="s">
        <v>8284</v>
      </c>
      <c r="C5465" s="131">
        <v>10000420602418</v>
      </c>
      <c r="D5465" s="115" t="s">
        <v>9127</v>
      </c>
      <c r="E5465" s="75" t="s">
        <v>3800</v>
      </c>
      <c r="F5465" s="25" t="s">
        <v>25</v>
      </c>
      <c r="G5465" s="75" t="s">
        <v>4522</v>
      </c>
      <c r="H5465" s="148" t="s">
        <v>1404</v>
      </c>
      <c r="J5465" s="147">
        <v>1290</v>
      </c>
      <c r="K5465" s="24" t="s">
        <v>134</v>
      </c>
    </row>
    <row r="5466" spans="1:11" x14ac:dyDescent="0.25">
      <c r="A5466" s="33" t="s">
        <v>9873</v>
      </c>
      <c r="B5466" s="85" t="s">
        <v>8284</v>
      </c>
      <c r="C5466" s="131">
        <v>10000420603218</v>
      </c>
      <c r="D5466" s="115" t="s">
        <v>9127</v>
      </c>
      <c r="E5466" s="75" t="s">
        <v>3800</v>
      </c>
      <c r="F5466" s="25" t="s">
        <v>25</v>
      </c>
      <c r="G5466" s="75" t="s">
        <v>4522</v>
      </c>
      <c r="H5466" s="148" t="s">
        <v>561</v>
      </c>
      <c r="I5466" s="25"/>
      <c r="J5466" s="147">
        <v>3060</v>
      </c>
      <c r="K5466" s="50" t="s">
        <v>134</v>
      </c>
    </row>
    <row r="5467" spans="1:11" x14ac:dyDescent="0.25">
      <c r="A5467" s="33" t="s">
        <v>9873</v>
      </c>
      <c r="B5467" s="85" t="s">
        <v>8284</v>
      </c>
      <c r="C5467" s="131">
        <v>10000420802418</v>
      </c>
      <c r="D5467" s="115" t="s">
        <v>9128</v>
      </c>
      <c r="E5467" s="75" t="s">
        <v>3800</v>
      </c>
      <c r="F5467" s="25" t="s">
        <v>25</v>
      </c>
      <c r="G5467" s="75">
        <v>2018</v>
      </c>
      <c r="H5467" s="148" t="s">
        <v>1404</v>
      </c>
      <c r="J5467" s="147">
        <v>180</v>
      </c>
      <c r="K5467" s="24" t="s">
        <v>134</v>
      </c>
    </row>
    <row r="5468" spans="1:11" x14ac:dyDescent="0.25">
      <c r="A5468" s="33" t="s">
        <v>9873</v>
      </c>
      <c r="B5468" s="85" t="s">
        <v>8284</v>
      </c>
      <c r="C5468" s="131">
        <v>10000420802418</v>
      </c>
      <c r="D5468" s="115" t="s">
        <v>9129</v>
      </c>
      <c r="E5468" s="75" t="s">
        <v>367</v>
      </c>
      <c r="F5468" s="25" t="s">
        <v>25</v>
      </c>
      <c r="G5468" s="75" t="s">
        <v>4522</v>
      </c>
      <c r="H5468" s="148" t="s">
        <v>1404</v>
      </c>
      <c r="J5468" s="147">
        <v>180</v>
      </c>
      <c r="K5468" s="24" t="s">
        <v>134</v>
      </c>
    </row>
    <row r="5469" spans="1:11" x14ac:dyDescent="0.25">
      <c r="A5469" s="33" t="s">
        <v>9873</v>
      </c>
      <c r="B5469" s="85" t="s">
        <v>8284</v>
      </c>
      <c r="C5469" s="131">
        <v>10000420352418</v>
      </c>
      <c r="D5469" s="115" t="s">
        <v>9130</v>
      </c>
      <c r="E5469" s="75" t="s">
        <v>3800</v>
      </c>
      <c r="F5469" s="25" t="s">
        <v>25</v>
      </c>
      <c r="G5469" s="75">
        <v>2018</v>
      </c>
      <c r="H5469" s="148" t="s">
        <v>1404</v>
      </c>
      <c r="J5469" s="147">
        <v>180</v>
      </c>
      <c r="K5469" s="24" t="s">
        <v>134</v>
      </c>
    </row>
    <row r="5470" spans="1:11" x14ac:dyDescent="0.25">
      <c r="A5470" s="33" t="s">
        <v>9873</v>
      </c>
      <c r="B5470" s="85" t="s">
        <v>8284</v>
      </c>
      <c r="C5470" s="131">
        <v>10000420352418</v>
      </c>
      <c r="D5470" s="115" t="s">
        <v>9131</v>
      </c>
      <c r="E5470" s="75" t="s">
        <v>367</v>
      </c>
      <c r="F5470" s="25" t="s">
        <v>25</v>
      </c>
      <c r="G5470" s="75" t="s">
        <v>4522</v>
      </c>
      <c r="H5470" s="148" t="s">
        <v>1404</v>
      </c>
      <c r="J5470" s="147">
        <v>180</v>
      </c>
      <c r="K5470" s="24" t="s">
        <v>134</v>
      </c>
    </row>
    <row r="5471" spans="1:11" x14ac:dyDescent="0.25">
      <c r="A5471" s="33" t="s">
        <v>9873</v>
      </c>
      <c r="B5471" s="85" t="s">
        <v>8284</v>
      </c>
      <c r="C5471" s="131">
        <v>10000420372418</v>
      </c>
      <c r="D5471" s="115" t="s">
        <v>9132</v>
      </c>
      <c r="E5471" s="75" t="s">
        <v>3800</v>
      </c>
      <c r="F5471" s="25" t="s">
        <v>25</v>
      </c>
      <c r="G5471" s="75">
        <v>2018</v>
      </c>
      <c r="H5471" s="148" t="s">
        <v>1404</v>
      </c>
      <c r="J5471" s="147">
        <v>216</v>
      </c>
      <c r="K5471" s="24" t="s">
        <v>134</v>
      </c>
    </row>
    <row r="5472" spans="1:11" x14ac:dyDescent="0.25">
      <c r="A5472" s="33" t="s">
        <v>9873</v>
      </c>
      <c r="B5472" s="85" t="s">
        <v>8284</v>
      </c>
      <c r="C5472" s="131">
        <v>10000420372418</v>
      </c>
      <c r="D5472" s="115" t="s">
        <v>9133</v>
      </c>
      <c r="E5472" s="75" t="s">
        <v>367</v>
      </c>
      <c r="F5472" s="25" t="s">
        <v>25</v>
      </c>
      <c r="G5472" s="75" t="s">
        <v>4522</v>
      </c>
      <c r="H5472" s="148" t="s">
        <v>1404</v>
      </c>
      <c r="J5472" s="147">
        <v>216</v>
      </c>
      <c r="K5472" s="24" t="s">
        <v>134</v>
      </c>
    </row>
    <row r="5473" spans="1:11" x14ac:dyDescent="0.25">
      <c r="A5473" s="33" t="s">
        <v>9873</v>
      </c>
      <c r="B5473" s="85" t="s">
        <v>8284</v>
      </c>
      <c r="C5473" s="131">
        <v>10000420362418</v>
      </c>
      <c r="D5473" s="115" t="s">
        <v>9134</v>
      </c>
      <c r="E5473" s="75" t="s">
        <v>3800</v>
      </c>
      <c r="F5473" s="25" t="s">
        <v>25</v>
      </c>
      <c r="G5473" s="75">
        <v>2018</v>
      </c>
      <c r="H5473" s="148" t="s">
        <v>1404</v>
      </c>
      <c r="J5473" s="147">
        <v>216</v>
      </c>
      <c r="K5473" s="24" t="s">
        <v>134</v>
      </c>
    </row>
    <row r="5474" spans="1:11" x14ac:dyDescent="0.25">
      <c r="A5474" s="33" t="s">
        <v>9873</v>
      </c>
      <c r="B5474" s="85" t="s">
        <v>8284</v>
      </c>
      <c r="C5474" s="131">
        <v>10000420362418</v>
      </c>
      <c r="D5474" s="115" t="s">
        <v>9135</v>
      </c>
      <c r="E5474" s="75" t="s">
        <v>367</v>
      </c>
      <c r="F5474" s="25" t="s">
        <v>25</v>
      </c>
      <c r="G5474" s="75" t="s">
        <v>4522</v>
      </c>
      <c r="H5474" s="148" t="s">
        <v>1404</v>
      </c>
      <c r="J5474" s="147">
        <v>216</v>
      </c>
      <c r="K5474" s="24" t="s">
        <v>134</v>
      </c>
    </row>
    <row r="5475" spans="1:11" x14ac:dyDescent="0.25">
      <c r="A5475" s="33" t="s">
        <v>9873</v>
      </c>
      <c r="B5475" s="85" t="s">
        <v>8284</v>
      </c>
      <c r="C5475" s="131">
        <v>10000420402418</v>
      </c>
      <c r="D5475" s="115" t="s">
        <v>9136</v>
      </c>
      <c r="E5475" s="75" t="s">
        <v>3800</v>
      </c>
      <c r="F5475" s="25" t="s">
        <v>25</v>
      </c>
      <c r="G5475" s="75" t="s">
        <v>4522</v>
      </c>
      <c r="H5475" s="148" t="s">
        <v>1404</v>
      </c>
      <c r="J5475" s="147">
        <v>900</v>
      </c>
      <c r="K5475" s="24" t="s">
        <v>134</v>
      </c>
    </row>
    <row r="5476" spans="1:11" x14ac:dyDescent="0.25">
      <c r="A5476" s="33" t="s">
        <v>9873</v>
      </c>
      <c r="B5476" s="85" t="s">
        <v>8284</v>
      </c>
      <c r="C5476" s="131">
        <v>10000420403218</v>
      </c>
      <c r="D5476" s="115" t="s">
        <v>9136</v>
      </c>
      <c r="E5476" s="75" t="s">
        <v>3800</v>
      </c>
      <c r="F5476" s="25" t="s">
        <v>25</v>
      </c>
      <c r="G5476" s="75" t="s">
        <v>4522</v>
      </c>
      <c r="H5476" s="148" t="s">
        <v>561</v>
      </c>
      <c r="J5476" s="147">
        <v>2250</v>
      </c>
      <c r="K5476" s="24" t="s">
        <v>134</v>
      </c>
    </row>
    <row r="5477" spans="1:11" x14ac:dyDescent="0.25">
      <c r="A5477" s="33" t="s">
        <v>9873</v>
      </c>
      <c r="B5477" s="85" t="s">
        <v>8284</v>
      </c>
      <c r="C5477" s="131">
        <v>10000420752418</v>
      </c>
      <c r="D5477" s="115" t="s">
        <v>9137</v>
      </c>
      <c r="E5477" s="75" t="s">
        <v>3800</v>
      </c>
      <c r="F5477" s="25" t="s">
        <v>25</v>
      </c>
      <c r="G5477" s="75">
        <v>2018</v>
      </c>
      <c r="H5477" s="148" t="s">
        <v>1404</v>
      </c>
      <c r="J5477" s="147">
        <v>288</v>
      </c>
      <c r="K5477" s="24" t="s">
        <v>134</v>
      </c>
    </row>
    <row r="5478" spans="1:11" x14ac:dyDescent="0.25">
      <c r="A5478" s="33" t="s">
        <v>9873</v>
      </c>
      <c r="B5478" s="85" t="s">
        <v>8284</v>
      </c>
      <c r="C5478" s="131">
        <v>10000420752418</v>
      </c>
      <c r="D5478" s="115" t="s">
        <v>9138</v>
      </c>
      <c r="E5478" s="75" t="s">
        <v>367</v>
      </c>
      <c r="F5478" s="25" t="s">
        <v>25</v>
      </c>
      <c r="G5478" s="75" t="s">
        <v>4522</v>
      </c>
      <c r="H5478" s="148" t="s">
        <v>1404</v>
      </c>
      <c r="J5478" s="147">
        <v>288</v>
      </c>
      <c r="K5478" s="24" t="s">
        <v>134</v>
      </c>
    </row>
    <row r="5479" spans="1:11" x14ac:dyDescent="0.25">
      <c r="A5479" s="33" t="s">
        <v>9873</v>
      </c>
      <c r="B5479" s="85" t="s">
        <v>8284</v>
      </c>
      <c r="C5479" s="131">
        <v>10000420762418</v>
      </c>
      <c r="D5479" s="115" t="s">
        <v>9139</v>
      </c>
      <c r="E5479" s="75" t="s">
        <v>3800</v>
      </c>
      <c r="F5479" s="25" t="s">
        <v>25</v>
      </c>
      <c r="G5479" s="75">
        <v>2018</v>
      </c>
      <c r="H5479" s="148" t="s">
        <v>1404</v>
      </c>
      <c r="J5479" s="147">
        <v>324</v>
      </c>
      <c r="K5479" s="24" t="s">
        <v>134</v>
      </c>
    </row>
    <row r="5480" spans="1:11" x14ac:dyDescent="0.25">
      <c r="A5480" s="33" t="s">
        <v>9873</v>
      </c>
      <c r="B5480" s="85" t="s">
        <v>8284</v>
      </c>
      <c r="C5480" s="131">
        <v>10000420762418</v>
      </c>
      <c r="D5480" s="115" t="s">
        <v>9140</v>
      </c>
      <c r="E5480" s="75" t="s">
        <v>367</v>
      </c>
      <c r="F5480" s="25" t="s">
        <v>25</v>
      </c>
      <c r="G5480" s="75" t="s">
        <v>4522</v>
      </c>
      <c r="H5480" s="148" t="s">
        <v>1404</v>
      </c>
      <c r="I5480" s="25"/>
      <c r="J5480" s="147">
        <v>324</v>
      </c>
      <c r="K5480" s="50" t="s">
        <v>134</v>
      </c>
    </row>
    <row r="5481" spans="1:11" x14ac:dyDescent="0.25">
      <c r="A5481" s="33" t="s">
        <v>9873</v>
      </c>
      <c r="B5481" s="85" t="s">
        <v>8284</v>
      </c>
      <c r="C5481" s="131">
        <v>10000420772418</v>
      </c>
      <c r="D5481" s="115" t="s">
        <v>9141</v>
      </c>
      <c r="E5481" s="75" t="s">
        <v>3800</v>
      </c>
      <c r="F5481" s="25" t="s">
        <v>25</v>
      </c>
      <c r="G5481" s="75">
        <v>2018</v>
      </c>
      <c r="H5481" s="148" t="s">
        <v>1404</v>
      </c>
      <c r="J5481" s="147">
        <v>324</v>
      </c>
      <c r="K5481" s="24" t="s">
        <v>134</v>
      </c>
    </row>
    <row r="5482" spans="1:11" x14ac:dyDescent="0.25">
      <c r="A5482" s="33" t="s">
        <v>9873</v>
      </c>
      <c r="B5482" s="85" t="s">
        <v>8284</v>
      </c>
      <c r="C5482" s="131">
        <v>10000420772418</v>
      </c>
      <c r="D5482" s="115" t="s">
        <v>9142</v>
      </c>
      <c r="E5482" s="75" t="s">
        <v>367</v>
      </c>
      <c r="F5482" s="25" t="s">
        <v>25</v>
      </c>
      <c r="G5482" s="75" t="s">
        <v>4522</v>
      </c>
      <c r="H5482" s="148" t="s">
        <v>1404</v>
      </c>
      <c r="J5482" s="147">
        <v>324</v>
      </c>
      <c r="K5482" s="24" t="s">
        <v>134</v>
      </c>
    </row>
    <row r="5483" spans="1:11" x14ac:dyDescent="0.25">
      <c r="A5483" s="33" t="s">
        <v>9873</v>
      </c>
      <c r="B5483" s="85" t="s">
        <v>8284</v>
      </c>
      <c r="C5483" s="131">
        <v>10000420652418</v>
      </c>
      <c r="D5483" s="115" t="s">
        <v>9143</v>
      </c>
      <c r="E5483" s="75" t="s">
        <v>3800</v>
      </c>
      <c r="F5483" s="25" t="s">
        <v>25</v>
      </c>
      <c r="G5483" s="75" t="s">
        <v>4522</v>
      </c>
      <c r="H5483" s="148" t="s">
        <v>1404</v>
      </c>
      <c r="I5483" s="25"/>
      <c r="J5483" s="147">
        <v>1680</v>
      </c>
      <c r="K5483" s="50" t="s">
        <v>134</v>
      </c>
    </row>
    <row r="5484" spans="1:11" x14ac:dyDescent="0.25">
      <c r="A5484" s="33" t="s">
        <v>9873</v>
      </c>
      <c r="B5484" s="85" t="s">
        <v>8284</v>
      </c>
      <c r="C5484" s="131">
        <v>10000420653218</v>
      </c>
      <c r="D5484" s="115" t="s">
        <v>9143</v>
      </c>
      <c r="E5484" s="75" t="s">
        <v>3800</v>
      </c>
      <c r="F5484" s="25" t="s">
        <v>25</v>
      </c>
      <c r="G5484" s="75" t="s">
        <v>4522</v>
      </c>
      <c r="H5484" s="148" t="s">
        <v>561</v>
      </c>
      <c r="J5484" s="147">
        <v>3840</v>
      </c>
      <c r="K5484" s="24" t="s">
        <v>134</v>
      </c>
    </row>
    <row r="5485" spans="1:11" x14ac:dyDescent="0.25">
      <c r="A5485" s="33" t="s">
        <v>9873</v>
      </c>
      <c r="B5485" s="85" t="s">
        <v>8284</v>
      </c>
      <c r="C5485" s="131">
        <v>10000420702418</v>
      </c>
      <c r="D5485" s="115" t="s">
        <v>9144</v>
      </c>
      <c r="E5485" s="75" t="s">
        <v>3800</v>
      </c>
      <c r="F5485" s="25" t="s">
        <v>25</v>
      </c>
      <c r="G5485" s="75">
        <v>2018</v>
      </c>
      <c r="H5485" s="148" t="s">
        <v>1404</v>
      </c>
      <c r="J5485" s="147">
        <v>594</v>
      </c>
      <c r="K5485" s="24" t="s">
        <v>134</v>
      </c>
    </row>
    <row r="5486" spans="1:11" x14ac:dyDescent="0.25">
      <c r="A5486" s="33" t="s">
        <v>9873</v>
      </c>
      <c r="B5486" s="85" t="s">
        <v>8284</v>
      </c>
      <c r="C5486" s="131">
        <v>10000420703218</v>
      </c>
      <c r="D5486" s="115" t="s">
        <v>9145</v>
      </c>
      <c r="E5486" s="75" t="s">
        <v>3800</v>
      </c>
      <c r="F5486" s="25" t="s">
        <v>25</v>
      </c>
      <c r="G5486" s="75" t="s">
        <v>4522</v>
      </c>
      <c r="H5486" s="148" t="s">
        <v>561</v>
      </c>
      <c r="I5486" s="25"/>
      <c r="J5486" s="147">
        <v>1600</v>
      </c>
      <c r="K5486" s="50" t="s">
        <v>134</v>
      </c>
    </row>
    <row r="5487" spans="1:11" x14ac:dyDescent="0.25">
      <c r="A5487" s="33" t="s">
        <v>9873</v>
      </c>
      <c r="B5487" s="85" t="s">
        <v>8284</v>
      </c>
      <c r="C5487" s="131">
        <v>10000420702418</v>
      </c>
      <c r="D5487" s="115" t="s">
        <v>9145</v>
      </c>
      <c r="E5487" s="75" t="s">
        <v>367</v>
      </c>
      <c r="F5487" s="25" t="s">
        <v>25</v>
      </c>
      <c r="G5487" s="75" t="s">
        <v>4522</v>
      </c>
      <c r="H5487" s="148" t="s">
        <v>1404</v>
      </c>
      <c r="J5487" s="147">
        <v>594</v>
      </c>
      <c r="K5487" s="24" t="s">
        <v>134</v>
      </c>
    </row>
    <row r="5488" spans="1:11" x14ac:dyDescent="0.25">
      <c r="A5488" s="33" t="s">
        <v>9873</v>
      </c>
      <c r="B5488" s="85" t="s">
        <v>8284</v>
      </c>
      <c r="C5488" s="131">
        <v>10000420712418</v>
      </c>
      <c r="D5488" s="115" t="s">
        <v>9146</v>
      </c>
      <c r="E5488" s="75" t="s">
        <v>3800</v>
      </c>
      <c r="F5488" s="25" t="s">
        <v>25</v>
      </c>
      <c r="G5488" s="75">
        <v>2018</v>
      </c>
      <c r="H5488" s="148" t="s">
        <v>1404</v>
      </c>
      <c r="J5488" s="147">
        <v>564</v>
      </c>
      <c r="K5488" s="24" t="s">
        <v>134</v>
      </c>
    </row>
    <row r="5489" spans="1:12" x14ac:dyDescent="0.25">
      <c r="A5489" s="33" t="s">
        <v>9873</v>
      </c>
      <c r="B5489" s="85" t="s">
        <v>8284</v>
      </c>
      <c r="C5489" s="131">
        <v>10000420952418</v>
      </c>
      <c r="D5489" s="115" t="s">
        <v>9147</v>
      </c>
      <c r="E5489" s="75" t="s">
        <v>3800</v>
      </c>
      <c r="F5489" s="25" t="s">
        <v>25</v>
      </c>
      <c r="G5489" s="75">
        <v>2018</v>
      </c>
      <c r="H5489" s="148" t="s">
        <v>1404</v>
      </c>
      <c r="I5489" s="25"/>
      <c r="J5489" s="147">
        <v>312</v>
      </c>
      <c r="K5489" s="50" t="s">
        <v>134</v>
      </c>
    </row>
    <row r="5490" spans="1:12" x14ac:dyDescent="0.25">
      <c r="A5490" s="33" t="s">
        <v>9873</v>
      </c>
      <c r="B5490" s="85" t="s">
        <v>8284</v>
      </c>
      <c r="C5490" s="131">
        <v>10000420952418</v>
      </c>
      <c r="D5490" s="115" t="s">
        <v>9148</v>
      </c>
      <c r="E5490" s="75" t="s">
        <v>367</v>
      </c>
      <c r="F5490" s="25" t="s">
        <v>25</v>
      </c>
      <c r="G5490" s="75" t="s">
        <v>4522</v>
      </c>
      <c r="H5490" s="148" t="s">
        <v>1404</v>
      </c>
      <c r="J5490" s="147">
        <v>312</v>
      </c>
      <c r="K5490" s="24" t="s">
        <v>134</v>
      </c>
    </row>
    <row r="5491" spans="1:12" x14ac:dyDescent="0.25">
      <c r="A5491" s="33" t="s">
        <v>9873</v>
      </c>
      <c r="B5491" s="85" t="s">
        <v>8284</v>
      </c>
      <c r="C5491" s="131">
        <v>10000420852418</v>
      </c>
      <c r="D5491" s="115" t="s">
        <v>9149</v>
      </c>
      <c r="E5491" s="75" t="s">
        <v>3800</v>
      </c>
      <c r="F5491" s="25" t="s">
        <v>25</v>
      </c>
      <c r="G5491" s="75">
        <v>2018</v>
      </c>
      <c r="H5491" s="148" t="s">
        <v>1404</v>
      </c>
      <c r="J5491" s="147">
        <v>252</v>
      </c>
      <c r="K5491" s="24" t="s">
        <v>134</v>
      </c>
    </row>
    <row r="5492" spans="1:12" x14ac:dyDescent="0.25">
      <c r="A5492" s="33" t="s">
        <v>9873</v>
      </c>
      <c r="B5492" s="85" t="s">
        <v>8284</v>
      </c>
      <c r="C5492" s="131">
        <v>10000420852418</v>
      </c>
      <c r="D5492" s="115" t="s">
        <v>9150</v>
      </c>
      <c r="E5492" s="75" t="s">
        <v>367</v>
      </c>
      <c r="F5492" s="25" t="s">
        <v>25</v>
      </c>
      <c r="G5492" s="75" t="s">
        <v>4522</v>
      </c>
      <c r="H5492" s="148" t="s">
        <v>1404</v>
      </c>
      <c r="J5492" s="147">
        <v>252</v>
      </c>
      <c r="K5492" s="24" t="s">
        <v>134</v>
      </c>
    </row>
    <row r="5493" spans="1:12" x14ac:dyDescent="0.25">
      <c r="A5493" s="33" t="s">
        <v>9873</v>
      </c>
      <c r="B5493" s="85" t="s">
        <v>8284</v>
      </c>
      <c r="C5493" s="131">
        <v>10000420102096</v>
      </c>
      <c r="D5493" s="115" t="s">
        <v>9151</v>
      </c>
      <c r="E5493" s="75" t="s">
        <v>3800</v>
      </c>
      <c r="F5493" s="25" t="s">
        <v>25</v>
      </c>
      <c r="G5493" s="75">
        <v>1996</v>
      </c>
      <c r="H5493" s="148" t="s">
        <v>1492</v>
      </c>
      <c r="J5493" s="147">
        <v>642.7083333333336</v>
      </c>
      <c r="K5493" s="24" t="s">
        <v>134</v>
      </c>
    </row>
    <row r="5494" spans="1:12" x14ac:dyDescent="0.25">
      <c r="A5494" s="33" t="s">
        <v>9873</v>
      </c>
      <c r="B5494" s="85" t="s">
        <v>8284</v>
      </c>
      <c r="C5494" s="131">
        <v>10000420152896</v>
      </c>
      <c r="D5494" s="115" t="s">
        <v>9152</v>
      </c>
      <c r="E5494" s="75" t="s">
        <v>3800</v>
      </c>
      <c r="F5494" s="25" t="s">
        <v>25</v>
      </c>
      <c r="G5494" s="75">
        <v>1996</v>
      </c>
      <c r="H5494" s="148" t="s">
        <v>1492</v>
      </c>
      <c r="I5494" s="25"/>
      <c r="J5494" s="147">
        <v>589.99999999999966</v>
      </c>
      <c r="K5494" s="50" t="s">
        <v>134</v>
      </c>
    </row>
    <row r="5495" spans="1:12" x14ac:dyDescent="0.25">
      <c r="A5495" s="33" t="s">
        <v>9873</v>
      </c>
      <c r="B5495" s="85" t="s">
        <v>8284</v>
      </c>
      <c r="C5495" s="131">
        <v>10000560652400</v>
      </c>
      <c r="D5495" s="116" t="s">
        <v>9153</v>
      </c>
      <c r="E5495" s="75" t="s">
        <v>1151</v>
      </c>
      <c r="F5495" s="25" t="s">
        <v>25</v>
      </c>
      <c r="G5495" s="75">
        <v>2000</v>
      </c>
      <c r="H5495" s="148" t="s">
        <v>1404</v>
      </c>
      <c r="J5495" s="147">
        <v>2079</v>
      </c>
      <c r="K5495" s="24" t="s">
        <v>134</v>
      </c>
      <c r="L5495" s="14"/>
    </row>
    <row r="5496" spans="1:12" x14ac:dyDescent="0.25">
      <c r="A5496" s="33" t="s">
        <v>9873</v>
      </c>
      <c r="B5496" s="85" t="s">
        <v>8284</v>
      </c>
      <c r="C5496" s="131">
        <v>10000560502400</v>
      </c>
      <c r="D5496" s="116" t="s">
        <v>9154</v>
      </c>
      <c r="E5496" s="75" t="s">
        <v>1151</v>
      </c>
      <c r="F5496" s="25" t="s">
        <v>25</v>
      </c>
      <c r="G5496" s="75">
        <v>2000</v>
      </c>
      <c r="H5496" s="148" t="s">
        <v>1404</v>
      </c>
      <c r="J5496" s="147">
        <v>1600.2</v>
      </c>
      <c r="K5496" s="24" t="s">
        <v>134</v>
      </c>
      <c r="L5496" s="14"/>
    </row>
    <row r="5497" spans="1:12" x14ac:dyDescent="0.25">
      <c r="A5497" s="33" t="s">
        <v>9873</v>
      </c>
      <c r="B5497" s="85" t="s">
        <v>8284</v>
      </c>
      <c r="C5497" s="131">
        <v>10000560253013</v>
      </c>
      <c r="D5497" s="116" t="s">
        <v>9155</v>
      </c>
      <c r="E5497" s="75" t="s">
        <v>1086</v>
      </c>
      <c r="F5497" s="25" t="s">
        <v>25</v>
      </c>
      <c r="G5497" s="75">
        <v>2013</v>
      </c>
      <c r="H5497" s="148" t="s">
        <v>4426</v>
      </c>
      <c r="I5497" s="25"/>
      <c r="J5497" s="147">
        <v>1800</v>
      </c>
      <c r="K5497" s="50" t="s">
        <v>134</v>
      </c>
      <c r="L5497" s="14"/>
    </row>
    <row r="5498" spans="1:12" x14ac:dyDescent="0.25">
      <c r="A5498" s="33" t="s">
        <v>9873</v>
      </c>
      <c r="B5498" s="85" t="s">
        <v>8284</v>
      </c>
      <c r="C5498" s="131">
        <v>10000560303013</v>
      </c>
      <c r="D5498" s="116" t="s">
        <v>9156</v>
      </c>
      <c r="E5498" s="75" t="s">
        <v>1086</v>
      </c>
      <c r="F5498" s="25" t="s">
        <v>25</v>
      </c>
      <c r="G5498" s="75">
        <v>2013</v>
      </c>
      <c r="H5498" s="148" t="s">
        <v>4426</v>
      </c>
      <c r="J5498" s="147">
        <v>2769</v>
      </c>
      <c r="K5498" s="24" t="s">
        <v>134</v>
      </c>
      <c r="L5498" s="14"/>
    </row>
    <row r="5499" spans="1:12" x14ac:dyDescent="0.25">
      <c r="A5499" s="33" t="s">
        <v>9873</v>
      </c>
      <c r="B5499" s="85" t="s">
        <v>8284</v>
      </c>
      <c r="C5499" s="131">
        <v>10000560403013</v>
      </c>
      <c r="D5499" s="116" t="s">
        <v>9157</v>
      </c>
      <c r="E5499" s="75" t="s">
        <v>1086</v>
      </c>
      <c r="F5499" s="25" t="s">
        <v>25</v>
      </c>
      <c r="G5499" s="75">
        <v>2013</v>
      </c>
      <c r="H5499" s="148" t="s">
        <v>4426</v>
      </c>
      <c r="J5499" s="147">
        <v>16680</v>
      </c>
      <c r="K5499" s="24" t="s">
        <v>134</v>
      </c>
    </row>
    <row r="5500" spans="1:12" x14ac:dyDescent="0.25">
      <c r="A5500" s="33" t="s">
        <v>9873</v>
      </c>
      <c r="B5500" s="85" t="s">
        <v>8284</v>
      </c>
      <c r="C5500" s="131">
        <v>10000560152414</v>
      </c>
      <c r="D5500" s="116" t="s">
        <v>9158</v>
      </c>
      <c r="E5500" s="75" t="s">
        <v>1086</v>
      </c>
      <c r="F5500" s="25" t="s">
        <v>25</v>
      </c>
      <c r="G5500" s="75">
        <v>2014</v>
      </c>
      <c r="H5500" s="148" t="s">
        <v>1404</v>
      </c>
      <c r="I5500" s="25"/>
      <c r="J5500" s="147">
        <v>1670</v>
      </c>
      <c r="K5500" s="50" t="s">
        <v>134</v>
      </c>
    </row>
    <row r="5501" spans="1:12" x14ac:dyDescent="0.25">
      <c r="A5501" s="33" t="s">
        <v>9873</v>
      </c>
      <c r="B5501" s="85" t="s">
        <v>8284</v>
      </c>
      <c r="C5501" s="131">
        <v>10000560252414</v>
      </c>
      <c r="D5501" s="116" t="s">
        <v>9159</v>
      </c>
      <c r="E5501" s="75" t="s">
        <v>1086</v>
      </c>
      <c r="F5501" s="25" t="s">
        <v>25</v>
      </c>
      <c r="G5501" s="75">
        <v>2014</v>
      </c>
      <c r="H5501" s="148" t="s">
        <v>1404</v>
      </c>
      <c r="J5501" s="147">
        <v>1930</v>
      </c>
      <c r="K5501" s="24" t="s">
        <v>134</v>
      </c>
    </row>
    <row r="5502" spans="1:12" x14ac:dyDescent="0.25">
      <c r="A5502" s="33" t="s">
        <v>9873</v>
      </c>
      <c r="B5502" s="85" t="s">
        <v>8284</v>
      </c>
      <c r="C5502" s="131">
        <v>10000560302414</v>
      </c>
      <c r="D5502" s="116" t="s">
        <v>9160</v>
      </c>
      <c r="E5502" s="75" t="s">
        <v>1086</v>
      </c>
      <c r="F5502" s="25" t="s">
        <v>25</v>
      </c>
      <c r="G5502" s="75">
        <v>2014</v>
      </c>
      <c r="H5502" s="148" t="s">
        <v>1404</v>
      </c>
      <c r="J5502" s="147">
        <v>3000</v>
      </c>
      <c r="K5502" s="24" t="s">
        <v>134</v>
      </c>
    </row>
    <row r="5503" spans="1:12" x14ac:dyDescent="0.25">
      <c r="A5503" s="33" t="s">
        <v>9873</v>
      </c>
      <c r="B5503" s="85" t="s">
        <v>8284</v>
      </c>
      <c r="C5503" s="131">
        <v>10000560352414</v>
      </c>
      <c r="D5503" s="116" t="s">
        <v>9161</v>
      </c>
      <c r="E5503" s="75" t="s">
        <v>1086</v>
      </c>
      <c r="F5503" s="25" t="s">
        <v>25</v>
      </c>
      <c r="G5503" s="75">
        <v>2014</v>
      </c>
      <c r="H5503" s="148" t="s">
        <v>1404</v>
      </c>
      <c r="J5503" s="147">
        <v>6150</v>
      </c>
      <c r="K5503" s="24" t="s">
        <v>134</v>
      </c>
    </row>
    <row r="5504" spans="1:12" x14ac:dyDescent="0.25">
      <c r="A5504" s="33" t="s">
        <v>9873</v>
      </c>
      <c r="B5504" s="85" t="s">
        <v>8284</v>
      </c>
      <c r="C5504" s="131">
        <v>10000560452214</v>
      </c>
      <c r="D5504" s="116" t="s">
        <v>9162</v>
      </c>
      <c r="E5504" s="75" t="s">
        <v>3800</v>
      </c>
      <c r="F5504" s="25" t="s">
        <v>25</v>
      </c>
      <c r="G5504" s="75">
        <v>2014</v>
      </c>
      <c r="H5504" s="148" t="s">
        <v>6138</v>
      </c>
      <c r="J5504" s="147">
        <v>5550</v>
      </c>
      <c r="K5504" s="24" t="s">
        <v>134</v>
      </c>
    </row>
    <row r="5505" spans="1:11" x14ac:dyDescent="0.25">
      <c r="A5505" s="33" t="s">
        <v>9873</v>
      </c>
      <c r="B5505" s="85" t="s">
        <v>8284</v>
      </c>
      <c r="C5505" s="131">
        <v>10000560102414</v>
      </c>
      <c r="D5505" s="116" t="s">
        <v>9163</v>
      </c>
      <c r="E5505" s="75" t="s">
        <v>1086</v>
      </c>
      <c r="F5505" s="25" t="s">
        <v>25</v>
      </c>
      <c r="G5505" s="75">
        <v>2014</v>
      </c>
      <c r="H5505" s="148" t="s">
        <v>1404</v>
      </c>
      <c r="J5505" s="147">
        <v>5020</v>
      </c>
      <c r="K5505" s="24" t="s">
        <v>134</v>
      </c>
    </row>
    <row r="5506" spans="1:11" x14ac:dyDescent="0.25">
      <c r="A5506" s="33" t="s">
        <v>9873</v>
      </c>
      <c r="B5506" s="85" t="s">
        <v>8284</v>
      </c>
      <c r="C5506" s="131">
        <v>10000560402214</v>
      </c>
      <c r="D5506" s="116" t="s">
        <v>9164</v>
      </c>
      <c r="E5506" s="75" t="s">
        <v>1086</v>
      </c>
      <c r="F5506" s="25" t="s">
        <v>25</v>
      </c>
      <c r="G5506" s="75">
        <v>2014</v>
      </c>
      <c r="H5506" s="148" t="s">
        <v>6138</v>
      </c>
      <c r="J5506" s="147">
        <v>8850</v>
      </c>
      <c r="K5506" s="24" t="s">
        <v>134</v>
      </c>
    </row>
    <row r="5507" spans="1:11" x14ac:dyDescent="0.25">
      <c r="A5507" s="33" t="s">
        <v>9873</v>
      </c>
      <c r="B5507" s="85" t="s">
        <v>8284</v>
      </c>
      <c r="C5507" s="131">
        <v>10000560202414</v>
      </c>
      <c r="D5507" s="116" t="s">
        <v>9165</v>
      </c>
      <c r="E5507" s="75" t="s">
        <v>1086</v>
      </c>
      <c r="F5507" s="25" t="s">
        <v>25</v>
      </c>
      <c r="G5507" s="75">
        <v>2014</v>
      </c>
      <c r="H5507" s="148" t="s">
        <v>1404</v>
      </c>
      <c r="J5507" s="147">
        <v>5175</v>
      </c>
      <c r="K5507" s="24" t="s">
        <v>134</v>
      </c>
    </row>
    <row r="5508" spans="1:11" x14ac:dyDescent="0.25">
      <c r="A5508" s="33" t="s">
        <v>9873</v>
      </c>
      <c r="B5508" s="85" t="s">
        <v>8284</v>
      </c>
      <c r="C5508" s="131">
        <v>10000560152415</v>
      </c>
      <c r="D5508" s="116" t="s">
        <v>9166</v>
      </c>
      <c r="E5508" s="75" t="s">
        <v>1086</v>
      </c>
      <c r="F5508" s="25" t="s">
        <v>25</v>
      </c>
      <c r="G5508" s="75">
        <v>2015</v>
      </c>
      <c r="H5508" s="148" t="s">
        <v>1404</v>
      </c>
      <c r="J5508" s="147">
        <v>1830</v>
      </c>
      <c r="K5508" s="24" t="s">
        <v>134</v>
      </c>
    </row>
    <row r="5509" spans="1:11" x14ac:dyDescent="0.25">
      <c r="A5509" s="33" t="s">
        <v>9873</v>
      </c>
      <c r="B5509" s="85" t="s">
        <v>8284</v>
      </c>
      <c r="C5509" s="131">
        <v>10000560153015</v>
      </c>
      <c r="D5509" s="116" t="s">
        <v>9167</v>
      </c>
      <c r="E5509" s="75" t="s">
        <v>1086</v>
      </c>
      <c r="F5509" s="25" t="s">
        <v>25</v>
      </c>
      <c r="G5509" s="75">
        <v>2015</v>
      </c>
      <c r="H5509" s="148" t="s">
        <v>4426</v>
      </c>
      <c r="I5509" s="25"/>
      <c r="J5509" s="147">
        <v>1890</v>
      </c>
      <c r="K5509" s="50" t="s">
        <v>134</v>
      </c>
    </row>
    <row r="5510" spans="1:11" x14ac:dyDescent="0.25">
      <c r="A5510" s="33" t="s">
        <v>9873</v>
      </c>
      <c r="B5510" s="85" t="s">
        <v>8284</v>
      </c>
      <c r="C5510" s="131">
        <v>10000560253015</v>
      </c>
      <c r="D5510" s="116" t="s">
        <v>9168</v>
      </c>
      <c r="E5510" s="75" t="s">
        <v>1086</v>
      </c>
      <c r="F5510" s="25" t="s">
        <v>25</v>
      </c>
      <c r="G5510" s="75">
        <v>2015</v>
      </c>
      <c r="H5510" s="148" t="s">
        <v>4426</v>
      </c>
      <c r="J5510" s="147">
        <v>2238</v>
      </c>
      <c r="K5510" s="24" t="s">
        <v>134</v>
      </c>
    </row>
    <row r="5511" spans="1:11" x14ac:dyDescent="0.25">
      <c r="A5511" s="33" t="s">
        <v>9873</v>
      </c>
      <c r="B5511" s="85" t="s">
        <v>8284</v>
      </c>
      <c r="C5511" s="131">
        <v>10000560252415</v>
      </c>
      <c r="D5511" s="116" t="s">
        <v>9168</v>
      </c>
      <c r="E5511" s="75" t="s">
        <v>1086</v>
      </c>
      <c r="F5511" s="25" t="s">
        <v>25</v>
      </c>
      <c r="G5511" s="75">
        <v>2015</v>
      </c>
      <c r="H5511" s="148" t="s">
        <v>1404</v>
      </c>
      <c r="J5511" s="147">
        <v>2184</v>
      </c>
      <c r="K5511" s="24" t="s">
        <v>134</v>
      </c>
    </row>
    <row r="5512" spans="1:11" x14ac:dyDescent="0.25">
      <c r="A5512" s="33" t="s">
        <v>9873</v>
      </c>
      <c r="B5512" s="85" t="s">
        <v>8284</v>
      </c>
      <c r="C5512" s="131">
        <v>10000560303015</v>
      </c>
      <c r="D5512" s="116" t="s">
        <v>9169</v>
      </c>
      <c r="E5512" s="75" t="s">
        <v>1086</v>
      </c>
      <c r="F5512" s="25" t="s">
        <v>25</v>
      </c>
      <c r="G5512" s="75">
        <v>2015</v>
      </c>
      <c r="H5512" s="148" t="s">
        <v>4426</v>
      </c>
      <c r="I5512" s="25"/>
      <c r="J5512" s="147">
        <v>3366</v>
      </c>
      <c r="K5512" s="50" t="s">
        <v>134</v>
      </c>
    </row>
    <row r="5513" spans="1:11" x14ac:dyDescent="0.25">
      <c r="A5513" s="33" t="s">
        <v>9873</v>
      </c>
      <c r="B5513" s="85" t="s">
        <v>8284</v>
      </c>
      <c r="C5513" s="131">
        <v>10000560302415</v>
      </c>
      <c r="D5513" s="116" t="s">
        <v>9169</v>
      </c>
      <c r="E5513" s="75" t="s">
        <v>1086</v>
      </c>
      <c r="F5513" s="25" t="s">
        <v>25</v>
      </c>
      <c r="G5513" s="75">
        <v>2015</v>
      </c>
      <c r="H5513" s="148" t="s">
        <v>1404</v>
      </c>
      <c r="J5513" s="147">
        <v>3312</v>
      </c>
      <c r="K5513" s="24" t="s">
        <v>134</v>
      </c>
    </row>
    <row r="5514" spans="1:11" x14ac:dyDescent="0.25">
      <c r="A5514" s="33" t="s">
        <v>9873</v>
      </c>
      <c r="B5514" s="85" t="s">
        <v>8284</v>
      </c>
      <c r="C5514" s="131">
        <v>10000560353015</v>
      </c>
      <c r="D5514" s="116" t="s">
        <v>9170</v>
      </c>
      <c r="E5514" s="75" t="s">
        <v>1086</v>
      </c>
      <c r="F5514" s="25" t="s">
        <v>25</v>
      </c>
      <c r="G5514" s="75">
        <v>2015</v>
      </c>
      <c r="H5514" s="148" t="s">
        <v>4426</v>
      </c>
      <c r="J5514" s="147">
        <v>6774</v>
      </c>
      <c r="K5514" s="24" t="s">
        <v>134</v>
      </c>
    </row>
    <row r="5515" spans="1:11" x14ac:dyDescent="0.25">
      <c r="A5515" s="33" t="s">
        <v>9873</v>
      </c>
      <c r="B5515" s="85" t="s">
        <v>8284</v>
      </c>
      <c r="C5515" s="131">
        <v>10000560352415</v>
      </c>
      <c r="D5515" s="116" t="s">
        <v>9171</v>
      </c>
      <c r="E5515" s="75" t="s">
        <v>1086</v>
      </c>
      <c r="F5515" s="25" t="s">
        <v>25</v>
      </c>
      <c r="G5515" s="75">
        <v>2015</v>
      </c>
      <c r="H5515" s="148" t="s">
        <v>1404</v>
      </c>
      <c r="J5515" s="147">
        <v>6720</v>
      </c>
      <c r="K5515" s="24" t="s">
        <v>134</v>
      </c>
    </row>
    <row r="5516" spans="1:11" x14ac:dyDescent="0.25">
      <c r="A5516" s="33" t="s">
        <v>9873</v>
      </c>
      <c r="B5516" s="85" t="s">
        <v>8284</v>
      </c>
      <c r="C5516" s="131">
        <v>10000560453015</v>
      </c>
      <c r="D5516" s="116" t="s">
        <v>9172</v>
      </c>
      <c r="E5516" s="75" t="s">
        <v>3800</v>
      </c>
      <c r="F5516" s="25" t="s">
        <v>25</v>
      </c>
      <c r="G5516" s="75">
        <v>2015</v>
      </c>
      <c r="H5516" s="148" t="s">
        <v>4426</v>
      </c>
      <c r="J5516" s="147">
        <v>12480</v>
      </c>
      <c r="K5516" s="24" t="s">
        <v>134</v>
      </c>
    </row>
    <row r="5517" spans="1:11" x14ac:dyDescent="0.25">
      <c r="A5517" s="33" t="s">
        <v>9873</v>
      </c>
      <c r="B5517" s="85" t="s">
        <v>8284</v>
      </c>
      <c r="C5517" s="131">
        <v>10000560452215</v>
      </c>
      <c r="D5517" s="116" t="s">
        <v>9172</v>
      </c>
      <c r="E5517" s="75" t="s">
        <v>3800</v>
      </c>
      <c r="F5517" s="25" t="s">
        <v>25</v>
      </c>
      <c r="G5517" s="75">
        <v>2015</v>
      </c>
      <c r="H5517" s="148" t="s">
        <v>6138</v>
      </c>
      <c r="J5517" s="147">
        <v>6126</v>
      </c>
      <c r="K5517" s="24" t="s">
        <v>134</v>
      </c>
    </row>
    <row r="5518" spans="1:11" x14ac:dyDescent="0.25">
      <c r="A5518" s="33" t="s">
        <v>9873</v>
      </c>
      <c r="B5518" s="85" t="s">
        <v>8284</v>
      </c>
      <c r="C5518" s="131">
        <v>10000560103015</v>
      </c>
      <c r="D5518" s="116" t="s">
        <v>9173</v>
      </c>
      <c r="E5518" s="75" t="s">
        <v>1086</v>
      </c>
      <c r="F5518" s="25" t="s">
        <v>25</v>
      </c>
      <c r="G5518" s="75">
        <v>2015</v>
      </c>
      <c r="H5518" s="148" t="s">
        <v>4426</v>
      </c>
      <c r="J5518" s="147">
        <v>5706</v>
      </c>
      <c r="K5518" s="24" t="s">
        <v>134</v>
      </c>
    </row>
    <row r="5519" spans="1:11" x14ac:dyDescent="0.25">
      <c r="A5519" s="33" t="s">
        <v>9873</v>
      </c>
      <c r="B5519" s="85" t="s">
        <v>8284</v>
      </c>
      <c r="C5519" s="131">
        <v>10000560102415</v>
      </c>
      <c r="D5519" s="116" t="s">
        <v>9173</v>
      </c>
      <c r="E5519" s="75" t="s">
        <v>1086</v>
      </c>
      <c r="F5519" s="25" t="s">
        <v>25</v>
      </c>
      <c r="G5519" s="75">
        <v>2015</v>
      </c>
      <c r="H5519" s="148" t="s">
        <v>1404</v>
      </c>
      <c r="J5519" s="147">
        <v>5532</v>
      </c>
      <c r="K5519" s="24" t="s">
        <v>134</v>
      </c>
    </row>
    <row r="5520" spans="1:11" x14ac:dyDescent="0.25">
      <c r="A5520" s="33" t="s">
        <v>9873</v>
      </c>
      <c r="B5520" s="85" t="s">
        <v>8284</v>
      </c>
      <c r="C5520" s="131">
        <v>10000560403015</v>
      </c>
      <c r="D5520" s="116" t="s">
        <v>9174</v>
      </c>
      <c r="E5520" s="75" t="s">
        <v>1086</v>
      </c>
      <c r="F5520" s="25" t="s">
        <v>25</v>
      </c>
      <c r="G5520" s="75">
        <v>2015</v>
      </c>
      <c r="H5520" s="148" t="s">
        <v>4426</v>
      </c>
      <c r="J5520" s="147">
        <v>19866</v>
      </c>
      <c r="K5520" s="24" t="s">
        <v>134</v>
      </c>
    </row>
    <row r="5521" spans="1:11" x14ac:dyDescent="0.25">
      <c r="A5521" s="33" t="s">
        <v>9873</v>
      </c>
      <c r="B5521" s="85" t="s">
        <v>8284</v>
      </c>
      <c r="C5521" s="131">
        <v>10000560402215</v>
      </c>
      <c r="D5521" s="116" t="s">
        <v>9175</v>
      </c>
      <c r="E5521" s="75" t="s">
        <v>1086</v>
      </c>
      <c r="F5521" s="25" t="s">
        <v>25</v>
      </c>
      <c r="G5521" s="75">
        <v>2015</v>
      </c>
      <c r="H5521" s="148" t="s">
        <v>6138</v>
      </c>
      <c r="J5521" s="147">
        <v>9735</v>
      </c>
      <c r="K5521" s="24" t="s">
        <v>134</v>
      </c>
    </row>
    <row r="5522" spans="1:11" x14ac:dyDescent="0.25">
      <c r="A5522" s="33" t="s">
        <v>9873</v>
      </c>
      <c r="B5522" s="85" t="s">
        <v>8284</v>
      </c>
      <c r="C5522" s="131">
        <v>10000560203015</v>
      </c>
      <c r="D5522" s="116" t="s">
        <v>9176</v>
      </c>
      <c r="E5522" s="75" t="s">
        <v>1086</v>
      </c>
      <c r="F5522" s="25" t="s">
        <v>25</v>
      </c>
      <c r="G5522" s="75">
        <v>2015</v>
      </c>
      <c r="H5522" s="148" t="s">
        <v>4426</v>
      </c>
      <c r="J5522" s="147">
        <v>5886</v>
      </c>
      <c r="K5522" s="24" t="s">
        <v>134</v>
      </c>
    </row>
    <row r="5523" spans="1:11" x14ac:dyDescent="0.25">
      <c r="A5523" s="33" t="s">
        <v>9873</v>
      </c>
      <c r="B5523" s="85" t="s">
        <v>8284</v>
      </c>
      <c r="C5523" s="131">
        <v>10000560202415</v>
      </c>
      <c r="D5523" s="116" t="s">
        <v>9176</v>
      </c>
      <c r="E5523" s="75" t="s">
        <v>1086</v>
      </c>
      <c r="F5523" s="25" t="s">
        <v>25</v>
      </c>
      <c r="G5523" s="75">
        <v>2015</v>
      </c>
      <c r="H5523" s="148" t="s">
        <v>1404</v>
      </c>
      <c r="J5523" s="147">
        <v>5832</v>
      </c>
      <c r="K5523" s="24" t="s">
        <v>134</v>
      </c>
    </row>
    <row r="5524" spans="1:11" x14ac:dyDescent="0.25">
      <c r="A5524" s="33" t="s">
        <v>9873</v>
      </c>
      <c r="B5524" s="85" t="s">
        <v>8284</v>
      </c>
      <c r="C5524" s="131">
        <v>10000560152416</v>
      </c>
      <c r="D5524" s="116" t="s">
        <v>9177</v>
      </c>
      <c r="E5524" s="75" t="s">
        <v>1086</v>
      </c>
      <c r="F5524" s="25" t="s">
        <v>25</v>
      </c>
      <c r="G5524" s="75">
        <v>2016</v>
      </c>
      <c r="H5524" s="148" t="s">
        <v>1404</v>
      </c>
      <c r="J5524" s="147">
        <v>2025</v>
      </c>
      <c r="K5524" s="24" t="s">
        <v>134</v>
      </c>
    </row>
    <row r="5525" spans="1:11" x14ac:dyDescent="0.25">
      <c r="A5525" s="33" t="s">
        <v>9873</v>
      </c>
      <c r="B5525" s="85" t="s">
        <v>8284</v>
      </c>
      <c r="C5525" s="131">
        <v>10000560153016</v>
      </c>
      <c r="D5525" s="116" t="s">
        <v>9178</v>
      </c>
      <c r="E5525" s="75" t="s">
        <v>1086</v>
      </c>
      <c r="F5525" s="25" t="s">
        <v>25</v>
      </c>
      <c r="G5525" s="75">
        <v>2016</v>
      </c>
      <c r="H5525" s="148" t="s">
        <v>4426</v>
      </c>
      <c r="J5525" s="147">
        <v>2100</v>
      </c>
      <c r="K5525" s="24" t="s">
        <v>134</v>
      </c>
    </row>
    <row r="5526" spans="1:11" x14ac:dyDescent="0.25">
      <c r="A5526" s="33" t="s">
        <v>9873</v>
      </c>
      <c r="B5526" s="85" t="s">
        <v>8284</v>
      </c>
      <c r="C5526" s="131">
        <v>10000560353016</v>
      </c>
      <c r="D5526" s="116" t="s">
        <v>9179</v>
      </c>
      <c r="E5526" s="75" t="s">
        <v>1086</v>
      </c>
      <c r="F5526" s="25" t="s">
        <v>25</v>
      </c>
      <c r="G5526" s="75">
        <v>2016</v>
      </c>
      <c r="H5526" s="148" t="s">
        <v>4426</v>
      </c>
      <c r="J5526" s="147">
        <v>6950</v>
      </c>
      <c r="K5526" s="24" t="s">
        <v>134</v>
      </c>
    </row>
    <row r="5527" spans="1:11" x14ac:dyDescent="0.25">
      <c r="A5527" s="33" t="s">
        <v>9873</v>
      </c>
      <c r="B5527" s="85" t="s">
        <v>8284</v>
      </c>
      <c r="C5527" s="131">
        <v>10000560352416</v>
      </c>
      <c r="D5527" s="116" t="s">
        <v>9180</v>
      </c>
      <c r="E5527" s="75" t="s">
        <v>1086</v>
      </c>
      <c r="F5527" s="25" t="s">
        <v>25</v>
      </c>
      <c r="G5527" s="75">
        <v>2016</v>
      </c>
      <c r="H5527" s="148" t="s">
        <v>1404</v>
      </c>
      <c r="J5527" s="147">
        <v>6900</v>
      </c>
      <c r="K5527" s="24" t="s">
        <v>134</v>
      </c>
    </row>
    <row r="5528" spans="1:11" x14ac:dyDescent="0.25">
      <c r="A5528" s="33" t="s">
        <v>9873</v>
      </c>
      <c r="B5528" s="85" t="s">
        <v>8284</v>
      </c>
      <c r="C5528" s="131">
        <v>10000560103016</v>
      </c>
      <c r="D5528" s="116" t="s">
        <v>9181</v>
      </c>
      <c r="E5528" s="75" t="s">
        <v>1086</v>
      </c>
      <c r="F5528" s="25" t="s">
        <v>25</v>
      </c>
      <c r="G5528" s="75">
        <v>2016</v>
      </c>
      <c r="H5528" s="148" t="s">
        <v>4426</v>
      </c>
      <c r="J5528" s="147">
        <v>6100</v>
      </c>
      <c r="K5528" s="24" t="s">
        <v>134</v>
      </c>
    </row>
    <row r="5529" spans="1:11" x14ac:dyDescent="0.25">
      <c r="A5529" s="33" t="s">
        <v>9873</v>
      </c>
      <c r="B5529" s="85" t="s">
        <v>8284</v>
      </c>
      <c r="C5529" s="131">
        <v>10000560102416</v>
      </c>
      <c r="D5529" s="116" t="s">
        <v>9181</v>
      </c>
      <c r="E5529" s="75" t="s">
        <v>1086</v>
      </c>
      <c r="F5529" s="25" t="s">
        <v>25</v>
      </c>
      <c r="G5529" s="75">
        <v>2016</v>
      </c>
      <c r="H5529" s="148" t="s">
        <v>1404</v>
      </c>
      <c r="J5529" s="147">
        <v>6000</v>
      </c>
      <c r="K5529" s="24" t="s">
        <v>134</v>
      </c>
    </row>
    <row r="5530" spans="1:11" x14ac:dyDescent="0.25">
      <c r="A5530" s="33" t="s">
        <v>9873</v>
      </c>
      <c r="B5530" s="85" t="s">
        <v>8284</v>
      </c>
      <c r="C5530" s="131">
        <v>10000560403016</v>
      </c>
      <c r="D5530" s="116" t="s">
        <v>9182</v>
      </c>
      <c r="E5530" s="75" t="s">
        <v>1086</v>
      </c>
      <c r="F5530" s="25" t="s">
        <v>25</v>
      </c>
      <c r="G5530" s="75">
        <v>2016</v>
      </c>
      <c r="H5530" s="148" t="s">
        <v>4426</v>
      </c>
      <c r="J5530" s="147">
        <v>22000</v>
      </c>
      <c r="K5530" s="24" t="s">
        <v>134</v>
      </c>
    </row>
    <row r="5531" spans="1:11" x14ac:dyDescent="0.25">
      <c r="A5531" s="33" t="s">
        <v>9873</v>
      </c>
      <c r="B5531" s="85" t="s">
        <v>8284</v>
      </c>
      <c r="C5531" s="131">
        <v>10000560402216</v>
      </c>
      <c r="D5531" s="116" t="s">
        <v>9183</v>
      </c>
      <c r="E5531" s="75" t="s">
        <v>1086</v>
      </c>
      <c r="F5531" s="25" t="s">
        <v>25</v>
      </c>
      <c r="G5531" s="75">
        <v>2016</v>
      </c>
      <c r="H5531" s="148" t="s">
        <v>1404</v>
      </c>
      <c r="J5531" s="147">
        <v>10808.125</v>
      </c>
      <c r="K5531" s="24" t="s">
        <v>134</v>
      </c>
    </row>
    <row r="5532" spans="1:11" x14ac:dyDescent="0.25">
      <c r="A5532" s="33" t="s">
        <v>9873</v>
      </c>
      <c r="B5532" s="85" t="s">
        <v>8284</v>
      </c>
      <c r="C5532" s="131">
        <v>10000560203016</v>
      </c>
      <c r="D5532" s="116" t="s">
        <v>9184</v>
      </c>
      <c r="E5532" s="75" t="s">
        <v>1086</v>
      </c>
      <c r="F5532" s="25" t="s">
        <v>25</v>
      </c>
      <c r="G5532" s="75">
        <v>2016</v>
      </c>
      <c r="H5532" s="148" t="s">
        <v>4426</v>
      </c>
      <c r="J5532" s="147">
        <v>6600</v>
      </c>
      <c r="K5532" s="24" t="s">
        <v>134</v>
      </c>
    </row>
    <row r="5533" spans="1:11" x14ac:dyDescent="0.25">
      <c r="A5533" s="33" t="s">
        <v>9873</v>
      </c>
      <c r="B5533" s="85" t="s">
        <v>8284</v>
      </c>
      <c r="C5533" s="131">
        <v>10000560202416</v>
      </c>
      <c r="D5533" s="116" t="s">
        <v>9184</v>
      </c>
      <c r="E5533" s="75" t="s">
        <v>1086</v>
      </c>
      <c r="F5533" s="25" t="s">
        <v>25</v>
      </c>
      <c r="G5533" s="75">
        <v>2016</v>
      </c>
      <c r="H5533" s="148" t="s">
        <v>1404</v>
      </c>
      <c r="J5533" s="147">
        <v>6500</v>
      </c>
      <c r="K5533" s="24" t="s">
        <v>134</v>
      </c>
    </row>
    <row r="5534" spans="1:11" x14ac:dyDescent="0.25">
      <c r="A5534" s="33" t="s">
        <v>9873</v>
      </c>
      <c r="B5534" s="85" t="s">
        <v>8284</v>
      </c>
      <c r="C5534" s="131">
        <v>10000560152417</v>
      </c>
      <c r="D5534" s="116" t="s">
        <v>9185</v>
      </c>
      <c r="E5534" s="75" t="s">
        <v>1086</v>
      </c>
      <c r="F5534" s="25" t="s">
        <v>25</v>
      </c>
      <c r="G5534" s="75">
        <v>2017</v>
      </c>
      <c r="H5534" s="148" t="s">
        <v>1404</v>
      </c>
      <c r="J5534" s="147">
        <v>2350</v>
      </c>
      <c r="K5534" s="24" t="s">
        <v>134</v>
      </c>
    </row>
    <row r="5535" spans="1:11" x14ac:dyDescent="0.25">
      <c r="A5535" s="33" t="s">
        <v>9873</v>
      </c>
      <c r="B5535" s="85" t="s">
        <v>8284</v>
      </c>
      <c r="C5535" s="131">
        <v>10000560153017</v>
      </c>
      <c r="D5535" s="116" t="s">
        <v>9186</v>
      </c>
      <c r="E5535" s="75" t="s">
        <v>1086</v>
      </c>
      <c r="F5535" s="25" t="s">
        <v>25</v>
      </c>
      <c r="G5535" s="75">
        <v>2017</v>
      </c>
      <c r="H5535" s="148" t="s">
        <v>4426</v>
      </c>
      <c r="J5535" s="147">
        <v>2450</v>
      </c>
      <c r="K5535" s="24" t="s">
        <v>134</v>
      </c>
    </row>
    <row r="5536" spans="1:11" x14ac:dyDescent="0.25">
      <c r="A5536" s="33" t="s">
        <v>9873</v>
      </c>
      <c r="B5536" s="85" t="s">
        <v>8284</v>
      </c>
      <c r="C5536" s="131">
        <v>10000560252417</v>
      </c>
      <c r="D5536" s="116" t="s">
        <v>9187</v>
      </c>
      <c r="E5536" s="75" t="s">
        <v>1086</v>
      </c>
      <c r="F5536" s="25" t="s">
        <v>25</v>
      </c>
      <c r="G5536" s="75">
        <v>2017</v>
      </c>
      <c r="H5536" s="148" t="s">
        <v>1404</v>
      </c>
      <c r="J5536" s="147">
        <v>2700</v>
      </c>
      <c r="K5536" s="24" t="s">
        <v>134</v>
      </c>
    </row>
    <row r="5537" spans="1:11" x14ac:dyDescent="0.25">
      <c r="A5537" s="33" t="s">
        <v>9873</v>
      </c>
      <c r="B5537" s="85" t="s">
        <v>8284</v>
      </c>
      <c r="C5537" s="131">
        <v>10000560253017</v>
      </c>
      <c r="D5537" s="116" t="s">
        <v>9187</v>
      </c>
      <c r="E5537" s="75" t="s">
        <v>1086</v>
      </c>
      <c r="F5537" s="25" t="s">
        <v>25</v>
      </c>
      <c r="G5537" s="75">
        <v>2017</v>
      </c>
      <c r="H5537" s="148" t="s">
        <v>4426</v>
      </c>
      <c r="J5537" s="147">
        <v>2800</v>
      </c>
      <c r="K5537" s="24" t="s">
        <v>134</v>
      </c>
    </row>
    <row r="5538" spans="1:11" x14ac:dyDescent="0.25">
      <c r="A5538" s="33" t="s">
        <v>9873</v>
      </c>
      <c r="B5538" s="85" t="s">
        <v>8284</v>
      </c>
      <c r="C5538" s="131">
        <v>10000560302417</v>
      </c>
      <c r="D5538" s="116" t="s">
        <v>9188</v>
      </c>
      <c r="E5538" s="75" t="s">
        <v>1086</v>
      </c>
      <c r="F5538" s="25" t="s">
        <v>25</v>
      </c>
      <c r="G5538" s="75">
        <v>2017</v>
      </c>
      <c r="H5538" s="148" t="s">
        <v>1404</v>
      </c>
      <c r="J5538" s="147">
        <v>3950</v>
      </c>
      <c r="K5538" s="24" t="s">
        <v>134</v>
      </c>
    </row>
    <row r="5539" spans="1:11" x14ac:dyDescent="0.25">
      <c r="A5539" s="33" t="s">
        <v>9873</v>
      </c>
      <c r="B5539" s="85" t="s">
        <v>8284</v>
      </c>
      <c r="C5539" s="131">
        <v>10000560303017</v>
      </c>
      <c r="D5539" s="116" t="s">
        <v>9188</v>
      </c>
      <c r="E5539" s="75" t="s">
        <v>1086</v>
      </c>
      <c r="F5539" s="25" t="s">
        <v>25</v>
      </c>
      <c r="G5539" s="75">
        <v>2017</v>
      </c>
      <c r="H5539" s="148" t="s">
        <v>4426</v>
      </c>
      <c r="J5539" s="147">
        <v>4100</v>
      </c>
      <c r="K5539" s="24" t="s">
        <v>134</v>
      </c>
    </row>
    <row r="5540" spans="1:11" x14ac:dyDescent="0.25">
      <c r="A5540" s="33" t="s">
        <v>9873</v>
      </c>
      <c r="B5540" s="85" t="s">
        <v>8284</v>
      </c>
      <c r="C5540" s="131">
        <v>10000560353017</v>
      </c>
      <c r="D5540" s="116" t="s">
        <v>9189</v>
      </c>
      <c r="E5540" s="75" t="s">
        <v>1086</v>
      </c>
      <c r="F5540" s="25" t="s">
        <v>25</v>
      </c>
      <c r="G5540" s="75">
        <v>2017</v>
      </c>
      <c r="H5540" s="148" t="s">
        <v>4426</v>
      </c>
      <c r="J5540" s="147">
        <v>7700</v>
      </c>
      <c r="K5540" s="24" t="s">
        <v>134</v>
      </c>
    </row>
    <row r="5541" spans="1:11" x14ac:dyDescent="0.25">
      <c r="A5541" s="33" t="s">
        <v>9873</v>
      </c>
      <c r="B5541" s="85" t="s">
        <v>8284</v>
      </c>
      <c r="C5541" s="131">
        <v>10000560352417</v>
      </c>
      <c r="D5541" s="116" t="s">
        <v>9190</v>
      </c>
      <c r="E5541" s="75" t="s">
        <v>1086</v>
      </c>
      <c r="F5541" s="25" t="s">
        <v>25</v>
      </c>
      <c r="G5541" s="75">
        <v>2017</v>
      </c>
      <c r="H5541" s="148" t="s">
        <v>1404</v>
      </c>
      <c r="J5541" s="147">
        <v>7550</v>
      </c>
      <c r="K5541" s="24" t="s">
        <v>134</v>
      </c>
    </row>
    <row r="5542" spans="1:11" x14ac:dyDescent="0.25">
      <c r="A5542" s="33" t="s">
        <v>9873</v>
      </c>
      <c r="B5542" s="85" t="s">
        <v>8284</v>
      </c>
      <c r="C5542" s="131">
        <v>10000560452217</v>
      </c>
      <c r="D5542" s="116" t="s">
        <v>9191</v>
      </c>
      <c r="E5542" s="75" t="s">
        <v>3800</v>
      </c>
      <c r="F5542" s="25" t="s">
        <v>25</v>
      </c>
      <c r="G5542" s="75">
        <v>2017</v>
      </c>
      <c r="H5542" s="148" t="s">
        <v>6138</v>
      </c>
      <c r="J5542" s="147">
        <v>7100</v>
      </c>
      <c r="K5542" s="24" t="s">
        <v>134</v>
      </c>
    </row>
    <row r="5543" spans="1:11" x14ac:dyDescent="0.25">
      <c r="A5543" s="33" t="s">
        <v>9873</v>
      </c>
      <c r="B5543" s="85" t="s">
        <v>8284</v>
      </c>
      <c r="C5543" s="131">
        <v>10000560102417</v>
      </c>
      <c r="D5543" s="116" t="s">
        <v>9192</v>
      </c>
      <c r="E5543" s="75" t="s">
        <v>1086</v>
      </c>
      <c r="F5543" s="25" t="s">
        <v>25</v>
      </c>
      <c r="G5543" s="75">
        <v>2017</v>
      </c>
      <c r="H5543" s="148" t="s">
        <v>1404</v>
      </c>
      <c r="J5543" s="147">
        <v>6550</v>
      </c>
      <c r="K5543" s="24" t="s">
        <v>134</v>
      </c>
    </row>
    <row r="5544" spans="1:11" x14ac:dyDescent="0.25">
      <c r="A5544" s="33" t="s">
        <v>9873</v>
      </c>
      <c r="B5544" s="85" t="s">
        <v>8284</v>
      </c>
      <c r="C5544" s="131">
        <v>10000560103017</v>
      </c>
      <c r="D5544" s="116" t="s">
        <v>9192</v>
      </c>
      <c r="E5544" s="75" t="s">
        <v>1086</v>
      </c>
      <c r="F5544" s="25" t="s">
        <v>25</v>
      </c>
      <c r="G5544" s="75">
        <v>2017</v>
      </c>
      <c r="H5544" s="148" t="s">
        <v>4426</v>
      </c>
      <c r="J5544" s="147">
        <v>6700</v>
      </c>
      <c r="K5544" s="24" t="s">
        <v>134</v>
      </c>
    </row>
    <row r="5545" spans="1:11" x14ac:dyDescent="0.25">
      <c r="A5545" s="33" t="s">
        <v>9873</v>
      </c>
      <c r="B5545" s="85" t="s">
        <v>8284</v>
      </c>
      <c r="C5545" s="131">
        <v>10000560403017</v>
      </c>
      <c r="D5545" s="116" t="s">
        <v>9193</v>
      </c>
      <c r="E5545" s="75" t="s">
        <v>1086</v>
      </c>
      <c r="F5545" s="25" t="s">
        <v>25</v>
      </c>
      <c r="G5545" s="75">
        <v>2017</v>
      </c>
      <c r="H5545" s="148" t="s">
        <v>4426</v>
      </c>
      <c r="J5545" s="147">
        <v>24000</v>
      </c>
      <c r="K5545" s="24" t="s">
        <v>134</v>
      </c>
    </row>
    <row r="5546" spans="1:11" x14ac:dyDescent="0.25">
      <c r="A5546" s="33" t="s">
        <v>9873</v>
      </c>
      <c r="B5546" s="85" t="s">
        <v>8284</v>
      </c>
      <c r="C5546" s="131">
        <v>10000560402217</v>
      </c>
      <c r="D5546" s="116" t="s">
        <v>9194</v>
      </c>
      <c r="E5546" s="75" t="s">
        <v>1086</v>
      </c>
      <c r="F5546" s="25" t="s">
        <v>25</v>
      </c>
      <c r="G5546" s="75">
        <v>2017</v>
      </c>
      <c r="H5546" s="148" t="s">
        <v>6138</v>
      </c>
      <c r="J5546" s="147">
        <v>11750</v>
      </c>
      <c r="K5546" s="24" t="s">
        <v>134</v>
      </c>
    </row>
    <row r="5547" spans="1:11" x14ac:dyDescent="0.25">
      <c r="A5547" s="33" t="s">
        <v>9873</v>
      </c>
      <c r="B5547" s="85" t="s">
        <v>8284</v>
      </c>
      <c r="C5547" s="131">
        <v>10000560202417</v>
      </c>
      <c r="D5547" s="116" t="s">
        <v>9195</v>
      </c>
      <c r="E5547" s="75" t="s">
        <v>1086</v>
      </c>
      <c r="F5547" s="25" t="s">
        <v>25</v>
      </c>
      <c r="G5547" s="75">
        <v>2017</v>
      </c>
      <c r="H5547" s="148" t="s">
        <v>1404</v>
      </c>
      <c r="J5547" s="147">
        <v>7050</v>
      </c>
      <c r="K5547" s="24" t="s">
        <v>134</v>
      </c>
    </row>
    <row r="5548" spans="1:11" x14ac:dyDescent="0.25">
      <c r="A5548" s="33" t="s">
        <v>9873</v>
      </c>
      <c r="B5548" s="85" t="s">
        <v>8284</v>
      </c>
      <c r="C5548" s="131">
        <v>10000560203017</v>
      </c>
      <c r="D5548" s="116" t="s">
        <v>9195</v>
      </c>
      <c r="E5548" s="75" t="s">
        <v>1086</v>
      </c>
      <c r="F5548" s="25" t="s">
        <v>25</v>
      </c>
      <c r="G5548" s="75">
        <v>2017</v>
      </c>
      <c r="H5548" s="148" t="s">
        <v>4426</v>
      </c>
      <c r="J5548" s="147">
        <v>7200</v>
      </c>
      <c r="K5548" s="24" t="s">
        <v>134</v>
      </c>
    </row>
    <row r="5549" spans="1:11" x14ac:dyDescent="0.25">
      <c r="A5549" s="33" t="s">
        <v>9873</v>
      </c>
      <c r="B5549" s="85" t="s">
        <v>8284</v>
      </c>
      <c r="C5549" s="131">
        <v>10000560502494</v>
      </c>
      <c r="D5549" s="116" t="s">
        <v>9196</v>
      </c>
      <c r="E5549" s="75" t="s">
        <v>1151</v>
      </c>
      <c r="F5549" s="25" t="s">
        <v>25</v>
      </c>
      <c r="G5549" s="75">
        <v>1994</v>
      </c>
      <c r="H5549" s="148" t="s">
        <v>1404</v>
      </c>
      <c r="J5549" s="147">
        <v>1524</v>
      </c>
      <c r="K5549" s="24" t="s">
        <v>134</v>
      </c>
    </row>
    <row r="5550" spans="1:11" x14ac:dyDescent="0.25">
      <c r="A5550" s="33" t="s">
        <v>9873</v>
      </c>
      <c r="B5550" s="85" t="s">
        <v>8284</v>
      </c>
      <c r="C5550" s="131">
        <v>10000560502495</v>
      </c>
      <c r="D5550" s="116" t="s">
        <v>9197</v>
      </c>
      <c r="E5550" s="75" t="s">
        <v>1151</v>
      </c>
      <c r="F5550" s="25" t="s">
        <v>25</v>
      </c>
      <c r="G5550" s="75">
        <v>1995</v>
      </c>
      <c r="H5550" s="148" t="s">
        <v>1404</v>
      </c>
      <c r="J5550" s="147">
        <v>1524</v>
      </c>
      <c r="K5550" s="24" t="s">
        <v>134</v>
      </c>
    </row>
    <row r="5551" spans="1:11" x14ac:dyDescent="0.25">
      <c r="A5551" s="33" t="s">
        <v>9873</v>
      </c>
      <c r="B5551" s="85" t="s">
        <v>8284</v>
      </c>
      <c r="C5551" s="131">
        <v>10000560652499</v>
      </c>
      <c r="D5551" s="116" t="s">
        <v>9198</v>
      </c>
      <c r="E5551" s="75" t="s">
        <v>1151</v>
      </c>
      <c r="F5551" s="25" t="s">
        <v>25</v>
      </c>
      <c r="G5551" s="75">
        <v>1999</v>
      </c>
      <c r="H5551" s="148" t="s">
        <v>1404</v>
      </c>
      <c r="J5551" s="147">
        <v>1980</v>
      </c>
      <c r="K5551" s="24" t="s">
        <v>134</v>
      </c>
    </row>
    <row r="5552" spans="1:11" x14ac:dyDescent="0.25">
      <c r="A5552" s="33" t="s">
        <v>9873</v>
      </c>
      <c r="B5552" s="85" t="s">
        <v>8284</v>
      </c>
      <c r="C5552" s="131">
        <v>10000940352414</v>
      </c>
      <c r="D5552" s="115" t="s">
        <v>9199</v>
      </c>
      <c r="E5552" s="75" t="s">
        <v>1086</v>
      </c>
      <c r="F5552" s="25" t="s">
        <v>25</v>
      </c>
      <c r="G5552" s="75">
        <v>2014</v>
      </c>
      <c r="H5552" s="148" t="s">
        <v>1404</v>
      </c>
      <c r="J5552" s="147">
        <v>227</v>
      </c>
      <c r="K5552" s="24" t="s">
        <v>134</v>
      </c>
    </row>
    <row r="5553" spans="1:11" x14ac:dyDescent="0.25">
      <c r="A5553" s="33" t="s">
        <v>9873</v>
      </c>
      <c r="B5553" s="85" t="s">
        <v>8284</v>
      </c>
      <c r="C5553" s="131">
        <v>10000940372414</v>
      </c>
      <c r="D5553" s="115" t="s">
        <v>9200</v>
      </c>
      <c r="E5553" s="75" t="s">
        <v>1086</v>
      </c>
      <c r="F5553" s="25" t="s">
        <v>25</v>
      </c>
      <c r="G5553" s="75">
        <v>2014</v>
      </c>
      <c r="H5553" s="148" t="s">
        <v>1404</v>
      </c>
      <c r="J5553" s="147">
        <v>227</v>
      </c>
      <c r="K5553" s="24" t="s">
        <v>134</v>
      </c>
    </row>
    <row r="5554" spans="1:11" x14ac:dyDescent="0.25">
      <c r="A5554" s="33" t="s">
        <v>9873</v>
      </c>
      <c r="B5554" s="85" t="s">
        <v>8284</v>
      </c>
      <c r="C5554" s="131">
        <v>10000940352415</v>
      </c>
      <c r="D5554" s="115" t="s">
        <v>9201</v>
      </c>
      <c r="E5554" s="75" t="s">
        <v>1086</v>
      </c>
      <c r="F5554" s="25" t="s">
        <v>25</v>
      </c>
      <c r="G5554" s="75" t="s">
        <v>233</v>
      </c>
      <c r="H5554" s="148" t="s">
        <v>1404</v>
      </c>
      <c r="J5554" s="114">
        <v>227</v>
      </c>
      <c r="K5554" s="24" t="s">
        <v>134</v>
      </c>
    </row>
    <row r="5555" spans="1:11" x14ac:dyDescent="0.25">
      <c r="A5555" s="33" t="s">
        <v>9873</v>
      </c>
      <c r="B5555" s="85" t="s">
        <v>8284</v>
      </c>
      <c r="C5555" s="131">
        <v>10000940372415</v>
      </c>
      <c r="D5555" s="115" t="s">
        <v>9202</v>
      </c>
      <c r="E5555" s="75" t="s">
        <v>1086</v>
      </c>
      <c r="F5555" s="25" t="s">
        <v>25</v>
      </c>
      <c r="G5555" s="75">
        <v>2015</v>
      </c>
      <c r="H5555" s="148" t="s">
        <v>1404</v>
      </c>
      <c r="J5555" s="147">
        <v>227</v>
      </c>
      <c r="K5555" s="24" t="s">
        <v>134</v>
      </c>
    </row>
    <row r="5556" spans="1:11" x14ac:dyDescent="0.25">
      <c r="A5556" s="33" t="s">
        <v>9873</v>
      </c>
      <c r="B5556" s="85" t="s">
        <v>8284</v>
      </c>
      <c r="C5556" s="131">
        <v>10000940352416</v>
      </c>
      <c r="D5556" s="115" t="s">
        <v>9203</v>
      </c>
      <c r="E5556" s="75" t="s">
        <v>1086</v>
      </c>
      <c r="F5556" s="25" t="s">
        <v>25</v>
      </c>
      <c r="G5556" s="75" t="s">
        <v>234</v>
      </c>
      <c r="H5556" s="148" t="s">
        <v>1404</v>
      </c>
      <c r="I5556" s="25"/>
      <c r="J5556" s="114">
        <v>227</v>
      </c>
      <c r="K5556" s="50" t="s">
        <v>134</v>
      </c>
    </row>
    <row r="5557" spans="1:11" x14ac:dyDescent="0.25">
      <c r="A5557" s="33" t="s">
        <v>9873</v>
      </c>
      <c r="B5557" s="85" t="s">
        <v>8284</v>
      </c>
      <c r="C5557" s="131">
        <v>10000240402614</v>
      </c>
      <c r="D5557" s="115" t="s">
        <v>9204</v>
      </c>
      <c r="E5557" s="75" t="s">
        <v>1086</v>
      </c>
      <c r="F5557" s="25" t="s">
        <v>25</v>
      </c>
      <c r="G5557" s="75">
        <v>2014</v>
      </c>
      <c r="H5557" s="148" t="s">
        <v>26</v>
      </c>
      <c r="I5557" s="25"/>
      <c r="J5557" s="147">
        <v>122.5</v>
      </c>
      <c r="K5557" s="50" t="s">
        <v>134</v>
      </c>
    </row>
    <row r="5558" spans="1:11" x14ac:dyDescent="0.25">
      <c r="A5558" s="33" t="s">
        <v>9873</v>
      </c>
      <c r="B5558" s="85" t="s">
        <v>8284</v>
      </c>
      <c r="C5558" s="131">
        <v>10000240102615</v>
      </c>
      <c r="D5558" s="116" t="s">
        <v>7889</v>
      </c>
      <c r="E5558" s="75" t="s">
        <v>1086</v>
      </c>
      <c r="F5558" s="25" t="s">
        <v>25</v>
      </c>
      <c r="G5558" s="75">
        <v>2015</v>
      </c>
      <c r="H5558" s="148" t="s">
        <v>26</v>
      </c>
      <c r="I5558" s="25"/>
      <c r="J5558" s="147">
        <v>335.5</v>
      </c>
      <c r="K5558" s="50" t="s">
        <v>134</v>
      </c>
    </row>
    <row r="5559" spans="1:11" x14ac:dyDescent="0.25">
      <c r="A5559" s="33" t="s">
        <v>9873</v>
      </c>
      <c r="B5559" s="85" t="s">
        <v>8284</v>
      </c>
      <c r="C5559" s="131">
        <v>10000240102615</v>
      </c>
      <c r="D5559" s="115" t="s">
        <v>9205</v>
      </c>
      <c r="E5559" s="75" t="s">
        <v>1086</v>
      </c>
      <c r="F5559" s="25" t="s">
        <v>25</v>
      </c>
      <c r="G5559" s="75">
        <v>2015</v>
      </c>
      <c r="H5559" s="148" t="s">
        <v>26</v>
      </c>
      <c r="I5559" s="25"/>
      <c r="J5559" s="147">
        <v>368</v>
      </c>
      <c r="K5559" s="50" t="s">
        <v>134</v>
      </c>
    </row>
    <row r="5560" spans="1:11" x14ac:dyDescent="0.25">
      <c r="A5560" s="33" t="s">
        <v>9873</v>
      </c>
      <c r="B5560" s="85" t="s">
        <v>8284</v>
      </c>
      <c r="C5560" s="131">
        <v>10000240302815</v>
      </c>
      <c r="D5560" s="116" t="s">
        <v>7890</v>
      </c>
      <c r="E5560" s="75" t="s">
        <v>1086</v>
      </c>
      <c r="F5560" s="25" t="s">
        <v>25</v>
      </c>
      <c r="G5560" s="75">
        <v>2015</v>
      </c>
      <c r="H5560" s="148" t="s">
        <v>1492</v>
      </c>
      <c r="I5560" s="25"/>
      <c r="J5560" s="147">
        <v>144.83333333333334</v>
      </c>
      <c r="K5560" s="50" t="s">
        <v>134</v>
      </c>
    </row>
    <row r="5561" spans="1:11" x14ac:dyDescent="0.25">
      <c r="A5561" s="33" t="s">
        <v>9873</v>
      </c>
      <c r="B5561" s="85" t="s">
        <v>8284</v>
      </c>
      <c r="C5561" s="131">
        <v>10000240302415</v>
      </c>
      <c r="D5561" s="116" t="s">
        <v>7890</v>
      </c>
      <c r="E5561" s="75" t="s">
        <v>1086</v>
      </c>
      <c r="F5561" s="25" t="s">
        <v>25</v>
      </c>
      <c r="G5561" s="75">
        <v>2015</v>
      </c>
      <c r="H5561" s="148" t="s">
        <v>1404</v>
      </c>
      <c r="I5561" s="25"/>
      <c r="J5561" s="147">
        <v>383.75</v>
      </c>
      <c r="K5561" s="50" t="s">
        <v>134</v>
      </c>
    </row>
    <row r="5562" spans="1:11" x14ac:dyDescent="0.25">
      <c r="A5562" s="33" t="s">
        <v>9873</v>
      </c>
      <c r="B5562" s="85" t="s">
        <v>8284</v>
      </c>
      <c r="C5562" s="131">
        <v>10000240352816</v>
      </c>
      <c r="D5562" s="116" t="s">
        <v>7891</v>
      </c>
      <c r="E5562" s="75" t="s">
        <v>1086</v>
      </c>
      <c r="F5562" s="25" t="s">
        <v>25</v>
      </c>
      <c r="G5562" s="75">
        <v>2016</v>
      </c>
      <c r="H5562" s="148" t="s">
        <v>1492</v>
      </c>
      <c r="I5562" s="25"/>
      <c r="J5562" s="147">
        <v>51.833333333333336</v>
      </c>
      <c r="K5562" s="50" t="s">
        <v>134</v>
      </c>
    </row>
    <row r="5563" spans="1:11" x14ac:dyDescent="0.25">
      <c r="A5563" s="33" t="s">
        <v>9873</v>
      </c>
      <c r="B5563" s="85" t="s">
        <v>8284</v>
      </c>
      <c r="C5563" s="131">
        <v>10000240352616</v>
      </c>
      <c r="D5563" s="116" t="s">
        <v>7891</v>
      </c>
      <c r="E5563" s="75" t="s">
        <v>1086</v>
      </c>
      <c r="F5563" s="25" t="s">
        <v>25</v>
      </c>
      <c r="G5563" s="75">
        <v>2016</v>
      </c>
      <c r="H5563" s="148" t="s">
        <v>26</v>
      </c>
      <c r="I5563" s="25"/>
      <c r="J5563" s="147">
        <v>392.5</v>
      </c>
      <c r="K5563" s="50" t="s">
        <v>134</v>
      </c>
    </row>
    <row r="5564" spans="1:11" x14ac:dyDescent="0.25">
      <c r="A5564" s="33" t="s">
        <v>9873</v>
      </c>
      <c r="B5564" s="85" t="s">
        <v>8284</v>
      </c>
      <c r="C5564" s="131">
        <v>10000240252816</v>
      </c>
      <c r="D5564" s="116" t="s">
        <v>7892</v>
      </c>
      <c r="E5564" s="75" t="s">
        <v>1086</v>
      </c>
      <c r="F5564" s="25" t="s">
        <v>25</v>
      </c>
      <c r="G5564" s="75">
        <v>2016</v>
      </c>
      <c r="H5564" s="148" t="s">
        <v>1492</v>
      </c>
      <c r="I5564" s="25"/>
      <c r="J5564" s="147">
        <v>114.83333333333333</v>
      </c>
      <c r="K5564" s="50" t="s">
        <v>134</v>
      </c>
    </row>
    <row r="5565" spans="1:11" x14ac:dyDescent="0.25">
      <c r="A5565" s="33" t="s">
        <v>9873</v>
      </c>
      <c r="B5565" s="85" t="s">
        <v>8284</v>
      </c>
      <c r="C5565" s="131">
        <v>10000240253416</v>
      </c>
      <c r="D5565" s="116" t="s">
        <v>7892</v>
      </c>
      <c r="E5565" s="75" t="s">
        <v>1086</v>
      </c>
      <c r="F5565" s="25" t="s">
        <v>25</v>
      </c>
      <c r="G5565" s="75">
        <v>2016</v>
      </c>
      <c r="H5565" s="148" t="s">
        <v>368</v>
      </c>
      <c r="I5565" s="25"/>
      <c r="J5565" s="147">
        <v>266.66666666666669</v>
      </c>
      <c r="K5565" s="50" t="s">
        <v>134</v>
      </c>
    </row>
    <row r="5566" spans="1:11" x14ac:dyDescent="0.25">
      <c r="A5566" s="33" t="s">
        <v>9873</v>
      </c>
      <c r="B5566" s="85" t="s">
        <v>8284</v>
      </c>
      <c r="C5566" s="131">
        <v>10000240252416</v>
      </c>
      <c r="D5566" s="116" t="s">
        <v>7892</v>
      </c>
      <c r="E5566" s="75" t="s">
        <v>1086</v>
      </c>
      <c r="F5566" s="25" t="s">
        <v>25</v>
      </c>
      <c r="G5566" s="75">
        <v>2016</v>
      </c>
      <c r="H5566" s="148" t="s">
        <v>1404</v>
      </c>
      <c r="I5566" s="25"/>
      <c r="J5566" s="147">
        <v>325.25</v>
      </c>
      <c r="K5566" s="50" t="s">
        <v>134</v>
      </c>
    </row>
    <row r="5567" spans="1:11" x14ac:dyDescent="0.25">
      <c r="A5567" s="33" t="s">
        <v>9873</v>
      </c>
      <c r="B5567" s="85" t="s">
        <v>8284</v>
      </c>
      <c r="C5567" s="131">
        <v>10000240253616</v>
      </c>
      <c r="D5567" s="116" t="s">
        <v>7892</v>
      </c>
      <c r="E5567" s="75" t="s">
        <v>1086</v>
      </c>
      <c r="F5567" s="25" t="s">
        <v>25</v>
      </c>
      <c r="G5567" s="75">
        <v>2016</v>
      </c>
      <c r="H5567" s="148" t="s">
        <v>7961</v>
      </c>
      <c r="I5567" s="25"/>
      <c r="J5567" s="147">
        <v>426.55555555555554</v>
      </c>
      <c r="K5567" s="50" t="s">
        <v>134</v>
      </c>
    </row>
    <row r="5568" spans="1:11" x14ac:dyDescent="0.25">
      <c r="A5568" s="33" t="s">
        <v>9873</v>
      </c>
      <c r="B5568" s="85" t="s">
        <v>8284</v>
      </c>
      <c r="C5568" s="131">
        <v>10000240102617</v>
      </c>
      <c r="D5568" s="115" t="s">
        <v>9206</v>
      </c>
      <c r="E5568" s="75" t="s">
        <v>1086</v>
      </c>
      <c r="F5568" s="25" t="s">
        <v>25</v>
      </c>
      <c r="G5568" s="75">
        <v>2017</v>
      </c>
      <c r="H5568" s="148" t="s">
        <v>26</v>
      </c>
      <c r="I5568" s="25"/>
      <c r="J5568" s="147">
        <v>365.5</v>
      </c>
      <c r="K5568" s="50" t="s">
        <v>134</v>
      </c>
    </row>
    <row r="5569" spans="1:11" x14ac:dyDescent="0.25">
      <c r="A5569" s="33" t="s">
        <v>9873</v>
      </c>
      <c r="B5569" s="85" t="s">
        <v>8284</v>
      </c>
      <c r="C5569" s="131">
        <v>10000240202818</v>
      </c>
      <c r="D5569" s="116" t="s">
        <v>7893</v>
      </c>
      <c r="E5569" s="75" t="s">
        <v>1086</v>
      </c>
      <c r="F5569" s="25" t="s">
        <v>25</v>
      </c>
      <c r="G5569" s="75">
        <v>2018</v>
      </c>
      <c r="H5569" s="148" t="s">
        <v>1492</v>
      </c>
      <c r="I5569" s="25"/>
      <c r="J5569" s="147">
        <v>87.333333333333329</v>
      </c>
      <c r="K5569" s="50" t="s">
        <v>134</v>
      </c>
    </row>
    <row r="5570" spans="1:11" x14ac:dyDescent="0.25">
      <c r="A5570" s="33" t="s">
        <v>9873</v>
      </c>
      <c r="B5570" s="85" t="s">
        <v>8284</v>
      </c>
      <c r="C5570" s="131">
        <v>10000240202418</v>
      </c>
      <c r="D5570" s="116" t="s">
        <v>7893</v>
      </c>
      <c r="E5570" s="75" t="s">
        <v>1086</v>
      </c>
      <c r="F5570" s="25" t="s">
        <v>25</v>
      </c>
      <c r="G5570" s="75">
        <v>2018</v>
      </c>
      <c r="H5570" s="148" t="s">
        <v>1404</v>
      </c>
      <c r="I5570" s="25"/>
      <c r="J5570" s="147">
        <v>200.25</v>
      </c>
      <c r="K5570" s="50" t="s">
        <v>134</v>
      </c>
    </row>
    <row r="5571" spans="1:11" x14ac:dyDescent="0.25">
      <c r="A5571" s="33" t="s">
        <v>9873</v>
      </c>
      <c r="B5571" s="85" t="s">
        <v>8284</v>
      </c>
      <c r="C5571" s="131">
        <v>10000240502818</v>
      </c>
      <c r="D5571" s="116" t="s">
        <v>7894</v>
      </c>
      <c r="E5571" s="75" t="s">
        <v>3800</v>
      </c>
      <c r="F5571" s="25" t="s">
        <v>25</v>
      </c>
      <c r="G5571" s="75">
        <v>2018</v>
      </c>
      <c r="H5571" s="148" t="s">
        <v>1492</v>
      </c>
      <c r="J5571" s="147">
        <v>30</v>
      </c>
      <c r="K5571" s="24" t="s">
        <v>134</v>
      </c>
    </row>
    <row r="5572" spans="1:11" x14ac:dyDescent="0.25">
      <c r="A5572" s="33" t="s">
        <v>9873</v>
      </c>
      <c r="B5572" s="85" t="s">
        <v>8284</v>
      </c>
      <c r="C5572" s="131">
        <v>10000240502818</v>
      </c>
      <c r="D5572" s="116" t="s">
        <v>7895</v>
      </c>
      <c r="E5572" s="75" t="s">
        <v>3800</v>
      </c>
      <c r="F5572" s="25" t="s">
        <v>25</v>
      </c>
      <c r="G5572" s="75">
        <v>2018</v>
      </c>
      <c r="H5572" s="148" t="s">
        <v>1492</v>
      </c>
      <c r="J5572" s="147">
        <v>33.333333333333336</v>
      </c>
      <c r="K5572" s="24" t="s">
        <v>134</v>
      </c>
    </row>
    <row r="5573" spans="1:11" x14ac:dyDescent="0.25">
      <c r="A5573" s="33" t="s">
        <v>9873</v>
      </c>
      <c r="B5573" s="85" t="s">
        <v>8284</v>
      </c>
      <c r="C5573" s="131">
        <v>10000240402619</v>
      </c>
      <c r="D5573" s="116" t="s">
        <v>7896</v>
      </c>
      <c r="E5573" s="75" t="s">
        <v>1086</v>
      </c>
      <c r="F5573" s="25" t="s">
        <v>25</v>
      </c>
      <c r="G5573" s="75">
        <v>2019</v>
      </c>
      <c r="H5573" s="148" t="s">
        <v>26</v>
      </c>
      <c r="J5573" s="147">
        <v>132.5</v>
      </c>
      <c r="K5573" s="24" t="s">
        <v>134</v>
      </c>
    </row>
    <row r="5574" spans="1:11" x14ac:dyDescent="0.25">
      <c r="A5574" s="33" t="s">
        <v>9873</v>
      </c>
      <c r="B5574" s="85" t="s">
        <v>8284</v>
      </c>
      <c r="C5574" s="131">
        <v>10000240452419</v>
      </c>
      <c r="D5574" s="116" t="s">
        <v>7897</v>
      </c>
      <c r="E5574" s="75" t="s">
        <v>1086</v>
      </c>
      <c r="F5574" s="25" t="s">
        <v>25</v>
      </c>
      <c r="G5574" s="75">
        <v>2019</v>
      </c>
      <c r="H5574" s="148" t="s">
        <v>1404</v>
      </c>
      <c r="J5574" s="147">
        <v>78.5</v>
      </c>
      <c r="K5574" s="24" t="s">
        <v>134</v>
      </c>
    </row>
    <row r="5575" spans="1:11" x14ac:dyDescent="0.25">
      <c r="A5575" s="33" t="s">
        <v>9873</v>
      </c>
      <c r="B5575" s="85" t="s">
        <v>8284</v>
      </c>
      <c r="C5575" s="131">
        <v>10000240252400</v>
      </c>
      <c r="D5575" s="115" t="s">
        <v>9207</v>
      </c>
      <c r="E5575" s="75" t="s">
        <v>1086</v>
      </c>
      <c r="F5575" s="25" t="s">
        <v>25</v>
      </c>
      <c r="G5575" s="75">
        <v>2000</v>
      </c>
      <c r="H5575" s="148" t="s">
        <v>1404</v>
      </c>
      <c r="J5575" s="147">
        <v>363.75</v>
      </c>
      <c r="K5575" s="24" t="s">
        <v>134</v>
      </c>
    </row>
    <row r="5576" spans="1:11" x14ac:dyDescent="0.25">
      <c r="A5576" s="33" t="s">
        <v>9873</v>
      </c>
      <c r="B5576" s="85" t="s">
        <v>8284</v>
      </c>
      <c r="C5576" s="131">
        <v>10000240252404</v>
      </c>
      <c r="D5576" s="115" t="s">
        <v>9208</v>
      </c>
      <c r="E5576" s="75" t="s">
        <v>1086</v>
      </c>
      <c r="F5576" s="25" t="s">
        <v>25</v>
      </c>
      <c r="G5576" s="75">
        <v>2004</v>
      </c>
      <c r="H5576" s="148" t="s">
        <v>1404</v>
      </c>
      <c r="J5576" s="147">
        <v>339.5</v>
      </c>
      <c r="K5576" s="24" t="s">
        <v>134</v>
      </c>
    </row>
    <row r="5577" spans="1:11" x14ac:dyDescent="0.25">
      <c r="A5577" s="33" t="s">
        <v>9873</v>
      </c>
      <c r="B5577" s="85" t="s">
        <v>8284</v>
      </c>
      <c r="C5577" s="131">
        <v>10000240652404</v>
      </c>
      <c r="D5577" s="115" t="s">
        <v>9209</v>
      </c>
      <c r="E5577" s="75" t="s">
        <v>1086</v>
      </c>
      <c r="F5577" s="25" t="s">
        <v>25</v>
      </c>
      <c r="G5577" s="75">
        <v>2004</v>
      </c>
      <c r="H5577" s="148" t="s">
        <v>1404</v>
      </c>
      <c r="J5577" s="147">
        <v>445.44</v>
      </c>
      <c r="K5577" s="24" t="s">
        <v>134</v>
      </c>
    </row>
    <row r="5578" spans="1:11" x14ac:dyDescent="0.25">
      <c r="A5578" s="33" t="s">
        <v>9873</v>
      </c>
      <c r="B5578" s="85" t="s">
        <v>8284</v>
      </c>
      <c r="C5578" s="131">
        <v>10000240302405</v>
      </c>
      <c r="D5578" s="115" t="s">
        <v>9210</v>
      </c>
      <c r="E5578" s="75" t="s">
        <v>1086</v>
      </c>
      <c r="F5578" s="25" t="s">
        <v>25</v>
      </c>
      <c r="G5578" s="75">
        <v>2005</v>
      </c>
      <c r="H5578" s="148" t="s">
        <v>1404</v>
      </c>
      <c r="J5578" s="147">
        <v>494.57</v>
      </c>
      <c r="K5578" s="24" t="s">
        <v>134</v>
      </c>
    </row>
    <row r="5579" spans="1:11" x14ac:dyDescent="0.25">
      <c r="A5579" s="33" t="s">
        <v>9873</v>
      </c>
      <c r="B5579" s="85" t="s">
        <v>8284</v>
      </c>
      <c r="C5579" s="131">
        <v>10000240252405</v>
      </c>
      <c r="D5579" s="115" t="s">
        <v>9211</v>
      </c>
      <c r="E5579" s="75" t="s">
        <v>1086</v>
      </c>
      <c r="F5579" s="25" t="s">
        <v>25</v>
      </c>
      <c r="G5579" s="75">
        <v>2005</v>
      </c>
      <c r="H5579" s="148" t="s">
        <v>1404</v>
      </c>
      <c r="J5579" s="147">
        <v>339.5</v>
      </c>
      <c r="K5579" s="24" t="s">
        <v>134</v>
      </c>
    </row>
    <row r="5580" spans="1:11" x14ac:dyDescent="0.25">
      <c r="A5580" s="33" t="s">
        <v>9873</v>
      </c>
      <c r="B5580" s="85" t="s">
        <v>8284</v>
      </c>
      <c r="C5580" s="131">
        <v>10000240252406</v>
      </c>
      <c r="D5580" s="115" t="s">
        <v>9212</v>
      </c>
      <c r="E5580" s="75" t="s">
        <v>1086</v>
      </c>
      <c r="F5580" s="25" t="s">
        <v>25</v>
      </c>
      <c r="G5580" s="75">
        <v>2006</v>
      </c>
      <c r="H5580" s="148" t="s">
        <v>1404</v>
      </c>
      <c r="J5580" s="147">
        <v>327.38</v>
      </c>
      <c r="K5580" s="24" t="s">
        <v>134</v>
      </c>
    </row>
    <row r="5581" spans="1:11" x14ac:dyDescent="0.25">
      <c r="A5581" s="33" t="s">
        <v>9873</v>
      </c>
      <c r="B5581" s="85" t="s">
        <v>8284</v>
      </c>
      <c r="C5581" s="131">
        <v>10000240652406</v>
      </c>
      <c r="D5581" s="115" t="s">
        <v>9213</v>
      </c>
      <c r="E5581" s="75" t="s">
        <v>1086</v>
      </c>
      <c r="F5581" s="25" t="s">
        <v>25</v>
      </c>
      <c r="G5581" s="75">
        <v>2006</v>
      </c>
      <c r="H5581" s="148" t="s">
        <v>1404</v>
      </c>
      <c r="J5581" s="147">
        <v>445.44</v>
      </c>
      <c r="K5581" s="24" t="s">
        <v>134</v>
      </c>
    </row>
    <row r="5582" spans="1:11" x14ac:dyDescent="0.25">
      <c r="A5582" s="33" t="s">
        <v>9873</v>
      </c>
      <c r="B5582" s="85" t="s">
        <v>8284</v>
      </c>
      <c r="C5582" s="131">
        <v>10000240252407</v>
      </c>
      <c r="D5582" s="115" t="s">
        <v>9214</v>
      </c>
      <c r="E5582" s="75" t="s">
        <v>1086</v>
      </c>
      <c r="F5582" s="25" t="s">
        <v>25</v>
      </c>
      <c r="G5582" s="75">
        <v>2007</v>
      </c>
      <c r="H5582" s="148" t="s">
        <v>1404</v>
      </c>
      <c r="J5582" s="147">
        <v>327.38</v>
      </c>
      <c r="K5582" s="24" t="s">
        <v>134</v>
      </c>
    </row>
    <row r="5583" spans="1:11" x14ac:dyDescent="0.25">
      <c r="A5583" s="33" t="s">
        <v>9873</v>
      </c>
      <c r="B5583" s="85" t="s">
        <v>8284</v>
      </c>
      <c r="C5583" s="131">
        <v>10000240652407</v>
      </c>
      <c r="D5583" s="115" t="s">
        <v>9215</v>
      </c>
      <c r="E5583" s="75" t="s">
        <v>1086</v>
      </c>
      <c r="F5583" s="25" t="s">
        <v>25</v>
      </c>
      <c r="G5583" s="75">
        <v>2007</v>
      </c>
      <c r="H5583" s="148" t="s">
        <v>1404</v>
      </c>
      <c r="J5583" s="147">
        <v>445.44</v>
      </c>
      <c r="K5583" s="24" t="s">
        <v>134</v>
      </c>
    </row>
    <row r="5584" spans="1:11" x14ac:dyDescent="0.25">
      <c r="A5584" s="33" t="s">
        <v>9873</v>
      </c>
      <c r="B5584" s="85" t="s">
        <v>8284</v>
      </c>
      <c r="C5584" s="131">
        <v>10000240302408</v>
      </c>
      <c r="D5584" s="115" t="s">
        <v>9216</v>
      </c>
      <c r="E5584" s="75" t="s">
        <v>1086</v>
      </c>
      <c r="F5584" s="25" t="s">
        <v>25</v>
      </c>
      <c r="G5584" s="75">
        <v>2008</v>
      </c>
      <c r="H5584" s="148" t="s">
        <v>1404</v>
      </c>
      <c r="J5584" s="147">
        <v>458.47</v>
      </c>
      <c r="K5584" s="24" t="s">
        <v>134</v>
      </c>
    </row>
    <row r="5585" spans="1:11" x14ac:dyDescent="0.25">
      <c r="A5585" s="33" t="s">
        <v>9873</v>
      </c>
      <c r="B5585" s="85" t="s">
        <v>8284</v>
      </c>
      <c r="C5585" s="131">
        <v>10000240252408</v>
      </c>
      <c r="D5585" s="115" t="s">
        <v>9217</v>
      </c>
      <c r="E5585" s="75" t="s">
        <v>1086</v>
      </c>
      <c r="F5585" s="25" t="s">
        <v>25</v>
      </c>
      <c r="G5585" s="75">
        <v>2008</v>
      </c>
      <c r="H5585" s="148" t="s">
        <v>1404</v>
      </c>
      <c r="J5585" s="147">
        <v>327.38</v>
      </c>
      <c r="K5585" s="24" t="s">
        <v>134</v>
      </c>
    </row>
    <row r="5586" spans="1:11" x14ac:dyDescent="0.25">
      <c r="A5586" s="33" t="s">
        <v>9873</v>
      </c>
      <c r="B5586" s="85" t="s">
        <v>8284</v>
      </c>
      <c r="C5586" s="131">
        <v>10000240652409</v>
      </c>
      <c r="D5586" s="115" t="s">
        <v>9218</v>
      </c>
      <c r="E5586" s="75" t="s">
        <v>1086</v>
      </c>
      <c r="F5586" s="25" t="s">
        <v>25</v>
      </c>
      <c r="G5586" s="75">
        <v>2009</v>
      </c>
      <c r="H5586" s="148" t="s">
        <v>1404</v>
      </c>
      <c r="J5586" s="147">
        <v>345</v>
      </c>
      <c r="K5586" s="24" t="s">
        <v>134</v>
      </c>
    </row>
    <row r="5587" spans="1:11" x14ac:dyDescent="0.25">
      <c r="A5587" s="33" t="s">
        <v>9873</v>
      </c>
      <c r="B5587" s="85" t="s">
        <v>8284</v>
      </c>
      <c r="C5587" s="131">
        <v>10000240652410</v>
      </c>
      <c r="D5587" s="115" t="s">
        <v>9219</v>
      </c>
      <c r="E5587" s="75" t="s">
        <v>1086</v>
      </c>
      <c r="F5587" s="25" t="s">
        <v>25</v>
      </c>
      <c r="G5587" s="75">
        <v>2010</v>
      </c>
      <c r="H5587" s="148" t="s">
        <v>1404</v>
      </c>
      <c r="J5587" s="147">
        <v>366.25</v>
      </c>
      <c r="K5587" s="24" t="s">
        <v>134</v>
      </c>
    </row>
    <row r="5588" spans="1:11" x14ac:dyDescent="0.25">
      <c r="A5588" s="33" t="s">
        <v>9873</v>
      </c>
      <c r="B5588" s="85" t="s">
        <v>8284</v>
      </c>
      <c r="C5588" s="131">
        <v>10000240652810</v>
      </c>
      <c r="D5588" s="115" t="s">
        <v>9219</v>
      </c>
      <c r="E5588" s="75" t="s">
        <v>1086</v>
      </c>
      <c r="F5588" s="25" t="s">
        <v>25</v>
      </c>
      <c r="G5588" s="75">
        <v>2010</v>
      </c>
      <c r="H5588" s="148" t="s">
        <v>1492</v>
      </c>
      <c r="J5588" s="147">
        <v>137.33333333333334</v>
      </c>
      <c r="K5588" s="24" t="s">
        <v>134</v>
      </c>
    </row>
    <row r="5589" spans="1:11" x14ac:dyDescent="0.25">
      <c r="A5589" s="33" t="s">
        <v>9873</v>
      </c>
      <c r="B5589" s="85" t="s">
        <v>8284</v>
      </c>
      <c r="C5589" s="131">
        <v>10000240302411</v>
      </c>
      <c r="D5589" s="116" t="s">
        <v>6377</v>
      </c>
      <c r="E5589" s="75" t="s">
        <v>1086</v>
      </c>
      <c r="F5589" s="25" t="s">
        <v>25</v>
      </c>
      <c r="G5589" s="75">
        <v>2011</v>
      </c>
      <c r="H5589" s="148" t="s">
        <v>1404</v>
      </c>
      <c r="J5589" s="147">
        <v>331</v>
      </c>
      <c r="K5589" s="24" t="s">
        <v>134</v>
      </c>
    </row>
    <row r="5590" spans="1:11" x14ac:dyDescent="0.25">
      <c r="A5590" s="33" t="s">
        <v>9873</v>
      </c>
      <c r="B5590" s="85" t="s">
        <v>8284</v>
      </c>
      <c r="C5590" s="131">
        <v>10000240302411</v>
      </c>
      <c r="D5590" s="116" t="s">
        <v>9220</v>
      </c>
      <c r="E5590" s="75" t="s">
        <v>1086</v>
      </c>
      <c r="F5590" s="25" t="s">
        <v>25</v>
      </c>
      <c r="G5590" s="75">
        <v>2011</v>
      </c>
      <c r="H5590" s="148" t="s">
        <v>1404</v>
      </c>
      <c r="J5590" s="147">
        <v>347.25</v>
      </c>
      <c r="K5590" s="24" t="s">
        <v>134</v>
      </c>
    </row>
    <row r="5591" spans="1:11" x14ac:dyDescent="0.25">
      <c r="A5591" s="33" t="s">
        <v>9873</v>
      </c>
      <c r="B5591" s="85" t="s">
        <v>8284</v>
      </c>
      <c r="C5591" s="131">
        <v>10000240302811</v>
      </c>
      <c r="D5591" s="115" t="s">
        <v>9221</v>
      </c>
      <c r="E5591" s="75" t="s">
        <v>1086</v>
      </c>
      <c r="F5591" s="25" t="s">
        <v>25</v>
      </c>
      <c r="G5591" s="75">
        <v>2011</v>
      </c>
      <c r="H5591" s="148" t="s">
        <v>1492</v>
      </c>
      <c r="J5591" s="147">
        <v>131.33333333333334</v>
      </c>
      <c r="K5591" s="24" t="s">
        <v>134</v>
      </c>
    </row>
    <row r="5592" spans="1:11" x14ac:dyDescent="0.25">
      <c r="A5592" s="33" t="s">
        <v>9873</v>
      </c>
      <c r="B5592" s="85" t="s">
        <v>8284</v>
      </c>
      <c r="C5592" s="131">
        <v>10000240352611</v>
      </c>
      <c r="D5592" s="116" t="s">
        <v>9222</v>
      </c>
      <c r="E5592" s="75" t="s">
        <v>1086</v>
      </c>
      <c r="F5592" s="25" t="s">
        <v>25</v>
      </c>
      <c r="G5592" s="75">
        <v>2011</v>
      </c>
      <c r="H5592" s="148" t="s">
        <v>26</v>
      </c>
      <c r="J5592" s="147">
        <v>334</v>
      </c>
      <c r="K5592" s="24" t="s">
        <v>134</v>
      </c>
    </row>
    <row r="5593" spans="1:11" x14ac:dyDescent="0.25">
      <c r="A5593" s="33" t="s">
        <v>9873</v>
      </c>
      <c r="B5593" s="85" t="s">
        <v>8284</v>
      </c>
      <c r="C5593" s="131">
        <v>10000240652411</v>
      </c>
      <c r="D5593" s="115" t="s">
        <v>9223</v>
      </c>
      <c r="E5593" s="75" t="s">
        <v>1086</v>
      </c>
      <c r="F5593" s="25" t="s">
        <v>25</v>
      </c>
      <c r="G5593" s="75">
        <v>2011</v>
      </c>
      <c r="H5593" s="148" t="s">
        <v>1404</v>
      </c>
      <c r="J5593" s="147">
        <v>370.25</v>
      </c>
      <c r="K5593" s="24" t="s">
        <v>134</v>
      </c>
    </row>
    <row r="5594" spans="1:11" x14ac:dyDescent="0.25">
      <c r="A5594" s="33" t="s">
        <v>9873</v>
      </c>
      <c r="B5594" s="85" t="s">
        <v>8284</v>
      </c>
      <c r="C5594" s="131">
        <v>10000240652811</v>
      </c>
      <c r="D5594" s="115" t="s">
        <v>9223</v>
      </c>
      <c r="E5594" s="75" t="s">
        <v>1086</v>
      </c>
      <c r="F5594" s="25" t="s">
        <v>25</v>
      </c>
      <c r="G5594" s="75">
        <v>2011</v>
      </c>
      <c r="H5594" s="148" t="s">
        <v>1492</v>
      </c>
      <c r="J5594" s="147">
        <v>137.33333333333334</v>
      </c>
      <c r="K5594" s="24" t="s">
        <v>134</v>
      </c>
    </row>
    <row r="5595" spans="1:11" x14ac:dyDescent="0.25">
      <c r="A5595" s="33" t="s">
        <v>9873</v>
      </c>
      <c r="B5595" s="85" t="s">
        <v>8284</v>
      </c>
      <c r="C5595" s="131">
        <v>10000240102612</v>
      </c>
      <c r="D5595" s="116" t="s">
        <v>9224</v>
      </c>
      <c r="E5595" s="75" t="s">
        <v>1086</v>
      </c>
      <c r="F5595" s="25" t="s">
        <v>25</v>
      </c>
      <c r="G5595" s="75">
        <v>2012</v>
      </c>
      <c r="H5595" s="148" t="s">
        <v>26</v>
      </c>
      <c r="J5595" s="147">
        <v>300</v>
      </c>
      <c r="K5595" s="24" t="s">
        <v>134</v>
      </c>
    </row>
    <row r="5596" spans="1:11" x14ac:dyDescent="0.25">
      <c r="A5596" s="33" t="s">
        <v>9873</v>
      </c>
      <c r="B5596" s="85" t="s">
        <v>8284</v>
      </c>
      <c r="C5596" s="131">
        <v>10000240302412</v>
      </c>
      <c r="D5596" s="116" t="s">
        <v>6378</v>
      </c>
      <c r="E5596" s="75" t="s">
        <v>1086</v>
      </c>
      <c r="F5596" s="25" t="s">
        <v>25</v>
      </c>
      <c r="G5596" s="75">
        <v>2012</v>
      </c>
      <c r="H5596" s="148" t="s">
        <v>1404</v>
      </c>
      <c r="J5596" s="147">
        <v>331</v>
      </c>
      <c r="K5596" s="24" t="s">
        <v>134</v>
      </c>
    </row>
    <row r="5597" spans="1:11" x14ac:dyDescent="0.25">
      <c r="A5597" s="33" t="s">
        <v>9873</v>
      </c>
      <c r="B5597" s="85" t="s">
        <v>8284</v>
      </c>
      <c r="C5597" s="131">
        <v>10000240302412</v>
      </c>
      <c r="D5597" s="116" t="s">
        <v>9225</v>
      </c>
      <c r="E5597" s="75" t="s">
        <v>1086</v>
      </c>
      <c r="F5597" s="25" t="s">
        <v>25</v>
      </c>
      <c r="G5597" s="75">
        <v>2012</v>
      </c>
      <c r="H5597" s="148" t="s">
        <v>1404</v>
      </c>
      <c r="J5597" s="147">
        <v>347.25</v>
      </c>
      <c r="K5597" s="24" t="s">
        <v>134</v>
      </c>
    </row>
    <row r="5598" spans="1:11" x14ac:dyDescent="0.25">
      <c r="A5598" s="33" t="s">
        <v>9873</v>
      </c>
      <c r="B5598" s="85" t="s">
        <v>8284</v>
      </c>
      <c r="C5598" s="131">
        <v>10000240302812</v>
      </c>
      <c r="D5598" s="115" t="s">
        <v>9226</v>
      </c>
      <c r="E5598" s="75" t="s">
        <v>1086</v>
      </c>
      <c r="F5598" s="25" t="s">
        <v>25</v>
      </c>
      <c r="G5598" s="75">
        <v>2012</v>
      </c>
      <c r="H5598" s="148" t="s">
        <v>1492</v>
      </c>
      <c r="J5598" s="147">
        <v>131.33333333333334</v>
      </c>
      <c r="K5598" s="24" t="s">
        <v>134</v>
      </c>
    </row>
    <row r="5599" spans="1:11" x14ac:dyDescent="0.25">
      <c r="A5599" s="33" t="s">
        <v>9873</v>
      </c>
      <c r="B5599" s="85" t="s">
        <v>8284</v>
      </c>
      <c r="C5599" s="131">
        <v>10000240352612</v>
      </c>
      <c r="D5599" s="115" t="s">
        <v>9227</v>
      </c>
      <c r="E5599" s="75" t="s">
        <v>1086</v>
      </c>
      <c r="F5599" s="25" t="s">
        <v>25</v>
      </c>
      <c r="G5599" s="75">
        <v>2012</v>
      </c>
      <c r="H5599" s="148" t="s">
        <v>26</v>
      </c>
      <c r="J5599" s="147">
        <v>361</v>
      </c>
      <c r="K5599" s="24" t="s">
        <v>134</v>
      </c>
    </row>
    <row r="5600" spans="1:11" x14ac:dyDescent="0.25">
      <c r="A5600" s="33" t="s">
        <v>9873</v>
      </c>
      <c r="B5600" s="85" t="s">
        <v>8284</v>
      </c>
      <c r="C5600" s="131">
        <v>10000240252412</v>
      </c>
      <c r="D5600" s="115" t="s">
        <v>9228</v>
      </c>
      <c r="E5600" s="75" t="s">
        <v>1086</v>
      </c>
      <c r="F5600" s="25" t="s">
        <v>25</v>
      </c>
      <c r="G5600" s="75">
        <v>2012</v>
      </c>
      <c r="H5600" s="148" t="s">
        <v>1404</v>
      </c>
      <c r="J5600" s="147">
        <v>231.25</v>
      </c>
      <c r="K5600" s="24" t="s">
        <v>134</v>
      </c>
    </row>
    <row r="5601" spans="1:11" x14ac:dyDescent="0.25">
      <c r="A5601" s="33" t="s">
        <v>9873</v>
      </c>
      <c r="B5601" s="85" t="s">
        <v>8284</v>
      </c>
      <c r="C5601" s="131">
        <v>10000240252812</v>
      </c>
      <c r="D5601" s="115" t="s">
        <v>9228</v>
      </c>
      <c r="E5601" s="75" t="s">
        <v>1086</v>
      </c>
      <c r="F5601" s="25" t="s">
        <v>25</v>
      </c>
      <c r="G5601" s="75">
        <v>2012</v>
      </c>
      <c r="H5601" s="148" t="s">
        <v>1492</v>
      </c>
      <c r="J5601" s="147">
        <v>85.333333333333329</v>
      </c>
      <c r="K5601" s="24" t="s">
        <v>134</v>
      </c>
    </row>
    <row r="5602" spans="1:11" x14ac:dyDescent="0.25">
      <c r="A5602" s="33" t="s">
        <v>9873</v>
      </c>
      <c r="B5602" s="85" t="s">
        <v>8284</v>
      </c>
      <c r="C5602" s="131">
        <v>10000240652412</v>
      </c>
      <c r="D5602" s="116" t="s">
        <v>6391</v>
      </c>
      <c r="E5602" s="75" t="s">
        <v>1086</v>
      </c>
      <c r="F5602" s="25" t="s">
        <v>25</v>
      </c>
      <c r="G5602" s="75">
        <v>2012</v>
      </c>
      <c r="H5602" s="148" t="s">
        <v>1404</v>
      </c>
      <c r="J5602" s="147">
        <v>392.5</v>
      </c>
      <c r="K5602" s="24" t="s">
        <v>134</v>
      </c>
    </row>
    <row r="5603" spans="1:11" x14ac:dyDescent="0.25">
      <c r="A5603" s="33" t="s">
        <v>9873</v>
      </c>
      <c r="B5603" s="85" t="s">
        <v>8284</v>
      </c>
      <c r="C5603" s="131">
        <v>10000240652412</v>
      </c>
      <c r="D5603" s="116" t="s">
        <v>9229</v>
      </c>
      <c r="E5603" s="75" t="s">
        <v>1086</v>
      </c>
      <c r="F5603" s="25" t="s">
        <v>25</v>
      </c>
      <c r="G5603" s="75">
        <v>2012</v>
      </c>
      <c r="H5603" s="148" t="s">
        <v>1404</v>
      </c>
      <c r="J5603" s="147">
        <v>408.75</v>
      </c>
      <c r="K5603" s="24" t="s">
        <v>134</v>
      </c>
    </row>
    <row r="5604" spans="1:11" x14ac:dyDescent="0.25">
      <c r="A5604" s="33" t="s">
        <v>9873</v>
      </c>
      <c r="B5604" s="85" t="s">
        <v>8284</v>
      </c>
      <c r="C5604" s="131">
        <v>10000240652812</v>
      </c>
      <c r="D5604" s="115" t="s">
        <v>9230</v>
      </c>
      <c r="E5604" s="75" t="s">
        <v>1086</v>
      </c>
      <c r="F5604" s="25" t="s">
        <v>25</v>
      </c>
      <c r="G5604" s="75">
        <v>2012</v>
      </c>
      <c r="H5604" s="148" t="s">
        <v>1492</v>
      </c>
      <c r="J5604" s="147">
        <v>151.33333333333334</v>
      </c>
      <c r="K5604" s="24" t="s">
        <v>134</v>
      </c>
    </row>
    <row r="5605" spans="1:11" x14ac:dyDescent="0.25">
      <c r="A5605" s="33" t="s">
        <v>9873</v>
      </c>
      <c r="B5605" s="85" t="s">
        <v>8284</v>
      </c>
      <c r="C5605" s="131">
        <v>10000240102613</v>
      </c>
      <c r="D5605" s="116" t="s">
        <v>6366</v>
      </c>
      <c r="E5605" s="75" t="s">
        <v>1086</v>
      </c>
      <c r="F5605" s="25" t="s">
        <v>25</v>
      </c>
      <c r="G5605" s="75">
        <v>2013</v>
      </c>
      <c r="H5605" s="148" t="s">
        <v>26</v>
      </c>
      <c r="J5605" s="147">
        <v>297</v>
      </c>
      <c r="K5605" s="24" t="s">
        <v>134</v>
      </c>
    </row>
    <row r="5606" spans="1:11" x14ac:dyDescent="0.25">
      <c r="A5606" s="33" t="s">
        <v>9873</v>
      </c>
      <c r="B5606" s="85" t="s">
        <v>8284</v>
      </c>
      <c r="C5606" s="131">
        <v>10000240102613</v>
      </c>
      <c r="D5606" s="116" t="s">
        <v>9231</v>
      </c>
      <c r="E5606" s="75" t="s">
        <v>1086</v>
      </c>
      <c r="F5606" s="25" t="s">
        <v>25</v>
      </c>
      <c r="G5606" s="75">
        <v>2013</v>
      </c>
      <c r="H5606" s="148" t="s">
        <v>26</v>
      </c>
      <c r="J5606" s="147">
        <v>324.5</v>
      </c>
      <c r="K5606" s="24" t="s">
        <v>134</v>
      </c>
    </row>
    <row r="5607" spans="1:11" x14ac:dyDescent="0.25">
      <c r="A5607" s="33" t="s">
        <v>9873</v>
      </c>
      <c r="B5607" s="85" t="s">
        <v>8284</v>
      </c>
      <c r="C5607" s="131">
        <v>10000240302413</v>
      </c>
      <c r="D5607" s="116" t="s">
        <v>6379</v>
      </c>
      <c r="E5607" s="75" t="s">
        <v>1086</v>
      </c>
      <c r="F5607" s="25" t="s">
        <v>25</v>
      </c>
      <c r="G5607" s="75">
        <v>2013</v>
      </c>
      <c r="H5607" s="148" t="s">
        <v>1404</v>
      </c>
      <c r="J5607" s="147">
        <v>367.5</v>
      </c>
      <c r="K5607" s="24" t="s">
        <v>134</v>
      </c>
    </row>
    <row r="5608" spans="1:11" x14ac:dyDescent="0.25">
      <c r="A5608" s="33" t="s">
        <v>9873</v>
      </c>
      <c r="B5608" s="85" t="s">
        <v>8284</v>
      </c>
      <c r="C5608" s="131">
        <v>10000240302413</v>
      </c>
      <c r="D5608" s="116" t="s">
        <v>9232</v>
      </c>
      <c r="E5608" s="75" t="s">
        <v>1086</v>
      </c>
      <c r="F5608" s="25" t="s">
        <v>25</v>
      </c>
      <c r="G5608" s="75">
        <v>2013</v>
      </c>
      <c r="H5608" s="148" t="s">
        <v>1404</v>
      </c>
      <c r="J5608" s="147">
        <v>383.75</v>
      </c>
      <c r="K5608" s="24" t="s">
        <v>134</v>
      </c>
    </row>
    <row r="5609" spans="1:11" x14ac:dyDescent="0.25">
      <c r="A5609" s="33" t="s">
        <v>9873</v>
      </c>
      <c r="B5609" s="85" t="s">
        <v>8284</v>
      </c>
      <c r="C5609" s="131">
        <v>10000240302813</v>
      </c>
      <c r="D5609" s="115" t="s">
        <v>9233</v>
      </c>
      <c r="E5609" s="75" t="s">
        <v>1086</v>
      </c>
      <c r="F5609" s="25" t="s">
        <v>25</v>
      </c>
      <c r="G5609" s="75">
        <v>2013</v>
      </c>
      <c r="H5609" s="148" t="s">
        <v>1492</v>
      </c>
      <c r="J5609" s="147">
        <v>144.83333333333334</v>
      </c>
      <c r="K5609" s="24" t="s">
        <v>134</v>
      </c>
    </row>
    <row r="5610" spans="1:11" x14ac:dyDescent="0.25">
      <c r="A5610" s="33" t="s">
        <v>9873</v>
      </c>
      <c r="B5610" s="85" t="s">
        <v>8284</v>
      </c>
      <c r="C5610" s="131">
        <v>10000240352613</v>
      </c>
      <c r="D5610" s="115" t="s">
        <v>9234</v>
      </c>
      <c r="E5610" s="75" t="s">
        <v>1086</v>
      </c>
      <c r="F5610" s="25" t="s">
        <v>25</v>
      </c>
      <c r="G5610" s="75">
        <v>2013</v>
      </c>
      <c r="H5610" s="148" t="s">
        <v>26</v>
      </c>
      <c r="J5610" s="147">
        <v>361</v>
      </c>
      <c r="K5610" s="24" t="s">
        <v>134</v>
      </c>
    </row>
    <row r="5611" spans="1:11" x14ac:dyDescent="0.25">
      <c r="A5611" s="33" t="s">
        <v>9873</v>
      </c>
      <c r="B5611" s="85" t="s">
        <v>8284</v>
      </c>
      <c r="C5611" s="131">
        <v>10000240252413</v>
      </c>
      <c r="D5611" s="116" t="s">
        <v>6373</v>
      </c>
      <c r="E5611" s="75" t="s">
        <v>1086</v>
      </c>
      <c r="F5611" s="25" t="s">
        <v>25</v>
      </c>
      <c r="G5611" s="75">
        <v>2013</v>
      </c>
      <c r="H5611" s="148" t="s">
        <v>1404</v>
      </c>
      <c r="J5611" s="147">
        <v>217.5</v>
      </c>
      <c r="K5611" s="24" t="s">
        <v>134</v>
      </c>
    </row>
    <row r="5612" spans="1:11" x14ac:dyDescent="0.25">
      <c r="A5612" s="33" t="s">
        <v>9873</v>
      </c>
      <c r="B5612" s="85" t="s">
        <v>8284</v>
      </c>
      <c r="C5612" s="131">
        <v>10000240252813</v>
      </c>
      <c r="D5612" s="115" t="s">
        <v>9235</v>
      </c>
      <c r="E5612" s="75" t="s">
        <v>1086</v>
      </c>
      <c r="F5612" s="25" t="s">
        <v>25</v>
      </c>
      <c r="G5612" s="75">
        <v>2013</v>
      </c>
      <c r="H5612" s="148" t="s">
        <v>1492</v>
      </c>
      <c r="J5612" s="147">
        <v>85.333333333333329</v>
      </c>
      <c r="K5612" s="24" t="s">
        <v>134</v>
      </c>
    </row>
    <row r="5613" spans="1:11" x14ac:dyDescent="0.25">
      <c r="A5613" s="33" t="s">
        <v>9873</v>
      </c>
      <c r="B5613" s="85" t="s">
        <v>8284</v>
      </c>
      <c r="C5613" s="131">
        <v>10000240252413</v>
      </c>
      <c r="D5613" s="116" t="s">
        <v>9236</v>
      </c>
      <c r="E5613" s="75" t="s">
        <v>1086</v>
      </c>
      <c r="F5613" s="25" t="s">
        <v>25</v>
      </c>
      <c r="G5613" s="75">
        <v>2013</v>
      </c>
      <c r="H5613" s="148" t="s">
        <v>1404</v>
      </c>
      <c r="J5613" s="147">
        <v>231.25</v>
      </c>
      <c r="K5613" s="24" t="s">
        <v>134</v>
      </c>
    </row>
    <row r="5614" spans="1:11" x14ac:dyDescent="0.25">
      <c r="A5614" s="33" t="s">
        <v>9873</v>
      </c>
      <c r="B5614" s="85" t="s">
        <v>8284</v>
      </c>
      <c r="C5614" s="131">
        <v>10000240652813</v>
      </c>
      <c r="D5614" s="116" t="s">
        <v>6392</v>
      </c>
      <c r="E5614" s="75" t="s">
        <v>1086</v>
      </c>
      <c r="F5614" s="25" t="s">
        <v>25</v>
      </c>
      <c r="G5614" s="75">
        <v>2013</v>
      </c>
      <c r="H5614" s="148" t="s">
        <v>1492</v>
      </c>
      <c r="J5614" s="147">
        <v>148</v>
      </c>
      <c r="K5614" s="24" t="s">
        <v>134</v>
      </c>
    </row>
    <row r="5615" spans="1:11" x14ac:dyDescent="0.25">
      <c r="A5615" s="33" t="s">
        <v>9873</v>
      </c>
      <c r="B5615" s="85" t="s">
        <v>8284</v>
      </c>
      <c r="C5615" s="131">
        <v>10000240652413</v>
      </c>
      <c r="D5615" s="116" t="s">
        <v>6392</v>
      </c>
      <c r="E5615" s="75" t="s">
        <v>1086</v>
      </c>
      <c r="F5615" s="25" t="s">
        <v>25</v>
      </c>
      <c r="G5615" s="75">
        <v>2013</v>
      </c>
      <c r="H5615" s="148" t="s">
        <v>1404</v>
      </c>
      <c r="J5615" s="147">
        <v>392.5</v>
      </c>
      <c r="K5615" s="24" t="s">
        <v>134</v>
      </c>
    </row>
    <row r="5616" spans="1:11" x14ac:dyDescent="0.25">
      <c r="A5616" s="33" t="s">
        <v>9873</v>
      </c>
      <c r="B5616" s="85" t="s">
        <v>8284</v>
      </c>
      <c r="C5616" s="131">
        <v>10000240652813</v>
      </c>
      <c r="D5616" s="116" t="s">
        <v>9237</v>
      </c>
      <c r="E5616" s="75" t="s">
        <v>1086</v>
      </c>
      <c r="F5616" s="25" t="s">
        <v>25</v>
      </c>
      <c r="G5616" s="75">
        <v>2013</v>
      </c>
      <c r="H5616" s="148" t="s">
        <v>1492</v>
      </c>
      <c r="J5616" s="147">
        <v>151.33333333333334</v>
      </c>
      <c r="K5616" s="24" t="s">
        <v>134</v>
      </c>
    </row>
    <row r="5617" spans="1:11" x14ac:dyDescent="0.25">
      <c r="A5617" s="33" t="s">
        <v>9873</v>
      </c>
      <c r="B5617" s="85" t="s">
        <v>8284</v>
      </c>
      <c r="C5617" s="131">
        <v>10000240652413</v>
      </c>
      <c r="D5617" s="116" t="s">
        <v>9237</v>
      </c>
      <c r="E5617" s="75" t="s">
        <v>1086</v>
      </c>
      <c r="F5617" s="25" t="s">
        <v>25</v>
      </c>
      <c r="G5617" s="75">
        <v>2013</v>
      </c>
      <c r="H5617" s="148" t="s">
        <v>1404</v>
      </c>
      <c r="J5617" s="147">
        <v>408.75</v>
      </c>
      <c r="K5617" s="24" t="s">
        <v>134</v>
      </c>
    </row>
    <row r="5618" spans="1:11" x14ac:dyDescent="0.25">
      <c r="A5618" s="33" t="s">
        <v>9873</v>
      </c>
      <c r="B5618" s="85" t="s">
        <v>8284</v>
      </c>
      <c r="C5618" s="131">
        <v>10000240102614</v>
      </c>
      <c r="D5618" s="116" t="s">
        <v>6367</v>
      </c>
      <c r="E5618" s="75" t="s">
        <v>1086</v>
      </c>
      <c r="F5618" s="25" t="s">
        <v>25</v>
      </c>
      <c r="G5618" s="75">
        <v>2014</v>
      </c>
      <c r="H5618" s="148" t="s">
        <v>26</v>
      </c>
      <c r="J5618" s="147">
        <v>335.5</v>
      </c>
      <c r="K5618" s="24" t="s">
        <v>134</v>
      </c>
    </row>
    <row r="5619" spans="1:11" x14ac:dyDescent="0.25">
      <c r="A5619" s="33" t="s">
        <v>9873</v>
      </c>
      <c r="B5619" s="85" t="s">
        <v>8284</v>
      </c>
      <c r="C5619" s="131">
        <v>10000240102614</v>
      </c>
      <c r="D5619" s="116" t="s">
        <v>9238</v>
      </c>
      <c r="E5619" s="75" t="s">
        <v>1086</v>
      </c>
      <c r="F5619" s="25" t="s">
        <v>25</v>
      </c>
      <c r="G5619" s="75">
        <v>2014</v>
      </c>
      <c r="H5619" s="148" t="s">
        <v>26</v>
      </c>
      <c r="J5619" s="147">
        <v>368</v>
      </c>
      <c r="K5619" s="24" t="s">
        <v>134</v>
      </c>
    </row>
    <row r="5620" spans="1:11" x14ac:dyDescent="0.25">
      <c r="A5620" s="33" t="s">
        <v>9873</v>
      </c>
      <c r="B5620" s="85" t="s">
        <v>8284</v>
      </c>
      <c r="C5620" s="131">
        <v>10000240152614</v>
      </c>
      <c r="D5620" s="116" t="s">
        <v>6369</v>
      </c>
      <c r="E5620" s="75" t="s">
        <v>1086</v>
      </c>
      <c r="F5620" s="25" t="s">
        <v>25</v>
      </c>
      <c r="G5620" s="75">
        <v>2014</v>
      </c>
      <c r="H5620" s="148" t="s">
        <v>26</v>
      </c>
      <c r="J5620" s="147">
        <v>159</v>
      </c>
      <c r="K5620" s="24" t="s">
        <v>134</v>
      </c>
    </row>
    <row r="5621" spans="1:11" x14ac:dyDescent="0.25">
      <c r="A5621" s="33" t="s">
        <v>9873</v>
      </c>
      <c r="B5621" s="85" t="s">
        <v>8284</v>
      </c>
      <c r="C5621" s="131">
        <v>10000240152614</v>
      </c>
      <c r="D5621" s="116" t="s">
        <v>9239</v>
      </c>
      <c r="E5621" s="75" t="s">
        <v>1086</v>
      </c>
      <c r="F5621" s="25" t="s">
        <v>25</v>
      </c>
      <c r="G5621" s="75">
        <v>2014</v>
      </c>
      <c r="H5621" s="148" t="s">
        <v>26</v>
      </c>
      <c r="J5621" s="147">
        <v>186.5</v>
      </c>
      <c r="K5621" s="24" t="s">
        <v>134</v>
      </c>
    </row>
    <row r="5622" spans="1:11" x14ac:dyDescent="0.25">
      <c r="A5622" s="33" t="s">
        <v>9873</v>
      </c>
      <c r="B5622" s="85" t="s">
        <v>8284</v>
      </c>
      <c r="C5622" s="131">
        <v>10000240202414</v>
      </c>
      <c r="D5622" s="115" t="s">
        <v>9240</v>
      </c>
      <c r="E5622" s="75" t="s">
        <v>1086</v>
      </c>
      <c r="F5622" s="25" t="s">
        <v>25</v>
      </c>
      <c r="G5622" s="75">
        <v>2014</v>
      </c>
      <c r="H5622" s="148" t="s">
        <v>1404</v>
      </c>
      <c r="J5622" s="147">
        <v>200.25</v>
      </c>
      <c r="K5622" s="24" t="s">
        <v>134</v>
      </c>
    </row>
    <row r="5623" spans="1:11" x14ac:dyDescent="0.25">
      <c r="A5623" s="33" t="s">
        <v>9873</v>
      </c>
      <c r="B5623" s="85" t="s">
        <v>8284</v>
      </c>
      <c r="C5623" s="131">
        <v>10000240202814</v>
      </c>
      <c r="D5623" s="115" t="s">
        <v>9240</v>
      </c>
      <c r="E5623" s="75" t="s">
        <v>1086</v>
      </c>
      <c r="F5623" s="25" t="s">
        <v>25</v>
      </c>
      <c r="G5623" s="75">
        <v>2014</v>
      </c>
      <c r="H5623" s="148" t="s">
        <v>1492</v>
      </c>
      <c r="J5623" s="147">
        <v>74.333333333333329</v>
      </c>
      <c r="K5623" s="24" t="s">
        <v>134</v>
      </c>
    </row>
    <row r="5624" spans="1:11" x14ac:dyDescent="0.25">
      <c r="A5624" s="33" t="s">
        <v>9873</v>
      </c>
      <c r="B5624" s="85" t="s">
        <v>8284</v>
      </c>
      <c r="C5624" s="131">
        <v>10000240302414</v>
      </c>
      <c r="D5624" s="116" t="s">
        <v>6380</v>
      </c>
      <c r="E5624" s="75" t="s">
        <v>1086</v>
      </c>
      <c r="F5624" s="25" t="s">
        <v>25</v>
      </c>
      <c r="G5624" s="75">
        <v>2014</v>
      </c>
      <c r="H5624" s="148" t="s">
        <v>1404</v>
      </c>
      <c r="J5624" s="147">
        <v>367.5</v>
      </c>
      <c r="K5624" s="24" t="s">
        <v>134</v>
      </c>
    </row>
    <row r="5625" spans="1:11" x14ac:dyDescent="0.25">
      <c r="A5625" s="33" t="s">
        <v>9873</v>
      </c>
      <c r="B5625" s="85" t="s">
        <v>8284</v>
      </c>
      <c r="C5625" s="131">
        <v>10000240302414</v>
      </c>
      <c r="D5625" s="116" t="s">
        <v>9241</v>
      </c>
      <c r="E5625" s="75" t="s">
        <v>1086</v>
      </c>
      <c r="F5625" s="25" t="s">
        <v>25</v>
      </c>
      <c r="G5625" s="75">
        <v>2014</v>
      </c>
      <c r="H5625" s="148" t="s">
        <v>1404</v>
      </c>
      <c r="J5625" s="147">
        <v>383.75</v>
      </c>
      <c r="K5625" s="24" t="s">
        <v>134</v>
      </c>
    </row>
    <row r="5626" spans="1:11" x14ac:dyDescent="0.25">
      <c r="A5626" s="33" t="s">
        <v>9873</v>
      </c>
      <c r="B5626" s="85" t="s">
        <v>8284</v>
      </c>
      <c r="C5626" s="131">
        <v>10000240302814</v>
      </c>
      <c r="D5626" s="115" t="s">
        <v>9242</v>
      </c>
      <c r="E5626" s="75" t="s">
        <v>1086</v>
      </c>
      <c r="F5626" s="25" t="s">
        <v>25</v>
      </c>
      <c r="G5626" s="75">
        <v>2014</v>
      </c>
      <c r="H5626" s="148" t="s">
        <v>1492</v>
      </c>
      <c r="J5626" s="147">
        <v>144.83333333333334</v>
      </c>
      <c r="K5626" s="24" t="s">
        <v>134</v>
      </c>
    </row>
    <row r="5627" spans="1:11" x14ac:dyDescent="0.25">
      <c r="A5627" s="33" t="s">
        <v>9873</v>
      </c>
      <c r="B5627" s="85" t="s">
        <v>8284</v>
      </c>
      <c r="C5627" s="131">
        <v>10000240253414</v>
      </c>
      <c r="D5627" s="116" t="s">
        <v>6376</v>
      </c>
      <c r="E5627" s="75" t="s">
        <v>1086</v>
      </c>
      <c r="F5627" s="25" t="s">
        <v>25</v>
      </c>
      <c r="G5627" s="75">
        <v>2014</v>
      </c>
      <c r="H5627" s="148" t="s">
        <v>368</v>
      </c>
      <c r="J5627" s="147">
        <v>257.5</v>
      </c>
      <c r="K5627" s="24" t="s">
        <v>134</v>
      </c>
    </row>
    <row r="5628" spans="1:11" x14ac:dyDescent="0.25">
      <c r="A5628" s="33" t="s">
        <v>9873</v>
      </c>
      <c r="B5628" s="85" t="s">
        <v>8284</v>
      </c>
      <c r="C5628" s="131">
        <v>10000240253414</v>
      </c>
      <c r="D5628" s="116" t="s">
        <v>9243</v>
      </c>
      <c r="E5628" s="75" t="s">
        <v>1086</v>
      </c>
      <c r="F5628" s="25" t="s">
        <v>25</v>
      </c>
      <c r="G5628" s="75">
        <v>2014</v>
      </c>
      <c r="H5628" s="148" t="s">
        <v>368</v>
      </c>
      <c r="J5628" s="147">
        <v>266.66666666666669</v>
      </c>
      <c r="K5628" s="24" t="s">
        <v>134</v>
      </c>
    </row>
    <row r="5629" spans="1:11" x14ac:dyDescent="0.25">
      <c r="A5629" s="33" t="s">
        <v>9873</v>
      </c>
      <c r="B5629" s="85" t="s">
        <v>8284</v>
      </c>
      <c r="C5629" s="131">
        <v>10000240252414</v>
      </c>
      <c r="D5629" s="115" t="s">
        <v>9244</v>
      </c>
      <c r="E5629" s="75" t="s">
        <v>1086</v>
      </c>
      <c r="F5629" s="25" t="s">
        <v>25</v>
      </c>
      <c r="G5629" s="75">
        <v>2014</v>
      </c>
      <c r="H5629" s="148" t="s">
        <v>1404</v>
      </c>
      <c r="J5629" s="147">
        <v>280.25</v>
      </c>
      <c r="K5629" s="24" t="s">
        <v>134</v>
      </c>
    </row>
    <row r="5630" spans="1:11" x14ac:dyDescent="0.25">
      <c r="A5630" s="33" t="s">
        <v>9873</v>
      </c>
      <c r="B5630" s="85" t="s">
        <v>8284</v>
      </c>
      <c r="C5630" s="131">
        <v>10000240252814</v>
      </c>
      <c r="D5630" s="115" t="s">
        <v>9244</v>
      </c>
      <c r="E5630" s="75" t="s">
        <v>1086</v>
      </c>
      <c r="F5630" s="25" t="s">
        <v>25</v>
      </c>
      <c r="G5630" s="75">
        <v>2014</v>
      </c>
      <c r="H5630" s="148" t="s">
        <v>1492</v>
      </c>
      <c r="J5630" s="147">
        <v>112.83333333333333</v>
      </c>
      <c r="K5630" s="24" t="s">
        <v>134</v>
      </c>
    </row>
    <row r="5631" spans="1:11" x14ac:dyDescent="0.25">
      <c r="A5631" s="33" t="s">
        <v>9873</v>
      </c>
      <c r="B5631" s="85" t="s">
        <v>8284</v>
      </c>
      <c r="C5631" s="131">
        <v>10000240652414</v>
      </c>
      <c r="D5631" s="116" t="s">
        <v>7898</v>
      </c>
      <c r="E5631" s="75" t="s">
        <v>1086</v>
      </c>
      <c r="F5631" s="25" t="s">
        <v>25</v>
      </c>
      <c r="G5631" s="75">
        <v>2014</v>
      </c>
      <c r="H5631" s="148" t="s">
        <v>1404</v>
      </c>
      <c r="J5631" s="147">
        <v>408.75</v>
      </c>
      <c r="K5631" s="24" t="s">
        <v>134</v>
      </c>
    </row>
    <row r="5632" spans="1:11" x14ac:dyDescent="0.25">
      <c r="A5632" s="33" t="s">
        <v>9873</v>
      </c>
      <c r="B5632" s="85" t="s">
        <v>8284</v>
      </c>
      <c r="C5632" s="131">
        <v>10000240652813</v>
      </c>
      <c r="D5632" s="116" t="s">
        <v>7898</v>
      </c>
      <c r="E5632" s="75" t="s">
        <v>1086</v>
      </c>
      <c r="F5632" s="25" t="s">
        <v>25</v>
      </c>
      <c r="G5632" s="75">
        <v>2014</v>
      </c>
      <c r="H5632" s="148" t="s">
        <v>1492</v>
      </c>
      <c r="J5632" s="147">
        <v>151.33333333333334</v>
      </c>
      <c r="K5632" s="24" t="s">
        <v>134</v>
      </c>
    </row>
    <row r="5633" spans="1:11" x14ac:dyDescent="0.25">
      <c r="A5633" s="33" t="s">
        <v>9873</v>
      </c>
      <c r="B5633" s="85" t="s">
        <v>8284</v>
      </c>
      <c r="C5633" s="131">
        <v>10000240652814</v>
      </c>
      <c r="D5633" s="115" t="s">
        <v>9245</v>
      </c>
      <c r="E5633" s="75" t="s">
        <v>1086</v>
      </c>
      <c r="F5633" s="25" t="s">
        <v>25</v>
      </c>
      <c r="G5633" s="75">
        <v>2014</v>
      </c>
      <c r="H5633" s="148" t="s">
        <v>1492</v>
      </c>
      <c r="J5633" s="147">
        <v>151.33333333333334</v>
      </c>
      <c r="K5633" s="24" t="s">
        <v>134</v>
      </c>
    </row>
    <row r="5634" spans="1:11" x14ac:dyDescent="0.25">
      <c r="A5634" s="33" t="s">
        <v>9873</v>
      </c>
      <c r="B5634" s="85" t="s">
        <v>8284</v>
      </c>
      <c r="C5634" s="131">
        <v>10000240452414</v>
      </c>
      <c r="D5634" s="115" t="s">
        <v>9246</v>
      </c>
      <c r="E5634" s="75" t="s">
        <v>3800</v>
      </c>
      <c r="F5634" s="25" t="s">
        <v>25</v>
      </c>
      <c r="G5634" s="75">
        <v>2014</v>
      </c>
      <c r="H5634" s="148" t="s">
        <v>1404</v>
      </c>
      <c r="J5634" s="147">
        <v>76.5</v>
      </c>
      <c r="K5634" s="24" t="s">
        <v>134</v>
      </c>
    </row>
    <row r="5635" spans="1:11" x14ac:dyDescent="0.25">
      <c r="A5635" s="33" t="s">
        <v>9873</v>
      </c>
      <c r="B5635" s="85" t="s">
        <v>8284</v>
      </c>
      <c r="C5635" s="131">
        <v>10000240502414</v>
      </c>
      <c r="D5635" s="115" t="s">
        <v>9247</v>
      </c>
      <c r="E5635" s="75" t="s">
        <v>1086</v>
      </c>
      <c r="F5635" s="25" t="s">
        <v>25</v>
      </c>
      <c r="G5635" s="75">
        <v>2014</v>
      </c>
      <c r="H5635" s="148" t="s">
        <v>1404</v>
      </c>
      <c r="J5635" s="147">
        <v>87.5</v>
      </c>
      <c r="K5635" s="24" t="s">
        <v>134</v>
      </c>
    </row>
    <row r="5636" spans="1:11" x14ac:dyDescent="0.25">
      <c r="A5636" s="33" t="s">
        <v>9873</v>
      </c>
      <c r="B5636" s="85" t="s">
        <v>8284</v>
      </c>
      <c r="C5636" s="131">
        <v>10000240552614</v>
      </c>
      <c r="D5636" s="116" t="s">
        <v>9248</v>
      </c>
      <c r="E5636" s="75" t="s">
        <v>1086</v>
      </c>
      <c r="F5636" s="25" t="s">
        <v>25</v>
      </c>
      <c r="G5636" s="75">
        <v>2014</v>
      </c>
      <c r="H5636" s="148" t="s">
        <v>26</v>
      </c>
      <c r="J5636" s="147">
        <v>184</v>
      </c>
      <c r="K5636" s="24" t="s">
        <v>134</v>
      </c>
    </row>
    <row r="5637" spans="1:11" x14ac:dyDescent="0.25">
      <c r="A5637" s="33" t="s">
        <v>9873</v>
      </c>
      <c r="B5637" s="85" t="s">
        <v>8284</v>
      </c>
      <c r="C5637" s="131">
        <v>10000240152615</v>
      </c>
      <c r="D5637" s="116" t="s">
        <v>6370</v>
      </c>
      <c r="E5637" s="75" t="s">
        <v>1086</v>
      </c>
      <c r="F5637" s="25" t="s">
        <v>25</v>
      </c>
      <c r="G5637" s="75">
        <v>2015</v>
      </c>
      <c r="H5637" s="148" t="s">
        <v>26</v>
      </c>
      <c r="J5637" s="147">
        <v>166.5</v>
      </c>
      <c r="K5637" s="24" t="s">
        <v>134</v>
      </c>
    </row>
    <row r="5638" spans="1:11" x14ac:dyDescent="0.25">
      <c r="A5638" s="33" t="s">
        <v>9873</v>
      </c>
      <c r="B5638" s="85" t="s">
        <v>8284</v>
      </c>
      <c r="C5638" s="131">
        <v>10000240152615</v>
      </c>
      <c r="D5638" s="116" t="s">
        <v>9249</v>
      </c>
      <c r="E5638" s="75" t="s">
        <v>1086</v>
      </c>
      <c r="F5638" s="25" t="s">
        <v>25</v>
      </c>
      <c r="G5638" s="75">
        <v>2015</v>
      </c>
      <c r="H5638" s="148" t="s">
        <v>26</v>
      </c>
      <c r="J5638" s="147">
        <v>194</v>
      </c>
      <c r="K5638" s="24" t="s">
        <v>134</v>
      </c>
    </row>
    <row r="5639" spans="1:11" x14ac:dyDescent="0.25">
      <c r="A5639" s="33" t="s">
        <v>9873</v>
      </c>
      <c r="B5639" s="85" t="s">
        <v>8284</v>
      </c>
      <c r="C5639" s="131">
        <v>10000240202415</v>
      </c>
      <c r="D5639" s="115" t="s">
        <v>9250</v>
      </c>
      <c r="E5639" s="75" t="s">
        <v>1086</v>
      </c>
      <c r="F5639" s="25" t="s">
        <v>25</v>
      </c>
      <c r="G5639" s="75">
        <v>2015</v>
      </c>
      <c r="H5639" s="148" t="s">
        <v>1404</v>
      </c>
      <c r="J5639" s="147">
        <v>200.25</v>
      </c>
      <c r="K5639" s="24" t="s">
        <v>134</v>
      </c>
    </row>
    <row r="5640" spans="1:11" x14ac:dyDescent="0.25">
      <c r="A5640" s="33" t="s">
        <v>9873</v>
      </c>
      <c r="B5640" s="85" t="s">
        <v>8284</v>
      </c>
      <c r="C5640" s="131">
        <v>10000240202815</v>
      </c>
      <c r="D5640" s="115" t="s">
        <v>9250</v>
      </c>
      <c r="E5640" s="75" t="s">
        <v>1086</v>
      </c>
      <c r="F5640" s="25" t="s">
        <v>25</v>
      </c>
      <c r="G5640" s="75">
        <v>2015</v>
      </c>
      <c r="H5640" s="148" t="s">
        <v>1492</v>
      </c>
      <c r="J5640" s="147">
        <v>74.333333333333329</v>
      </c>
      <c r="K5640" s="24" t="s">
        <v>134</v>
      </c>
    </row>
    <row r="5641" spans="1:11" x14ac:dyDescent="0.25">
      <c r="A5641" s="33" t="s">
        <v>9873</v>
      </c>
      <c r="B5641" s="85" t="s">
        <v>8284</v>
      </c>
      <c r="C5641" s="131">
        <v>10000240352615</v>
      </c>
      <c r="D5641" s="116" t="s">
        <v>6381</v>
      </c>
      <c r="E5641" s="75" t="s">
        <v>1086</v>
      </c>
      <c r="F5641" s="25" t="s">
        <v>25</v>
      </c>
      <c r="G5641" s="75">
        <v>2015</v>
      </c>
      <c r="H5641" s="148" t="s">
        <v>26</v>
      </c>
      <c r="J5641" s="147">
        <v>360</v>
      </c>
      <c r="K5641" s="24" t="s">
        <v>134</v>
      </c>
    </row>
    <row r="5642" spans="1:11" x14ac:dyDescent="0.25">
      <c r="A5642" s="33" t="s">
        <v>9873</v>
      </c>
      <c r="B5642" s="85" t="s">
        <v>8284</v>
      </c>
      <c r="C5642" s="131">
        <v>10000240352615</v>
      </c>
      <c r="D5642" s="116" t="s">
        <v>9251</v>
      </c>
      <c r="E5642" s="75" t="s">
        <v>1086</v>
      </c>
      <c r="F5642" s="25" t="s">
        <v>25</v>
      </c>
      <c r="G5642" s="75">
        <v>2015</v>
      </c>
      <c r="H5642" s="148" t="s">
        <v>26</v>
      </c>
      <c r="J5642" s="147">
        <v>392.5</v>
      </c>
      <c r="K5642" s="24" t="s">
        <v>134</v>
      </c>
    </row>
    <row r="5643" spans="1:11" x14ac:dyDescent="0.25">
      <c r="A5643" s="33" t="s">
        <v>9873</v>
      </c>
      <c r="B5643" s="85" t="s">
        <v>8284</v>
      </c>
      <c r="C5643" s="131">
        <v>10000240252815</v>
      </c>
      <c r="D5643" s="116" t="s">
        <v>6375</v>
      </c>
      <c r="E5643" s="75" t="s">
        <v>1086</v>
      </c>
      <c r="F5643" s="25" t="s">
        <v>25</v>
      </c>
      <c r="G5643" s="75">
        <v>2015</v>
      </c>
      <c r="H5643" s="148" t="s">
        <v>1492</v>
      </c>
      <c r="J5643" s="147">
        <v>109.5</v>
      </c>
      <c r="K5643" s="24" t="s">
        <v>134</v>
      </c>
    </row>
    <row r="5644" spans="1:11" x14ac:dyDescent="0.25">
      <c r="A5644" s="33" t="s">
        <v>9873</v>
      </c>
      <c r="B5644" s="85" t="s">
        <v>8284</v>
      </c>
      <c r="C5644" s="131">
        <v>10000240252815</v>
      </c>
      <c r="D5644" s="116" t="s">
        <v>9252</v>
      </c>
      <c r="E5644" s="75" t="s">
        <v>1086</v>
      </c>
      <c r="F5644" s="25" t="s">
        <v>25</v>
      </c>
      <c r="G5644" s="75">
        <v>2015</v>
      </c>
      <c r="H5644" s="148" t="s">
        <v>1492</v>
      </c>
      <c r="J5644" s="147">
        <v>112.83333333333333</v>
      </c>
      <c r="K5644" s="24" t="s">
        <v>134</v>
      </c>
    </row>
    <row r="5645" spans="1:11" x14ac:dyDescent="0.25">
      <c r="A5645" s="33" t="s">
        <v>9873</v>
      </c>
      <c r="B5645" s="85" t="s">
        <v>8284</v>
      </c>
      <c r="C5645" s="131">
        <v>10000240252415</v>
      </c>
      <c r="D5645" s="116" t="s">
        <v>6374</v>
      </c>
      <c r="E5645" s="75" t="s">
        <v>1086</v>
      </c>
      <c r="F5645" s="25" t="s">
        <v>25</v>
      </c>
      <c r="G5645" s="75">
        <v>2015</v>
      </c>
      <c r="H5645" s="148" t="s">
        <v>1404</v>
      </c>
      <c r="J5645" s="147">
        <v>300</v>
      </c>
      <c r="K5645" s="24" t="s">
        <v>134</v>
      </c>
    </row>
    <row r="5646" spans="1:11" x14ac:dyDescent="0.25">
      <c r="A5646" s="33" t="s">
        <v>9873</v>
      </c>
      <c r="B5646" s="85" t="s">
        <v>8284</v>
      </c>
      <c r="C5646" s="131">
        <v>10000240252415</v>
      </c>
      <c r="D5646" s="115" t="s">
        <v>9253</v>
      </c>
      <c r="E5646" s="75" t="s">
        <v>1086</v>
      </c>
      <c r="F5646" s="25" t="s">
        <v>25</v>
      </c>
      <c r="G5646" s="75">
        <v>2015</v>
      </c>
      <c r="H5646" s="148" t="s">
        <v>1404</v>
      </c>
      <c r="J5646" s="147">
        <v>313.75</v>
      </c>
      <c r="K5646" s="24" t="s">
        <v>134</v>
      </c>
    </row>
    <row r="5647" spans="1:11" x14ac:dyDescent="0.25">
      <c r="A5647" s="33" t="s">
        <v>9873</v>
      </c>
      <c r="B5647" s="85" t="s">
        <v>8284</v>
      </c>
      <c r="C5647" s="131">
        <v>10000240402615</v>
      </c>
      <c r="D5647" s="116" t="s">
        <v>6382</v>
      </c>
      <c r="E5647" s="75" t="s">
        <v>1086</v>
      </c>
      <c r="F5647" s="25" t="s">
        <v>25</v>
      </c>
      <c r="G5647" s="75">
        <v>2015</v>
      </c>
      <c r="H5647" s="148" t="s">
        <v>26</v>
      </c>
      <c r="J5647" s="147">
        <v>112.5</v>
      </c>
      <c r="K5647" s="24" t="s">
        <v>134</v>
      </c>
    </row>
    <row r="5648" spans="1:11" x14ac:dyDescent="0.25">
      <c r="A5648" s="33" t="s">
        <v>9873</v>
      </c>
      <c r="B5648" s="85" t="s">
        <v>8284</v>
      </c>
      <c r="C5648" s="131">
        <v>10000240402615</v>
      </c>
      <c r="D5648" s="116" t="s">
        <v>9254</v>
      </c>
      <c r="E5648" s="75" t="s">
        <v>1086</v>
      </c>
      <c r="F5648" s="25" t="s">
        <v>25</v>
      </c>
      <c r="G5648" s="75">
        <v>2015</v>
      </c>
      <c r="H5648" s="148" t="s">
        <v>26</v>
      </c>
      <c r="J5648" s="147">
        <v>132.5</v>
      </c>
      <c r="K5648" s="24" t="s">
        <v>134</v>
      </c>
    </row>
    <row r="5649" spans="1:11" x14ac:dyDescent="0.25">
      <c r="A5649" s="33" t="s">
        <v>9873</v>
      </c>
      <c r="B5649" s="85" t="s">
        <v>8284</v>
      </c>
      <c r="C5649" s="131">
        <v>10000240452415</v>
      </c>
      <c r="D5649" s="115" t="s">
        <v>9255</v>
      </c>
      <c r="E5649" s="75" t="s">
        <v>3800</v>
      </c>
      <c r="F5649" s="25" t="s">
        <v>25</v>
      </c>
      <c r="G5649" s="75">
        <v>2015</v>
      </c>
      <c r="H5649" s="148" t="s">
        <v>1404</v>
      </c>
      <c r="J5649" s="147">
        <v>75</v>
      </c>
      <c r="K5649" s="24" t="s">
        <v>134</v>
      </c>
    </row>
    <row r="5650" spans="1:11" x14ac:dyDescent="0.25">
      <c r="A5650" s="33" t="s">
        <v>9873</v>
      </c>
      <c r="B5650" s="85" t="s">
        <v>8284</v>
      </c>
      <c r="C5650" s="131">
        <v>10000240502415</v>
      </c>
      <c r="D5650" s="115" t="s">
        <v>9256</v>
      </c>
      <c r="E5650" s="75" t="s">
        <v>1086</v>
      </c>
      <c r="F5650" s="25" t="s">
        <v>25</v>
      </c>
      <c r="G5650" s="75">
        <v>2015</v>
      </c>
      <c r="H5650" s="148" t="s">
        <v>1404</v>
      </c>
      <c r="J5650" s="147">
        <v>97.5</v>
      </c>
      <c r="K5650" s="24" t="s">
        <v>134</v>
      </c>
    </row>
    <row r="5651" spans="1:11" x14ac:dyDescent="0.25">
      <c r="A5651" s="33" t="s">
        <v>9873</v>
      </c>
      <c r="B5651" s="85" t="s">
        <v>8284</v>
      </c>
      <c r="C5651" s="131">
        <v>10000240552615</v>
      </c>
      <c r="D5651" s="115" t="s">
        <v>9257</v>
      </c>
      <c r="E5651" s="75" t="s">
        <v>1086</v>
      </c>
      <c r="F5651" s="25" t="s">
        <v>25</v>
      </c>
      <c r="G5651" s="75">
        <v>2015</v>
      </c>
      <c r="H5651" s="148" t="s">
        <v>26</v>
      </c>
      <c r="J5651" s="147">
        <v>186.5</v>
      </c>
      <c r="K5651" s="24" t="s">
        <v>134</v>
      </c>
    </row>
    <row r="5652" spans="1:11" x14ac:dyDescent="0.25">
      <c r="A5652" s="33" t="s">
        <v>9873</v>
      </c>
      <c r="B5652" s="85" t="s">
        <v>8284</v>
      </c>
      <c r="C5652" s="131">
        <v>10000240102616</v>
      </c>
      <c r="D5652" s="116" t="s">
        <v>6368</v>
      </c>
      <c r="E5652" s="75" t="s">
        <v>1086</v>
      </c>
      <c r="F5652" s="25" t="s">
        <v>25</v>
      </c>
      <c r="G5652" s="75">
        <v>2016</v>
      </c>
      <c r="H5652" s="148" t="s">
        <v>26</v>
      </c>
      <c r="J5652" s="147">
        <v>333</v>
      </c>
      <c r="K5652" s="24" t="s">
        <v>134</v>
      </c>
    </row>
    <row r="5653" spans="1:11" x14ac:dyDescent="0.25">
      <c r="A5653" s="33" t="s">
        <v>9873</v>
      </c>
      <c r="B5653" s="85" t="s">
        <v>8284</v>
      </c>
      <c r="C5653" s="131">
        <v>10000240102616</v>
      </c>
      <c r="D5653" s="116" t="s">
        <v>9258</v>
      </c>
      <c r="E5653" s="75" t="s">
        <v>1086</v>
      </c>
      <c r="F5653" s="25" t="s">
        <v>25</v>
      </c>
      <c r="G5653" s="75">
        <v>2016</v>
      </c>
      <c r="H5653" s="148" t="s">
        <v>26</v>
      </c>
      <c r="J5653" s="147">
        <v>365.5</v>
      </c>
      <c r="K5653" s="24" t="s">
        <v>134</v>
      </c>
    </row>
    <row r="5654" spans="1:11" x14ac:dyDescent="0.25">
      <c r="A5654" s="33" t="s">
        <v>9873</v>
      </c>
      <c r="B5654" s="85" t="s">
        <v>8284</v>
      </c>
      <c r="C5654" s="131">
        <v>10000240152616</v>
      </c>
      <c r="D5654" s="115" t="s">
        <v>9259</v>
      </c>
      <c r="E5654" s="75" t="s">
        <v>1086</v>
      </c>
      <c r="F5654" s="25" t="s">
        <v>25</v>
      </c>
      <c r="G5654" s="75" t="s">
        <v>234</v>
      </c>
      <c r="H5654" s="148" t="s">
        <v>26</v>
      </c>
      <c r="J5654" s="147">
        <v>194</v>
      </c>
      <c r="K5654" s="24" t="s">
        <v>134</v>
      </c>
    </row>
    <row r="5655" spans="1:11" x14ac:dyDescent="0.25">
      <c r="A5655" s="33" t="s">
        <v>9873</v>
      </c>
      <c r="B5655" s="85" t="s">
        <v>8284</v>
      </c>
      <c r="C5655" s="131">
        <v>10000240202416</v>
      </c>
      <c r="D5655" s="115" t="s">
        <v>9260</v>
      </c>
      <c r="E5655" s="75" t="s">
        <v>1086</v>
      </c>
      <c r="F5655" s="25" t="s">
        <v>25</v>
      </c>
      <c r="G5655" s="75">
        <v>2016</v>
      </c>
      <c r="H5655" s="148" t="s">
        <v>1404</v>
      </c>
      <c r="J5655" s="147">
        <v>200.25</v>
      </c>
      <c r="K5655" s="24" t="s">
        <v>134</v>
      </c>
    </row>
    <row r="5656" spans="1:11" x14ac:dyDescent="0.25">
      <c r="A5656" s="33" t="s">
        <v>9873</v>
      </c>
      <c r="B5656" s="85" t="s">
        <v>8284</v>
      </c>
      <c r="C5656" s="131">
        <v>10000240202816</v>
      </c>
      <c r="D5656" s="115" t="s">
        <v>9260</v>
      </c>
      <c r="E5656" s="75" t="s">
        <v>1086</v>
      </c>
      <c r="F5656" s="25" t="s">
        <v>25</v>
      </c>
      <c r="G5656" s="75">
        <v>2016</v>
      </c>
      <c r="H5656" s="148" t="s">
        <v>1492</v>
      </c>
      <c r="J5656" s="147">
        <v>87.333333333333329</v>
      </c>
      <c r="K5656" s="24" t="s">
        <v>134</v>
      </c>
    </row>
    <row r="5657" spans="1:11" x14ac:dyDescent="0.25">
      <c r="A5657" s="33" t="s">
        <v>9873</v>
      </c>
      <c r="B5657" s="85" t="s">
        <v>8284</v>
      </c>
      <c r="C5657" s="131">
        <v>10000240402616</v>
      </c>
      <c r="D5657" s="115" t="s">
        <v>9261</v>
      </c>
      <c r="E5657" s="75" t="s">
        <v>1086</v>
      </c>
      <c r="F5657" s="25" t="s">
        <v>25</v>
      </c>
      <c r="G5657" s="75">
        <v>2016</v>
      </c>
      <c r="H5657" s="148" t="s">
        <v>26</v>
      </c>
      <c r="J5657" s="147">
        <v>132.5</v>
      </c>
      <c r="K5657" s="24" t="s">
        <v>134</v>
      </c>
    </row>
    <row r="5658" spans="1:11" x14ac:dyDescent="0.25">
      <c r="A5658" s="33" t="s">
        <v>9873</v>
      </c>
      <c r="B5658" s="85" t="s">
        <v>8284</v>
      </c>
      <c r="C5658" s="131">
        <v>10000240452416</v>
      </c>
      <c r="D5658" s="116" t="s">
        <v>6384</v>
      </c>
      <c r="E5658" s="75" t="s">
        <v>3800</v>
      </c>
      <c r="F5658" s="25" t="s">
        <v>25</v>
      </c>
      <c r="G5658" s="75">
        <v>2016</v>
      </c>
      <c r="H5658" s="148" t="s">
        <v>1404</v>
      </c>
      <c r="J5658" s="147">
        <v>75</v>
      </c>
      <c r="K5658" s="24" t="s">
        <v>134</v>
      </c>
    </row>
    <row r="5659" spans="1:11" x14ac:dyDescent="0.25">
      <c r="A5659" s="33" t="s">
        <v>9873</v>
      </c>
      <c r="B5659" s="85" t="s">
        <v>8284</v>
      </c>
      <c r="C5659" s="131">
        <v>10000240452416</v>
      </c>
      <c r="D5659" s="116" t="s">
        <v>9262</v>
      </c>
      <c r="E5659" s="75" t="s">
        <v>3800</v>
      </c>
      <c r="F5659" s="25" t="s">
        <v>25</v>
      </c>
      <c r="G5659" s="75">
        <v>2016</v>
      </c>
      <c r="H5659" s="148" t="s">
        <v>1404</v>
      </c>
      <c r="J5659" s="147">
        <v>85</v>
      </c>
      <c r="K5659" s="24" t="s">
        <v>134</v>
      </c>
    </row>
    <row r="5660" spans="1:11" x14ac:dyDescent="0.25">
      <c r="A5660" s="33" t="s">
        <v>9873</v>
      </c>
      <c r="B5660" s="85" t="s">
        <v>8284</v>
      </c>
      <c r="C5660" s="131">
        <v>10000240502416</v>
      </c>
      <c r="D5660" s="116" t="s">
        <v>6386</v>
      </c>
      <c r="E5660" s="75" t="s">
        <v>3800</v>
      </c>
      <c r="F5660" s="25" t="s">
        <v>25</v>
      </c>
      <c r="G5660" s="75">
        <v>2016</v>
      </c>
      <c r="H5660" s="148" t="s">
        <v>1404</v>
      </c>
      <c r="J5660" s="147">
        <v>82.5</v>
      </c>
      <c r="K5660" s="24" t="s">
        <v>134</v>
      </c>
    </row>
    <row r="5661" spans="1:11" x14ac:dyDescent="0.25">
      <c r="A5661" s="33" t="s">
        <v>9873</v>
      </c>
      <c r="B5661" s="85" t="s">
        <v>8284</v>
      </c>
      <c r="C5661" s="131">
        <v>10000240502416</v>
      </c>
      <c r="D5661" s="116" t="s">
        <v>9263</v>
      </c>
      <c r="E5661" s="75" t="s">
        <v>3800</v>
      </c>
      <c r="F5661" s="25" t="s">
        <v>25</v>
      </c>
      <c r="G5661" s="75">
        <v>2016</v>
      </c>
      <c r="H5661" s="148" t="s">
        <v>1404</v>
      </c>
      <c r="J5661" s="147">
        <v>92.5</v>
      </c>
      <c r="K5661" s="24" t="s">
        <v>134</v>
      </c>
    </row>
    <row r="5662" spans="1:11" x14ac:dyDescent="0.25">
      <c r="A5662" s="33" t="s">
        <v>9873</v>
      </c>
      <c r="B5662" s="85" t="s">
        <v>8284</v>
      </c>
      <c r="C5662" s="131">
        <v>10000240502816</v>
      </c>
      <c r="D5662" s="115" t="s">
        <v>9264</v>
      </c>
      <c r="E5662" s="75" t="s">
        <v>1086</v>
      </c>
      <c r="F5662" s="25" t="s">
        <v>25</v>
      </c>
      <c r="G5662" s="75">
        <v>2016</v>
      </c>
      <c r="H5662" s="148" t="s">
        <v>1492</v>
      </c>
      <c r="J5662" s="147">
        <v>33.333333333333336</v>
      </c>
      <c r="K5662" s="24" t="s">
        <v>134</v>
      </c>
    </row>
    <row r="5663" spans="1:11" x14ac:dyDescent="0.25">
      <c r="A5663" s="33" t="s">
        <v>9873</v>
      </c>
      <c r="B5663" s="85" t="s">
        <v>8284</v>
      </c>
      <c r="C5663" s="131">
        <v>10000240552616</v>
      </c>
      <c r="D5663" s="116" t="s">
        <v>6389</v>
      </c>
      <c r="E5663" s="75" t="s">
        <v>1086</v>
      </c>
      <c r="F5663" s="25" t="s">
        <v>25</v>
      </c>
      <c r="G5663" s="75">
        <v>2016</v>
      </c>
      <c r="H5663" s="148" t="s">
        <v>26</v>
      </c>
      <c r="J5663" s="147">
        <v>166.5</v>
      </c>
      <c r="K5663" s="24" t="s">
        <v>134</v>
      </c>
    </row>
    <row r="5664" spans="1:11" x14ac:dyDescent="0.25">
      <c r="A5664" s="33" t="s">
        <v>9873</v>
      </c>
      <c r="B5664" s="85" t="s">
        <v>8284</v>
      </c>
      <c r="C5664" s="131">
        <v>10000240552616</v>
      </c>
      <c r="D5664" s="116" t="s">
        <v>9265</v>
      </c>
      <c r="E5664" s="75" t="s">
        <v>1086</v>
      </c>
      <c r="F5664" s="25" t="s">
        <v>25</v>
      </c>
      <c r="G5664" s="75">
        <v>2016</v>
      </c>
      <c r="H5664" s="148" t="s">
        <v>26</v>
      </c>
      <c r="J5664" s="147">
        <v>194</v>
      </c>
      <c r="K5664" s="24" t="s">
        <v>134</v>
      </c>
    </row>
    <row r="5665" spans="1:11" x14ac:dyDescent="0.25">
      <c r="A5665" s="33" t="s">
        <v>9873</v>
      </c>
      <c r="B5665" s="85" t="s">
        <v>8284</v>
      </c>
      <c r="C5665" s="131">
        <v>10000240152617</v>
      </c>
      <c r="D5665" s="116" t="s">
        <v>6371</v>
      </c>
      <c r="E5665" s="75" t="s">
        <v>1086</v>
      </c>
      <c r="F5665" s="25" t="s">
        <v>25</v>
      </c>
      <c r="G5665" s="75">
        <v>2017</v>
      </c>
      <c r="H5665" s="148" t="s">
        <v>26</v>
      </c>
      <c r="J5665" s="147">
        <v>166.5</v>
      </c>
      <c r="K5665" s="24" t="s">
        <v>134</v>
      </c>
    </row>
    <row r="5666" spans="1:11" x14ac:dyDescent="0.25">
      <c r="A5666" s="33" t="s">
        <v>9873</v>
      </c>
      <c r="B5666" s="85" t="s">
        <v>8284</v>
      </c>
      <c r="C5666" s="131">
        <v>10000240152617</v>
      </c>
      <c r="D5666" s="116" t="s">
        <v>9266</v>
      </c>
      <c r="E5666" s="75" t="s">
        <v>1086</v>
      </c>
      <c r="F5666" s="25" t="s">
        <v>25</v>
      </c>
      <c r="G5666" s="75">
        <v>2017</v>
      </c>
      <c r="H5666" s="148" t="s">
        <v>26</v>
      </c>
      <c r="J5666" s="147">
        <v>194</v>
      </c>
      <c r="K5666" s="24" t="s">
        <v>134</v>
      </c>
    </row>
    <row r="5667" spans="1:11" x14ac:dyDescent="0.25">
      <c r="A5667" s="33" t="s">
        <v>9873</v>
      </c>
      <c r="B5667" s="85" t="s">
        <v>8284</v>
      </c>
      <c r="C5667" s="131">
        <v>10000240202817</v>
      </c>
      <c r="D5667" s="116" t="s">
        <v>6372</v>
      </c>
      <c r="E5667" s="75" t="s">
        <v>1086</v>
      </c>
      <c r="F5667" s="25" t="s">
        <v>25</v>
      </c>
      <c r="G5667" s="75">
        <v>2017</v>
      </c>
      <c r="H5667" s="148" t="s">
        <v>1492</v>
      </c>
      <c r="J5667" s="147">
        <v>84</v>
      </c>
      <c r="K5667" s="24" t="s">
        <v>134</v>
      </c>
    </row>
    <row r="5668" spans="1:11" x14ac:dyDescent="0.25">
      <c r="A5668" s="33" t="s">
        <v>9873</v>
      </c>
      <c r="B5668" s="85" t="s">
        <v>8284</v>
      </c>
      <c r="C5668" s="131">
        <v>10000240202417</v>
      </c>
      <c r="D5668" s="116" t="s">
        <v>6372</v>
      </c>
      <c r="E5668" s="75" t="s">
        <v>1086</v>
      </c>
      <c r="F5668" s="25" t="s">
        <v>25</v>
      </c>
      <c r="G5668" s="75">
        <v>2017</v>
      </c>
      <c r="H5668" s="148" t="s">
        <v>1404</v>
      </c>
      <c r="J5668" s="147">
        <v>186.5</v>
      </c>
      <c r="K5668" s="24" t="s">
        <v>134</v>
      </c>
    </row>
    <row r="5669" spans="1:11" x14ac:dyDescent="0.25">
      <c r="A5669" s="33" t="s">
        <v>9873</v>
      </c>
      <c r="B5669" s="85" t="s">
        <v>8284</v>
      </c>
      <c r="C5669" s="131">
        <v>10000240202817</v>
      </c>
      <c r="D5669" s="116" t="s">
        <v>9267</v>
      </c>
      <c r="E5669" s="75" t="s">
        <v>1086</v>
      </c>
      <c r="F5669" s="25" t="s">
        <v>25</v>
      </c>
      <c r="G5669" s="75">
        <v>2017</v>
      </c>
      <c r="H5669" s="148" t="s">
        <v>1492</v>
      </c>
      <c r="J5669" s="147">
        <v>87.333333333333329</v>
      </c>
      <c r="K5669" s="24" t="s">
        <v>134</v>
      </c>
    </row>
    <row r="5670" spans="1:11" x14ac:dyDescent="0.25">
      <c r="A5670" s="33" t="s">
        <v>9873</v>
      </c>
      <c r="B5670" s="85" t="s">
        <v>8284</v>
      </c>
      <c r="C5670" s="131">
        <v>10000240202417</v>
      </c>
      <c r="D5670" s="116" t="s">
        <v>9267</v>
      </c>
      <c r="E5670" s="75" t="s">
        <v>1086</v>
      </c>
      <c r="F5670" s="25" t="s">
        <v>25</v>
      </c>
      <c r="G5670" s="75">
        <v>2017</v>
      </c>
      <c r="H5670" s="148" t="s">
        <v>1404</v>
      </c>
      <c r="J5670" s="147">
        <v>200.25</v>
      </c>
      <c r="K5670" s="24" t="s">
        <v>134</v>
      </c>
    </row>
    <row r="5671" spans="1:11" x14ac:dyDescent="0.25">
      <c r="A5671" s="33" t="s">
        <v>9873</v>
      </c>
      <c r="B5671" s="85" t="s">
        <v>8284</v>
      </c>
      <c r="C5671" s="131">
        <v>10000240402617</v>
      </c>
      <c r="D5671" s="115" t="s">
        <v>9268</v>
      </c>
      <c r="E5671" s="75" t="s">
        <v>1086</v>
      </c>
      <c r="F5671" s="25" t="s">
        <v>25</v>
      </c>
      <c r="G5671" s="75">
        <v>2017</v>
      </c>
      <c r="H5671" s="148" t="s">
        <v>26</v>
      </c>
      <c r="J5671" s="147">
        <v>132.5</v>
      </c>
      <c r="K5671" s="24" t="s">
        <v>134</v>
      </c>
    </row>
    <row r="5672" spans="1:11" x14ac:dyDescent="0.25">
      <c r="A5672" s="33" t="s">
        <v>9873</v>
      </c>
      <c r="B5672" s="85" t="s">
        <v>8284</v>
      </c>
      <c r="C5672" s="131">
        <v>10000240452417</v>
      </c>
      <c r="D5672" s="115" t="s">
        <v>9269</v>
      </c>
      <c r="E5672" s="75" t="s">
        <v>3800</v>
      </c>
      <c r="F5672" s="25" t="s">
        <v>25</v>
      </c>
      <c r="G5672" s="75">
        <v>2017</v>
      </c>
      <c r="H5672" s="148" t="s">
        <v>1404</v>
      </c>
      <c r="J5672" s="147">
        <v>78.5</v>
      </c>
      <c r="K5672" s="24" t="s">
        <v>134</v>
      </c>
    </row>
    <row r="5673" spans="1:11" x14ac:dyDescent="0.25">
      <c r="A5673" s="33" t="s">
        <v>9873</v>
      </c>
      <c r="B5673" s="85" t="s">
        <v>8284</v>
      </c>
      <c r="C5673" s="131">
        <v>10000240502417</v>
      </c>
      <c r="D5673" s="116" t="s">
        <v>6387</v>
      </c>
      <c r="E5673" s="75" t="s">
        <v>3800</v>
      </c>
      <c r="F5673" s="25" t="s">
        <v>25</v>
      </c>
      <c r="G5673" s="75">
        <v>2017</v>
      </c>
      <c r="H5673" s="148" t="s">
        <v>1404</v>
      </c>
      <c r="J5673" s="147">
        <v>82.5</v>
      </c>
      <c r="K5673" s="24" t="s">
        <v>134</v>
      </c>
    </row>
    <row r="5674" spans="1:11" x14ac:dyDescent="0.25">
      <c r="A5674" s="33" t="s">
        <v>9873</v>
      </c>
      <c r="B5674" s="85" t="s">
        <v>8284</v>
      </c>
      <c r="C5674" s="131">
        <v>10000240502417</v>
      </c>
      <c r="D5674" s="116" t="s">
        <v>9270</v>
      </c>
      <c r="E5674" s="75" t="s">
        <v>3800</v>
      </c>
      <c r="F5674" s="25" t="s">
        <v>25</v>
      </c>
      <c r="G5674" s="75">
        <v>2017</v>
      </c>
      <c r="H5674" s="148" t="s">
        <v>1404</v>
      </c>
      <c r="J5674" s="147">
        <v>92.5</v>
      </c>
      <c r="K5674" s="24" t="s">
        <v>134</v>
      </c>
    </row>
    <row r="5675" spans="1:11" x14ac:dyDescent="0.25">
      <c r="A5675" s="33" t="s">
        <v>9873</v>
      </c>
      <c r="B5675" s="85" t="s">
        <v>8284</v>
      </c>
      <c r="C5675" s="131">
        <v>10000240502817</v>
      </c>
      <c r="D5675" s="115" t="s">
        <v>9271</v>
      </c>
      <c r="E5675" s="75" t="s">
        <v>1086</v>
      </c>
      <c r="F5675" s="25" t="s">
        <v>25</v>
      </c>
      <c r="G5675" s="75">
        <v>2017</v>
      </c>
      <c r="H5675" s="148" t="s">
        <v>1492</v>
      </c>
      <c r="J5675" s="147">
        <v>33.333333333333336</v>
      </c>
      <c r="K5675" s="24" t="s">
        <v>134</v>
      </c>
    </row>
    <row r="5676" spans="1:11" x14ac:dyDescent="0.25">
      <c r="A5676" s="33" t="s">
        <v>9873</v>
      </c>
      <c r="B5676" s="85" t="s">
        <v>8284</v>
      </c>
      <c r="C5676" s="131">
        <v>10000240552617</v>
      </c>
      <c r="D5676" s="115" t="s">
        <v>9272</v>
      </c>
      <c r="E5676" s="75" t="s">
        <v>1086</v>
      </c>
      <c r="F5676" s="25" t="s">
        <v>25</v>
      </c>
      <c r="G5676" s="75" t="s">
        <v>1085</v>
      </c>
      <c r="H5676" s="148" t="s">
        <v>26</v>
      </c>
      <c r="J5676" s="147">
        <v>205.5</v>
      </c>
      <c r="K5676" s="24" t="s">
        <v>134</v>
      </c>
    </row>
    <row r="5677" spans="1:11" x14ac:dyDescent="0.25">
      <c r="A5677" s="33" t="s">
        <v>9873</v>
      </c>
      <c r="B5677" s="85" t="s">
        <v>8284</v>
      </c>
      <c r="C5677" s="131">
        <v>10000240152618</v>
      </c>
      <c r="D5677" s="115" t="s">
        <v>8286</v>
      </c>
      <c r="E5677" s="75" t="s">
        <v>1086</v>
      </c>
      <c r="F5677" s="25" t="s">
        <v>25</v>
      </c>
      <c r="G5677" s="75" t="s">
        <v>4522</v>
      </c>
      <c r="H5677" s="148" t="s">
        <v>26</v>
      </c>
      <c r="J5677" s="147">
        <v>166.5</v>
      </c>
      <c r="K5677" s="24" t="s">
        <v>134</v>
      </c>
    </row>
    <row r="5678" spans="1:11" x14ac:dyDescent="0.25">
      <c r="A5678" s="33" t="s">
        <v>9873</v>
      </c>
      <c r="B5678" s="85" t="s">
        <v>8284</v>
      </c>
      <c r="C5678" s="131">
        <v>10000240152618</v>
      </c>
      <c r="D5678" s="115" t="s">
        <v>9273</v>
      </c>
      <c r="E5678" s="75" t="s">
        <v>1086</v>
      </c>
      <c r="F5678" s="25" t="s">
        <v>25</v>
      </c>
      <c r="G5678" s="75" t="s">
        <v>4522</v>
      </c>
      <c r="H5678" s="148" t="s">
        <v>26</v>
      </c>
      <c r="J5678" s="147">
        <v>194</v>
      </c>
      <c r="K5678" s="24" t="s">
        <v>134</v>
      </c>
    </row>
    <row r="5679" spans="1:11" x14ac:dyDescent="0.25">
      <c r="A5679" s="33" t="s">
        <v>9873</v>
      </c>
      <c r="B5679" s="85" t="s">
        <v>8284</v>
      </c>
      <c r="C5679" s="131">
        <v>10000240402618</v>
      </c>
      <c r="D5679" s="116" t="s">
        <v>6383</v>
      </c>
      <c r="E5679" s="75" t="s">
        <v>1086</v>
      </c>
      <c r="F5679" s="25" t="s">
        <v>25</v>
      </c>
      <c r="G5679" s="75">
        <v>2018</v>
      </c>
      <c r="H5679" s="148" t="s">
        <v>26</v>
      </c>
      <c r="J5679" s="147">
        <v>112.5</v>
      </c>
      <c r="K5679" s="24" t="s">
        <v>134</v>
      </c>
    </row>
    <row r="5680" spans="1:11" x14ac:dyDescent="0.25">
      <c r="A5680" s="33" t="s">
        <v>9873</v>
      </c>
      <c r="B5680" s="85" t="s">
        <v>8284</v>
      </c>
      <c r="C5680" s="131">
        <v>10000240402618</v>
      </c>
      <c r="D5680" s="116" t="s">
        <v>9274</v>
      </c>
      <c r="E5680" s="75" t="s">
        <v>1086</v>
      </c>
      <c r="F5680" s="25" t="s">
        <v>25</v>
      </c>
      <c r="G5680" s="75">
        <v>2018</v>
      </c>
      <c r="H5680" s="148" t="s">
        <v>26</v>
      </c>
      <c r="J5680" s="147">
        <v>132.5</v>
      </c>
      <c r="K5680" s="24" t="s">
        <v>134</v>
      </c>
    </row>
    <row r="5681" spans="1:11" x14ac:dyDescent="0.25">
      <c r="A5681" s="33" t="s">
        <v>9873</v>
      </c>
      <c r="B5681" s="85" t="s">
        <v>8284</v>
      </c>
      <c r="C5681" s="131">
        <v>10000240452418</v>
      </c>
      <c r="D5681" s="116" t="s">
        <v>6385</v>
      </c>
      <c r="E5681" s="75" t="s">
        <v>3800</v>
      </c>
      <c r="F5681" s="25" t="s">
        <v>25</v>
      </c>
      <c r="G5681" s="75">
        <v>2018</v>
      </c>
      <c r="H5681" s="148" t="s">
        <v>1404</v>
      </c>
      <c r="J5681" s="147">
        <v>68.5</v>
      </c>
      <c r="K5681" s="24" t="s">
        <v>134</v>
      </c>
    </row>
    <row r="5682" spans="1:11" x14ac:dyDescent="0.25">
      <c r="A5682" s="33" t="s">
        <v>9873</v>
      </c>
      <c r="B5682" s="85" t="s">
        <v>8284</v>
      </c>
      <c r="C5682" s="131">
        <v>10000240452418</v>
      </c>
      <c r="D5682" s="116" t="s">
        <v>9275</v>
      </c>
      <c r="E5682" s="75" t="s">
        <v>3800</v>
      </c>
      <c r="F5682" s="25" t="s">
        <v>25</v>
      </c>
      <c r="G5682" s="75">
        <v>2018</v>
      </c>
      <c r="H5682" s="148" t="s">
        <v>1404</v>
      </c>
      <c r="J5682" s="147">
        <v>78.5</v>
      </c>
      <c r="K5682" s="24" t="s">
        <v>134</v>
      </c>
    </row>
    <row r="5683" spans="1:11" x14ac:dyDescent="0.25">
      <c r="A5683" s="33" t="s">
        <v>9873</v>
      </c>
      <c r="B5683" s="85" t="s">
        <v>8284</v>
      </c>
      <c r="C5683" s="131">
        <v>10000240502418</v>
      </c>
      <c r="D5683" s="116" t="s">
        <v>6388</v>
      </c>
      <c r="E5683" s="75" t="s">
        <v>3800</v>
      </c>
      <c r="F5683" s="25" t="s">
        <v>25</v>
      </c>
      <c r="G5683" s="75">
        <v>2018</v>
      </c>
      <c r="H5683" s="148" t="s">
        <v>1404</v>
      </c>
      <c r="J5683" s="147">
        <v>72</v>
      </c>
      <c r="K5683" s="24" t="s">
        <v>134</v>
      </c>
    </row>
    <row r="5684" spans="1:11" x14ac:dyDescent="0.25">
      <c r="A5684" s="33" t="s">
        <v>9873</v>
      </c>
      <c r="B5684" s="85" t="s">
        <v>8284</v>
      </c>
      <c r="C5684" s="131">
        <v>10000240502418</v>
      </c>
      <c r="D5684" s="116" t="s">
        <v>9276</v>
      </c>
      <c r="E5684" s="75" t="s">
        <v>3800</v>
      </c>
      <c r="F5684" s="25" t="s">
        <v>25</v>
      </c>
      <c r="G5684" s="75">
        <v>2018</v>
      </c>
      <c r="H5684" s="148" t="s">
        <v>1404</v>
      </c>
      <c r="J5684" s="147">
        <v>82</v>
      </c>
      <c r="K5684" s="24" t="s">
        <v>134</v>
      </c>
    </row>
    <row r="5685" spans="1:11" x14ac:dyDescent="0.25">
      <c r="A5685" s="33" t="s">
        <v>9873</v>
      </c>
      <c r="B5685" s="85" t="s">
        <v>8284</v>
      </c>
      <c r="C5685" s="131">
        <v>10000240552618</v>
      </c>
      <c r="D5685" s="116" t="s">
        <v>6390</v>
      </c>
      <c r="E5685" s="75" t="s">
        <v>1086</v>
      </c>
      <c r="F5685" s="25" t="s">
        <v>25</v>
      </c>
      <c r="G5685" s="75">
        <v>2018</v>
      </c>
      <c r="H5685" s="148" t="s">
        <v>26</v>
      </c>
      <c r="J5685" s="147">
        <v>168</v>
      </c>
      <c r="K5685" s="24" t="s">
        <v>134</v>
      </c>
    </row>
    <row r="5686" spans="1:11" x14ac:dyDescent="0.25">
      <c r="A5686" s="33" t="s">
        <v>9873</v>
      </c>
      <c r="B5686" s="85" t="s">
        <v>8284</v>
      </c>
      <c r="C5686" s="131">
        <v>10000240552618</v>
      </c>
      <c r="D5686" s="116" t="s">
        <v>9277</v>
      </c>
      <c r="E5686" s="75" t="s">
        <v>1086</v>
      </c>
      <c r="F5686" s="25" t="s">
        <v>25</v>
      </c>
      <c r="G5686" s="75">
        <v>2018</v>
      </c>
      <c r="H5686" s="148" t="s">
        <v>26</v>
      </c>
      <c r="J5686" s="147">
        <v>195.5</v>
      </c>
      <c r="K5686" s="24" t="s">
        <v>134</v>
      </c>
    </row>
    <row r="5687" spans="1:11" x14ac:dyDescent="0.25">
      <c r="A5687" s="33" t="s">
        <v>9873</v>
      </c>
      <c r="B5687" s="85" t="s">
        <v>8284</v>
      </c>
      <c r="C5687" s="131">
        <v>10000240502419</v>
      </c>
      <c r="D5687" s="115" t="s">
        <v>9278</v>
      </c>
      <c r="E5687" s="75" t="s">
        <v>1086</v>
      </c>
      <c r="F5687" s="25" t="s">
        <v>25</v>
      </c>
      <c r="G5687" s="75" t="s">
        <v>8034</v>
      </c>
      <c r="H5687" s="148" t="s">
        <v>1404</v>
      </c>
      <c r="J5687" s="147">
        <v>82</v>
      </c>
      <c r="K5687" s="24" t="s">
        <v>134</v>
      </c>
    </row>
    <row r="5688" spans="1:11" x14ac:dyDescent="0.25">
      <c r="A5688" s="33" t="s">
        <v>9873</v>
      </c>
      <c r="B5688" s="85" t="s">
        <v>8284</v>
      </c>
      <c r="C5688" s="131">
        <v>10000240502819</v>
      </c>
      <c r="D5688" s="115" t="s">
        <v>9278</v>
      </c>
      <c r="E5688" s="75" t="s">
        <v>1086</v>
      </c>
      <c r="F5688" s="25" t="s">
        <v>25</v>
      </c>
      <c r="G5688" s="75" t="s">
        <v>8034</v>
      </c>
      <c r="H5688" s="148" t="s">
        <v>1492</v>
      </c>
      <c r="J5688" s="147">
        <v>33.333333333333336</v>
      </c>
      <c r="K5688" s="24" t="s">
        <v>134</v>
      </c>
    </row>
    <row r="5689" spans="1:11" x14ac:dyDescent="0.25">
      <c r="A5689" s="33" t="s">
        <v>9873</v>
      </c>
      <c r="B5689" s="85" t="s">
        <v>8284</v>
      </c>
      <c r="C5689" s="131">
        <v>10000240552619</v>
      </c>
      <c r="D5689" s="115" t="s">
        <v>9279</v>
      </c>
      <c r="E5689" s="75" t="s">
        <v>1086</v>
      </c>
      <c r="F5689" s="25" t="s">
        <v>25</v>
      </c>
      <c r="G5689" s="75">
        <v>2019</v>
      </c>
      <c r="H5689" s="148" t="s">
        <v>26</v>
      </c>
      <c r="J5689" s="147">
        <v>195.5</v>
      </c>
      <c r="K5689" s="24" t="s">
        <v>134</v>
      </c>
    </row>
    <row r="5690" spans="1:11" x14ac:dyDescent="0.25">
      <c r="A5690" s="33" t="s">
        <v>9873</v>
      </c>
      <c r="B5690" s="85" t="s">
        <v>8284</v>
      </c>
      <c r="C5690" s="131">
        <v>10000992302400</v>
      </c>
      <c r="D5690" s="115" t="s">
        <v>8321</v>
      </c>
      <c r="E5690" s="75" t="s">
        <v>1086</v>
      </c>
      <c r="F5690" s="25" t="s">
        <v>25</v>
      </c>
      <c r="G5690" s="75" t="s">
        <v>1979</v>
      </c>
      <c r="H5690" s="148" t="s">
        <v>1404</v>
      </c>
      <c r="J5690" s="147">
        <v>463.75</v>
      </c>
      <c r="K5690" s="24" t="s">
        <v>134</v>
      </c>
    </row>
    <row r="5691" spans="1:11" x14ac:dyDescent="0.25">
      <c r="A5691" s="33" t="s">
        <v>9873</v>
      </c>
      <c r="B5691" s="85" t="s">
        <v>8284</v>
      </c>
      <c r="C5691" s="131">
        <v>10000992302400</v>
      </c>
      <c r="D5691" s="115" t="s">
        <v>9280</v>
      </c>
      <c r="E5691" s="75" t="s">
        <v>1086</v>
      </c>
      <c r="F5691" s="25" t="s">
        <v>25</v>
      </c>
      <c r="G5691" s="75" t="s">
        <v>1979</v>
      </c>
      <c r="H5691" s="148" t="s">
        <v>1404</v>
      </c>
      <c r="J5691" s="147">
        <v>480</v>
      </c>
      <c r="K5691" s="24" t="s">
        <v>134</v>
      </c>
    </row>
    <row r="5692" spans="1:11" x14ac:dyDescent="0.25">
      <c r="A5692" s="33" t="s">
        <v>9873</v>
      </c>
      <c r="B5692" s="85" t="s">
        <v>8284</v>
      </c>
      <c r="C5692" s="131">
        <v>10000992202405</v>
      </c>
      <c r="D5692" s="115" t="s">
        <v>8313</v>
      </c>
      <c r="E5692" s="75" t="s">
        <v>1086</v>
      </c>
      <c r="F5692" s="25" t="s">
        <v>25</v>
      </c>
      <c r="G5692" s="75" t="s">
        <v>1499</v>
      </c>
      <c r="H5692" s="148" t="s">
        <v>1404</v>
      </c>
      <c r="J5692" s="147">
        <v>274.25</v>
      </c>
      <c r="K5692" s="24" t="s">
        <v>134</v>
      </c>
    </row>
    <row r="5693" spans="1:11" x14ac:dyDescent="0.25">
      <c r="A5693" s="33" t="s">
        <v>9873</v>
      </c>
      <c r="B5693" s="85" t="s">
        <v>8284</v>
      </c>
      <c r="C5693" s="131">
        <v>10000992202405</v>
      </c>
      <c r="D5693" s="115" t="s">
        <v>9281</v>
      </c>
      <c r="E5693" s="75" t="s">
        <v>1086</v>
      </c>
      <c r="F5693" s="25" t="s">
        <v>25</v>
      </c>
      <c r="G5693" s="75" t="s">
        <v>1499</v>
      </c>
      <c r="H5693" s="148" t="s">
        <v>1404</v>
      </c>
      <c r="J5693" s="147">
        <v>288</v>
      </c>
      <c r="K5693" s="24" t="s">
        <v>134</v>
      </c>
    </row>
    <row r="5694" spans="1:11" x14ac:dyDescent="0.25">
      <c r="A5694" s="33" t="s">
        <v>9873</v>
      </c>
      <c r="B5694" s="85" t="s">
        <v>8284</v>
      </c>
      <c r="C5694" s="131">
        <v>10000992102606</v>
      </c>
      <c r="D5694" s="115" t="s">
        <v>8308</v>
      </c>
      <c r="E5694" s="75" t="s">
        <v>1086</v>
      </c>
      <c r="F5694" s="25" t="s">
        <v>25</v>
      </c>
      <c r="G5694" s="75" t="s">
        <v>1500</v>
      </c>
      <c r="H5694" s="148" t="s">
        <v>26</v>
      </c>
      <c r="J5694" s="147">
        <v>476.5</v>
      </c>
      <c r="K5694" s="24" t="s">
        <v>134</v>
      </c>
    </row>
    <row r="5695" spans="1:11" x14ac:dyDescent="0.25">
      <c r="A5695" s="33" t="s">
        <v>9873</v>
      </c>
      <c r="B5695" s="85" t="s">
        <v>8284</v>
      </c>
      <c r="C5695" s="131">
        <v>10000992102406</v>
      </c>
      <c r="D5695" s="115" t="s">
        <v>8308</v>
      </c>
      <c r="E5695" s="75" t="s">
        <v>8476</v>
      </c>
      <c r="F5695" s="25" t="s">
        <v>25</v>
      </c>
      <c r="G5695" s="75">
        <v>2006</v>
      </c>
      <c r="H5695" s="148" t="s">
        <v>1404</v>
      </c>
      <c r="J5695" s="147">
        <v>238.25</v>
      </c>
      <c r="K5695" s="24" t="s">
        <v>134</v>
      </c>
    </row>
    <row r="5696" spans="1:11" x14ac:dyDescent="0.25">
      <c r="A5696" s="33" t="s">
        <v>9873</v>
      </c>
      <c r="B5696" s="85" t="s">
        <v>8284</v>
      </c>
      <c r="C5696" s="131">
        <v>10000992102606</v>
      </c>
      <c r="D5696" s="115" t="s">
        <v>9282</v>
      </c>
      <c r="E5696" s="75" t="s">
        <v>1086</v>
      </c>
      <c r="F5696" s="25" t="s">
        <v>25</v>
      </c>
      <c r="G5696" s="75" t="s">
        <v>1500</v>
      </c>
      <c r="H5696" s="148" t="s">
        <v>26</v>
      </c>
      <c r="J5696" s="147">
        <v>509</v>
      </c>
      <c r="K5696" s="24" t="s">
        <v>134</v>
      </c>
    </row>
    <row r="5697" spans="1:11" x14ac:dyDescent="0.25">
      <c r="A5697" s="33" t="s">
        <v>9873</v>
      </c>
      <c r="B5697" s="85" t="s">
        <v>8284</v>
      </c>
      <c r="C5697" s="131">
        <v>10000992102406</v>
      </c>
      <c r="D5697" s="115" t="s">
        <v>9282</v>
      </c>
      <c r="E5697" s="75" t="s">
        <v>8476</v>
      </c>
      <c r="F5697" s="25" t="s">
        <v>25</v>
      </c>
      <c r="G5697" s="75">
        <v>2006</v>
      </c>
      <c r="H5697" s="148" t="s">
        <v>1404</v>
      </c>
      <c r="J5697" s="147">
        <v>252</v>
      </c>
      <c r="K5697" s="24" t="s">
        <v>134</v>
      </c>
    </row>
    <row r="5698" spans="1:11" x14ac:dyDescent="0.25">
      <c r="A5698" s="33" t="s">
        <v>9873</v>
      </c>
      <c r="B5698" s="85" t="s">
        <v>8284</v>
      </c>
      <c r="C5698" s="131">
        <v>10000992152406</v>
      </c>
      <c r="D5698" s="115" t="s">
        <v>8309</v>
      </c>
      <c r="E5698" s="75" t="s">
        <v>1086</v>
      </c>
      <c r="F5698" s="25" t="s">
        <v>25</v>
      </c>
      <c r="G5698" s="75" t="s">
        <v>1500</v>
      </c>
      <c r="H5698" s="148" t="s">
        <v>1404</v>
      </c>
      <c r="J5698" s="147">
        <v>438.75</v>
      </c>
      <c r="K5698" s="24" t="s">
        <v>134</v>
      </c>
    </row>
    <row r="5699" spans="1:11" x14ac:dyDescent="0.25">
      <c r="A5699" s="33" t="s">
        <v>9873</v>
      </c>
      <c r="B5699" s="85" t="s">
        <v>8284</v>
      </c>
      <c r="C5699" s="131">
        <v>10000992152406</v>
      </c>
      <c r="D5699" s="115" t="s">
        <v>9283</v>
      </c>
      <c r="E5699" s="75" t="s">
        <v>1086</v>
      </c>
      <c r="F5699" s="25" t="s">
        <v>25</v>
      </c>
      <c r="G5699" s="75" t="s">
        <v>1500</v>
      </c>
      <c r="H5699" s="148" t="s">
        <v>1404</v>
      </c>
      <c r="J5699" s="147">
        <v>455</v>
      </c>
      <c r="K5699" s="24" t="s">
        <v>134</v>
      </c>
    </row>
    <row r="5700" spans="1:11" x14ac:dyDescent="0.25">
      <c r="A5700" s="33" t="s">
        <v>9873</v>
      </c>
      <c r="B5700" s="85" t="s">
        <v>8284</v>
      </c>
      <c r="C5700" s="131">
        <v>10000992202408</v>
      </c>
      <c r="D5700" s="115" t="s">
        <v>8314</v>
      </c>
      <c r="E5700" s="75" t="s">
        <v>1086</v>
      </c>
      <c r="F5700" s="25" t="s">
        <v>25</v>
      </c>
      <c r="G5700" s="75" t="s">
        <v>1503</v>
      </c>
      <c r="H5700" s="148" t="s">
        <v>1404</v>
      </c>
      <c r="J5700" s="147">
        <v>274.25</v>
      </c>
      <c r="K5700" s="24" t="s">
        <v>134</v>
      </c>
    </row>
    <row r="5701" spans="1:11" x14ac:dyDescent="0.25">
      <c r="A5701" s="33" t="s">
        <v>9873</v>
      </c>
      <c r="B5701" s="85" t="s">
        <v>8284</v>
      </c>
      <c r="C5701" s="131">
        <v>10000992202408</v>
      </c>
      <c r="D5701" s="115" t="s">
        <v>9284</v>
      </c>
      <c r="E5701" s="75" t="s">
        <v>1086</v>
      </c>
      <c r="F5701" s="25" t="s">
        <v>25</v>
      </c>
      <c r="G5701" s="75" t="s">
        <v>1503</v>
      </c>
      <c r="H5701" s="148" t="s">
        <v>1404</v>
      </c>
      <c r="J5701" s="147">
        <v>288</v>
      </c>
      <c r="K5701" s="24" t="s">
        <v>134</v>
      </c>
    </row>
    <row r="5702" spans="1:11" x14ac:dyDescent="0.25">
      <c r="A5702" s="33" t="s">
        <v>9873</v>
      </c>
      <c r="B5702" s="85" t="s">
        <v>8284</v>
      </c>
      <c r="C5702" s="131">
        <v>10000992152409</v>
      </c>
      <c r="D5702" s="115" t="s">
        <v>8310</v>
      </c>
      <c r="E5702" s="75" t="s">
        <v>1086</v>
      </c>
      <c r="F5702" s="25" t="s">
        <v>25</v>
      </c>
      <c r="G5702" s="75" t="s">
        <v>1496</v>
      </c>
      <c r="H5702" s="148" t="s">
        <v>1404</v>
      </c>
      <c r="J5702" s="147">
        <v>438.75</v>
      </c>
      <c r="K5702" s="24" t="s">
        <v>134</v>
      </c>
    </row>
    <row r="5703" spans="1:11" x14ac:dyDescent="0.25">
      <c r="A5703" s="33" t="s">
        <v>9873</v>
      </c>
      <c r="B5703" s="85" t="s">
        <v>8284</v>
      </c>
      <c r="C5703" s="131">
        <v>10000992152409</v>
      </c>
      <c r="D5703" s="115" t="s">
        <v>9285</v>
      </c>
      <c r="E5703" s="75" t="s">
        <v>1086</v>
      </c>
      <c r="F5703" s="25" t="s">
        <v>25</v>
      </c>
      <c r="G5703" s="75" t="s">
        <v>1496</v>
      </c>
      <c r="H5703" s="148" t="s">
        <v>1404</v>
      </c>
      <c r="J5703" s="147">
        <v>455</v>
      </c>
      <c r="K5703" s="24" t="s">
        <v>134</v>
      </c>
    </row>
    <row r="5704" spans="1:11" x14ac:dyDescent="0.25">
      <c r="A5704" s="33" t="s">
        <v>9873</v>
      </c>
      <c r="B5704" s="85" t="s">
        <v>8284</v>
      </c>
      <c r="C5704" s="131">
        <v>10000992152410</v>
      </c>
      <c r="D5704" s="115" t="s">
        <v>8311</v>
      </c>
      <c r="E5704" s="75" t="s">
        <v>1086</v>
      </c>
      <c r="F5704" s="25" t="s">
        <v>25</v>
      </c>
      <c r="G5704" s="75" t="s">
        <v>191</v>
      </c>
      <c r="H5704" s="148" t="s">
        <v>1404</v>
      </c>
      <c r="J5704" s="147">
        <v>438.75</v>
      </c>
      <c r="K5704" s="24" t="s">
        <v>134</v>
      </c>
    </row>
    <row r="5705" spans="1:11" x14ac:dyDescent="0.25">
      <c r="A5705" s="33" t="s">
        <v>9873</v>
      </c>
      <c r="B5705" s="85" t="s">
        <v>8284</v>
      </c>
      <c r="C5705" s="131">
        <v>10000992152410</v>
      </c>
      <c r="D5705" s="115" t="s">
        <v>9286</v>
      </c>
      <c r="E5705" s="75" t="s">
        <v>1086</v>
      </c>
      <c r="F5705" s="25" t="s">
        <v>25</v>
      </c>
      <c r="G5705" s="75" t="s">
        <v>191</v>
      </c>
      <c r="H5705" s="148" t="s">
        <v>1404</v>
      </c>
      <c r="J5705" s="147">
        <v>455</v>
      </c>
      <c r="K5705" s="24" t="s">
        <v>134</v>
      </c>
    </row>
    <row r="5706" spans="1:11" x14ac:dyDescent="0.25">
      <c r="A5706" s="33" t="s">
        <v>9873</v>
      </c>
      <c r="B5706" s="85" t="s">
        <v>8284</v>
      </c>
      <c r="C5706" s="131">
        <v>10000992202410</v>
      </c>
      <c r="D5706" s="115" t="s">
        <v>8315</v>
      </c>
      <c r="E5706" s="75" t="s">
        <v>1086</v>
      </c>
      <c r="F5706" s="25" t="s">
        <v>25</v>
      </c>
      <c r="G5706" s="75" t="s">
        <v>191</v>
      </c>
      <c r="H5706" s="148" t="s">
        <v>1404</v>
      </c>
      <c r="J5706" s="147">
        <v>274.25</v>
      </c>
      <c r="K5706" s="24" t="s">
        <v>134</v>
      </c>
    </row>
    <row r="5707" spans="1:11" x14ac:dyDescent="0.25">
      <c r="A5707" s="33" t="s">
        <v>9873</v>
      </c>
      <c r="B5707" s="85" t="s">
        <v>8284</v>
      </c>
      <c r="C5707" s="131">
        <v>10000992202410</v>
      </c>
      <c r="D5707" s="115" t="s">
        <v>9287</v>
      </c>
      <c r="E5707" s="75" t="s">
        <v>1086</v>
      </c>
      <c r="F5707" s="25" t="s">
        <v>25</v>
      </c>
      <c r="G5707" s="75" t="s">
        <v>191</v>
      </c>
      <c r="H5707" s="148" t="s">
        <v>1404</v>
      </c>
      <c r="J5707" s="147">
        <v>288</v>
      </c>
      <c r="K5707" s="24" t="s">
        <v>134</v>
      </c>
    </row>
    <row r="5708" spans="1:11" x14ac:dyDescent="0.25">
      <c r="A5708" s="33" t="s">
        <v>9873</v>
      </c>
      <c r="B5708" s="85" t="s">
        <v>8284</v>
      </c>
      <c r="C5708" s="131">
        <v>10000992302410</v>
      </c>
      <c r="D5708" s="115" t="s">
        <v>8322</v>
      </c>
      <c r="E5708" s="75" t="s">
        <v>1086</v>
      </c>
      <c r="F5708" s="25" t="s">
        <v>25</v>
      </c>
      <c r="G5708" s="75" t="s">
        <v>191</v>
      </c>
      <c r="H5708" s="148" t="s">
        <v>1404</v>
      </c>
      <c r="J5708" s="147">
        <v>463.75</v>
      </c>
      <c r="K5708" s="24" t="s">
        <v>134</v>
      </c>
    </row>
    <row r="5709" spans="1:11" x14ac:dyDescent="0.25">
      <c r="A5709" s="33" t="s">
        <v>9873</v>
      </c>
      <c r="B5709" s="85" t="s">
        <v>8284</v>
      </c>
      <c r="C5709" s="131">
        <v>10000992302410</v>
      </c>
      <c r="D5709" s="115" t="s">
        <v>9288</v>
      </c>
      <c r="E5709" s="75" t="s">
        <v>1086</v>
      </c>
      <c r="F5709" s="25" t="s">
        <v>25</v>
      </c>
      <c r="G5709" s="75" t="s">
        <v>191</v>
      </c>
      <c r="H5709" s="148" t="s">
        <v>1404</v>
      </c>
      <c r="J5709" s="147">
        <v>480</v>
      </c>
      <c r="K5709" s="24" t="s">
        <v>134</v>
      </c>
    </row>
    <row r="5710" spans="1:11" x14ac:dyDescent="0.25">
      <c r="A5710" s="33" t="s">
        <v>9873</v>
      </c>
      <c r="B5710" s="85" t="s">
        <v>8284</v>
      </c>
      <c r="C5710" s="131">
        <v>10000992202411</v>
      </c>
      <c r="D5710" s="115" t="s">
        <v>8316</v>
      </c>
      <c r="E5710" s="75" t="s">
        <v>1086</v>
      </c>
      <c r="F5710" s="25" t="s">
        <v>25</v>
      </c>
      <c r="G5710" s="75" t="s">
        <v>194</v>
      </c>
      <c r="H5710" s="148" t="s">
        <v>1404</v>
      </c>
      <c r="J5710" s="147">
        <v>274.25</v>
      </c>
      <c r="K5710" s="24" t="s">
        <v>134</v>
      </c>
    </row>
    <row r="5711" spans="1:11" x14ac:dyDescent="0.25">
      <c r="A5711" s="33" t="s">
        <v>9873</v>
      </c>
      <c r="B5711" s="85" t="s">
        <v>8284</v>
      </c>
      <c r="C5711" s="131">
        <v>10000992202411</v>
      </c>
      <c r="D5711" s="115" t="s">
        <v>9289</v>
      </c>
      <c r="E5711" s="75" t="s">
        <v>1086</v>
      </c>
      <c r="F5711" s="25" t="s">
        <v>25</v>
      </c>
      <c r="G5711" s="75" t="s">
        <v>194</v>
      </c>
      <c r="H5711" s="148" t="s">
        <v>1404</v>
      </c>
      <c r="J5711" s="147">
        <v>288</v>
      </c>
      <c r="K5711" s="24" t="s">
        <v>134</v>
      </c>
    </row>
    <row r="5712" spans="1:11" x14ac:dyDescent="0.25">
      <c r="A5712" s="33" t="s">
        <v>9873</v>
      </c>
      <c r="B5712" s="85" t="s">
        <v>8284</v>
      </c>
      <c r="C5712" s="131">
        <v>10000992302411</v>
      </c>
      <c r="D5712" s="115" t="s">
        <v>8323</v>
      </c>
      <c r="E5712" s="75" t="s">
        <v>1086</v>
      </c>
      <c r="F5712" s="25" t="s">
        <v>25</v>
      </c>
      <c r="G5712" s="75" t="s">
        <v>194</v>
      </c>
      <c r="H5712" s="148" t="s">
        <v>1404</v>
      </c>
      <c r="J5712" s="147">
        <v>463.75</v>
      </c>
      <c r="K5712" s="24" t="s">
        <v>134</v>
      </c>
    </row>
    <row r="5713" spans="1:11" x14ac:dyDescent="0.25">
      <c r="A5713" s="33" t="s">
        <v>9873</v>
      </c>
      <c r="B5713" s="85" t="s">
        <v>8284</v>
      </c>
      <c r="C5713" s="131">
        <v>10000992302411</v>
      </c>
      <c r="D5713" s="115" t="s">
        <v>9290</v>
      </c>
      <c r="E5713" s="75" t="s">
        <v>1086</v>
      </c>
      <c r="F5713" s="25" t="s">
        <v>25</v>
      </c>
      <c r="G5713" s="75" t="s">
        <v>194</v>
      </c>
      <c r="H5713" s="148" t="s">
        <v>1404</v>
      </c>
      <c r="J5713" s="147">
        <v>480</v>
      </c>
      <c r="K5713" s="24" t="s">
        <v>134</v>
      </c>
    </row>
    <row r="5714" spans="1:11" x14ac:dyDescent="0.25">
      <c r="A5714" s="33" t="s">
        <v>9873</v>
      </c>
      <c r="B5714" s="85" t="s">
        <v>8284</v>
      </c>
      <c r="C5714" s="131">
        <v>10000992102413</v>
      </c>
      <c r="D5714" s="115" t="s">
        <v>8304</v>
      </c>
      <c r="E5714" s="75" t="s">
        <v>1086</v>
      </c>
      <c r="F5714" s="25" t="s">
        <v>25</v>
      </c>
      <c r="G5714" s="75" t="s">
        <v>719</v>
      </c>
      <c r="H5714" s="148" t="s">
        <v>1404</v>
      </c>
      <c r="J5714" s="147">
        <v>238.25</v>
      </c>
      <c r="K5714" s="24" t="s">
        <v>134</v>
      </c>
    </row>
    <row r="5715" spans="1:11" x14ac:dyDescent="0.25">
      <c r="A5715" s="33" t="s">
        <v>9873</v>
      </c>
      <c r="B5715" s="85" t="s">
        <v>8284</v>
      </c>
      <c r="C5715" s="131">
        <v>10000992102413</v>
      </c>
      <c r="D5715" s="115" t="s">
        <v>9291</v>
      </c>
      <c r="E5715" s="75" t="s">
        <v>1086</v>
      </c>
      <c r="F5715" s="25" t="s">
        <v>25</v>
      </c>
      <c r="G5715" s="75" t="s">
        <v>719</v>
      </c>
      <c r="H5715" s="148" t="s">
        <v>1404</v>
      </c>
      <c r="J5715" s="147">
        <v>252</v>
      </c>
      <c r="K5715" s="24" t="s">
        <v>134</v>
      </c>
    </row>
    <row r="5716" spans="1:11" x14ac:dyDescent="0.25">
      <c r="A5716" s="33" t="s">
        <v>9873</v>
      </c>
      <c r="B5716" s="85" t="s">
        <v>8284</v>
      </c>
      <c r="C5716" s="131">
        <v>10000992202413</v>
      </c>
      <c r="D5716" s="115" t="s">
        <v>8317</v>
      </c>
      <c r="E5716" s="75" t="s">
        <v>1086</v>
      </c>
      <c r="F5716" s="25" t="s">
        <v>25</v>
      </c>
      <c r="G5716" s="75" t="s">
        <v>719</v>
      </c>
      <c r="H5716" s="148" t="s">
        <v>1404</v>
      </c>
      <c r="J5716" s="147">
        <v>274.25</v>
      </c>
      <c r="K5716" s="24" t="s">
        <v>134</v>
      </c>
    </row>
    <row r="5717" spans="1:11" x14ac:dyDescent="0.25">
      <c r="A5717" s="33" t="s">
        <v>9873</v>
      </c>
      <c r="B5717" s="85" t="s">
        <v>8284</v>
      </c>
      <c r="C5717" s="131">
        <v>10000992202413</v>
      </c>
      <c r="D5717" s="115" t="s">
        <v>9292</v>
      </c>
      <c r="E5717" s="75" t="s">
        <v>1086</v>
      </c>
      <c r="F5717" s="25" t="s">
        <v>25</v>
      </c>
      <c r="G5717" s="75" t="s">
        <v>719</v>
      </c>
      <c r="H5717" s="148" t="s">
        <v>1404</v>
      </c>
      <c r="J5717" s="147">
        <v>288</v>
      </c>
      <c r="K5717" s="24" t="s">
        <v>134</v>
      </c>
    </row>
    <row r="5718" spans="1:11" x14ac:dyDescent="0.25">
      <c r="A5718" s="33" t="s">
        <v>9873</v>
      </c>
      <c r="B5718" s="85" t="s">
        <v>8284</v>
      </c>
      <c r="C5718" s="131">
        <v>10000990202813</v>
      </c>
      <c r="D5718" s="115" t="s">
        <v>8292</v>
      </c>
      <c r="E5718" s="75" t="s">
        <v>1086</v>
      </c>
      <c r="F5718" s="25" t="s">
        <v>25</v>
      </c>
      <c r="G5718" s="75" t="s">
        <v>719</v>
      </c>
      <c r="H5718" s="148" t="s">
        <v>7960</v>
      </c>
      <c r="J5718" s="147">
        <v>41.67</v>
      </c>
      <c r="K5718" s="24" t="s">
        <v>134</v>
      </c>
    </row>
    <row r="5719" spans="1:11" x14ac:dyDescent="0.25">
      <c r="A5719" s="33" t="s">
        <v>9873</v>
      </c>
      <c r="B5719" s="85" t="s">
        <v>8284</v>
      </c>
      <c r="C5719" s="131">
        <v>10000990202813</v>
      </c>
      <c r="D5719" s="115" t="s">
        <v>9293</v>
      </c>
      <c r="E5719" s="75" t="s">
        <v>1086</v>
      </c>
      <c r="F5719" s="25" t="s">
        <v>25</v>
      </c>
      <c r="G5719" s="75" t="s">
        <v>719</v>
      </c>
      <c r="H5719" s="148" t="s">
        <v>7960</v>
      </c>
      <c r="J5719" s="147">
        <v>43.336666666666666</v>
      </c>
      <c r="K5719" s="24" t="s">
        <v>134</v>
      </c>
    </row>
    <row r="5720" spans="1:11" x14ac:dyDescent="0.25">
      <c r="A5720" s="33" t="s">
        <v>9873</v>
      </c>
      <c r="B5720" s="85" t="s">
        <v>8284</v>
      </c>
      <c r="C5720" s="131">
        <v>10000992102414</v>
      </c>
      <c r="D5720" s="115" t="s">
        <v>8305</v>
      </c>
      <c r="E5720" s="75" t="s">
        <v>1086</v>
      </c>
      <c r="F5720" s="25" t="s">
        <v>25</v>
      </c>
      <c r="G5720" s="75" t="s">
        <v>530</v>
      </c>
      <c r="H5720" s="148" t="s">
        <v>1404</v>
      </c>
      <c r="J5720" s="147">
        <v>238.25</v>
      </c>
      <c r="K5720" s="24" t="s">
        <v>134</v>
      </c>
    </row>
    <row r="5721" spans="1:11" x14ac:dyDescent="0.25">
      <c r="A5721" s="33" t="s">
        <v>9873</v>
      </c>
      <c r="B5721" s="85" t="s">
        <v>8284</v>
      </c>
      <c r="C5721" s="131">
        <v>10000992102414</v>
      </c>
      <c r="D5721" s="115" t="s">
        <v>9294</v>
      </c>
      <c r="E5721" s="75" t="s">
        <v>1086</v>
      </c>
      <c r="F5721" s="25" t="s">
        <v>25</v>
      </c>
      <c r="G5721" s="75" t="s">
        <v>530</v>
      </c>
      <c r="H5721" s="148" t="s">
        <v>1404</v>
      </c>
      <c r="J5721" s="147">
        <v>252</v>
      </c>
      <c r="K5721" s="24" t="s">
        <v>134</v>
      </c>
    </row>
    <row r="5722" spans="1:11" x14ac:dyDescent="0.25">
      <c r="A5722" s="33" t="s">
        <v>9873</v>
      </c>
      <c r="B5722" s="85" t="s">
        <v>8284</v>
      </c>
      <c r="C5722" s="131">
        <v>10000992102415</v>
      </c>
      <c r="D5722" s="115" t="s">
        <v>8306</v>
      </c>
      <c r="E5722" s="75" t="s">
        <v>1086</v>
      </c>
      <c r="F5722" s="25" t="s">
        <v>25</v>
      </c>
      <c r="G5722" s="75" t="s">
        <v>233</v>
      </c>
      <c r="H5722" s="148" t="s">
        <v>1404</v>
      </c>
      <c r="J5722" s="147">
        <v>238.25</v>
      </c>
      <c r="K5722" s="24" t="s">
        <v>134</v>
      </c>
    </row>
    <row r="5723" spans="1:11" x14ac:dyDescent="0.25">
      <c r="A5723" s="33" t="s">
        <v>9873</v>
      </c>
      <c r="B5723" s="85" t="s">
        <v>8284</v>
      </c>
      <c r="C5723" s="131">
        <v>10000992102415</v>
      </c>
      <c r="D5723" s="115" t="s">
        <v>9295</v>
      </c>
      <c r="E5723" s="75" t="s">
        <v>1086</v>
      </c>
      <c r="F5723" s="25" t="s">
        <v>25</v>
      </c>
      <c r="G5723" s="75" t="s">
        <v>233</v>
      </c>
      <c r="H5723" s="148" t="s">
        <v>1404</v>
      </c>
      <c r="J5723" s="147">
        <v>252</v>
      </c>
      <c r="K5723" s="24" t="s">
        <v>134</v>
      </c>
    </row>
    <row r="5724" spans="1:11" x14ac:dyDescent="0.25">
      <c r="A5724" s="33" t="s">
        <v>9873</v>
      </c>
      <c r="B5724" s="85" t="s">
        <v>8284</v>
      </c>
      <c r="C5724" s="131">
        <v>10000990102615</v>
      </c>
      <c r="D5724" s="115" t="s">
        <v>8288</v>
      </c>
      <c r="E5724" s="75" t="s">
        <v>1086</v>
      </c>
      <c r="F5724" s="25" t="s">
        <v>25</v>
      </c>
      <c r="G5724" s="75" t="s">
        <v>233</v>
      </c>
      <c r="H5724" s="148" t="s">
        <v>26</v>
      </c>
      <c r="J5724" s="147">
        <v>102</v>
      </c>
      <c r="K5724" s="24" t="s">
        <v>134</v>
      </c>
    </row>
    <row r="5725" spans="1:11" x14ac:dyDescent="0.25">
      <c r="A5725" s="33" t="s">
        <v>9873</v>
      </c>
      <c r="B5725" s="85" t="s">
        <v>8284</v>
      </c>
      <c r="C5725" s="131">
        <v>10000990102615</v>
      </c>
      <c r="D5725" s="115" t="s">
        <v>9296</v>
      </c>
      <c r="E5725" s="75" t="s">
        <v>1086</v>
      </c>
      <c r="F5725" s="25" t="s">
        <v>25</v>
      </c>
      <c r="G5725" s="75" t="s">
        <v>233</v>
      </c>
      <c r="H5725" s="148" t="s">
        <v>26</v>
      </c>
      <c r="J5725" s="147">
        <v>122</v>
      </c>
      <c r="K5725" s="24" t="s">
        <v>134</v>
      </c>
    </row>
    <row r="5726" spans="1:11" x14ac:dyDescent="0.25">
      <c r="A5726" s="33" t="s">
        <v>9873</v>
      </c>
      <c r="B5726" s="85" t="s">
        <v>8284</v>
      </c>
      <c r="C5726" s="131">
        <v>10000992152415</v>
      </c>
      <c r="D5726" s="115" t="s">
        <v>8312</v>
      </c>
      <c r="E5726" s="75" t="s">
        <v>1086</v>
      </c>
      <c r="F5726" s="25" t="s">
        <v>25</v>
      </c>
      <c r="G5726" s="75" t="s">
        <v>233</v>
      </c>
      <c r="H5726" s="148" t="s">
        <v>1404</v>
      </c>
      <c r="J5726" s="147">
        <v>438.75</v>
      </c>
      <c r="K5726" s="24" t="s">
        <v>134</v>
      </c>
    </row>
    <row r="5727" spans="1:11" x14ac:dyDescent="0.25">
      <c r="A5727" s="33" t="s">
        <v>9873</v>
      </c>
      <c r="B5727" s="85" t="s">
        <v>8284</v>
      </c>
      <c r="C5727" s="131">
        <v>10000992152415</v>
      </c>
      <c r="D5727" s="115" t="s">
        <v>9297</v>
      </c>
      <c r="E5727" s="75" t="s">
        <v>1086</v>
      </c>
      <c r="F5727" s="25" t="s">
        <v>25</v>
      </c>
      <c r="G5727" s="75" t="s">
        <v>233</v>
      </c>
      <c r="H5727" s="148" t="s">
        <v>1404</v>
      </c>
      <c r="J5727" s="147">
        <v>455</v>
      </c>
      <c r="K5727" s="24" t="s">
        <v>134</v>
      </c>
    </row>
    <row r="5728" spans="1:11" x14ac:dyDescent="0.25">
      <c r="A5728" s="33" t="s">
        <v>9873</v>
      </c>
      <c r="B5728" s="85" t="s">
        <v>8284</v>
      </c>
      <c r="C5728" s="131">
        <v>10000992202415</v>
      </c>
      <c r="D5728" s="115" t="s">
        <v>8318</v>
      </c>
      <c r="E5728" s="75" t="s">
        <v>1086</v>
      </c>
      <c r="F5728" s="25" t="s">
        <v>25</v>
      </c>
      <c r="G5728" s="75" t="s">
        <v>233</v>
      </c>
      <c r="H5728" s="148" t="s">
        <v>1404</v>
      </c>
      <c r="J5728" s="147">
        <v>274.25</v>
      </c>
      <c r="K5728" s="24" t="s">
        <v>134</v>
      </c>
    </row>
    <row r="5729" spans="1:11" x14ac:dyDescent="0.25">
      <c r="A5729" s="33" t="s">
        <v>9873</v>
      </c>
      <c r="B5729" s="85" t="s">
        <v>8284</v>
      </c>
      <c r="C5729" s="131">
        <v>10000992202415</v>
      </c>
      <c r="D5729" s="115" t="s">
        <v>9298</v>
      </c>
      <c r="E5729" s="75" t="s">
        <v>1086</v>
      </c>
      <c r="F5729" s="25" t="s">
        <v>25</v>
      </c>
      <c r="G5729" s="75" t="s">
        <v>233</v>
      </c>
      <c r="H5729" s="148" t="s">
        <v>1404</v>
      </c>
      <c r="J5729" s="147">
        <v>288</v>
      </c>
      <c r="K5729" s="24" t="s">
        <v>134</v>
      </c>
    </row>
    <row r="5730" spans="1:11" x14ac:dyDescent="0.25">
      <c r="A5730" s="33" t="s">
        <v>9873</v>
      </c>
      <c r="B5730" s="85" t="s">
        <v>8284</v>
      </c>
      <c r="C5730" s="131">
        <v>10000992252615</v>
      </c>
      <c r="D5730" s="115" t="s">
        <v>8320</v>
      </c>
      <c r="E5730" s="75" t="s">
        <v>367</v>
      </c>
      <c r="F5730" s="25" t="s">
        <v>25</v>
      </c>
      <c r="G5730" s="75" t="s">
        <v>233</v>
      </c>
      <c r="H5730" s="148" t="s">
        <v>26</v>
      </c>
      <c r="J5730" s="147">
        <v>532.5</v>
      </c>
      <c r="K5730" s="24" t="s">
        <v>134</v>
      </c>
    </row>
    <row r="5731" spans="1:11" x14ac:dyDescent="0.25">
      <c r="A5731" s="33" t="s">
        <v>9873</v>
      </c>
      <c r="B5731" s="85" t="s">
        <v>8284</v>
      </c>
      <c r="C5731" s="131">
        <v>10000992252415</v>
      </c>
      <c r="D5731" s="115" t="s">
        <v>8320</v>
      </c>
      <c r="E5731" s="75" t="s">
        <v>8477</v>
      </c>
      <c r="F5731" s="25" t="s">
        <v>25</v>
      </c>
      <c r="G5731" s="75">
        <v>2015</v>
      </c>
      <c r="H5731" s="148" t="s">
        <v>1404</v>
      </c>
      <c r="J5731" s="147">
        <v>266.25</v>
      </c>
      <c r="K5731" s="24" t="s">
        <v>134</v>
      </c>
    </row>
    <row r="5732" spans="1:11" x14ac:dyDescent="0.25">
      <c r="A5732" s="33" t="s">
        <v>9873</v>
      </c>
      <c r="B5732" s="85" t="s">
        <v>8284</v>
      </c>
      <c r="C5732" s="131">
        <v>10000992252615</v>
      </c>
      <c r="D5732" s="115" t="s">
        <v>9299</v>
      </c>
      <c r="E5732" s="75" t="s">
        <v>367</v>
      </c>
      <c r="F5732" s="25" t="s">
        <v>25</v>
      </c>
      <c r="G5732" s="75" t="s">
        <v>233</v>
      </c>
      <c r="H5732" s="148" t="s">
        <v>26</v>
      </c>
      <c r="J5732" s="147">
        <v>565</v>
      </c>
      <c r="K5732" s="24" t="s">
        <v>134</v>
      </c>
    </row>
    <row r="5733" spans="1:11" x14ac:dyDescent="0.25">
      <c r="A5733" s="33" t="s">
        <v>9873</v>
      </c>
      <c r="B5733" s="85" t="s">
        <v>8284</v>
      </c>
      <c r="C5733" s="131">
        <v>10000992252415</v>
      </c>
      <c r="D5733" s="115" t="s">
        <v>9299</v>
      </c>
      <c r="E5733" s="75" t="s">
        <v>8477</v>
      </c>
      <c r="F5733" s="25" t="s">
        <v>25</v>
      </c>
      <c r="G5733" s="75">
        <v>2015</v>
      </c>
      <c r="H5733" s="148" t="s">
        <v>1404</v>
      </c>
      <c r="J5733" s="147">
        <v>280</v>
      </c>
      <c r="K5733" s="24" t="s">
        <v>134</v>
      </c>
    </row>
    <row r="5734" spans="1:11" x14ac:dyDescent="0.25">
      <c r="A5734" s="33" t="s">
        <v>9873</v>
      </c>
      <c r="B5734" s="85" t="s">
        <v>8284</v>
      </c>
      <c r="C5734" s="131">
        <v>10000992302415</v>
      </c>
      <c r="D5734" s="115" t="s">
        <v>8324</v>
      </c>
      <c r="E5734" s="75" t="s">
        <v>1086</v>
      </c>
      <c r="F5734" s="25" t="s">
        <v>25</v>
      </c>
      <c r="G5734" s="75" t="s">
        <v>233</v>
      </c>
      <c r="H5734" s="148" t="s">
        <v>1404</v>
      </c>
      <c r="J5734" s="147">
        <v>463.75</v>
      </c>
      <c r="K5734" s="24" t="s">
        <v>134</v>
      </c>
    </row>
    <row r="5735" spans="1:11" x14ac:dyDescent="0.25">
      <c r="A5735" s="33" t="s">
        <v>9873</v>
      </c>
      <c r="B5735" s="85" t="s">
        <v>8284</v>
      </c>
      <c r="C5735" s="131">
        <v>10000992302415</v>
      </c>
      <c r="D5735" s="115" t="s">
        <v>9300</v>
      </c>
      <c r="E5735" s="75" t="s">
        <v>1086</v>
      </c>
      <c r="F5735" s="25" t="s">
        <v>25</v>
      </c>
      <c r="G5735" s="75" t="s">
        <v>233</v>
      </c>
      <c r="H5735" s="148" t="s">
        <v>1404</v>
      </c>
      <c r="J5735" s="147">
        <v>480</v>
      </c>
      <c r="K5735" s="24" t="s">
        <v>134</v>
      </c>
    </row>
    <row r="5736" spans="1:11" x14ac:dyDescent="0.25">
      <c r="A5736" s="33" t="s">
        <v>9873</v>
      </c>
      <c r="B5736" s="85" t="s">
        <v>8284</v>
      </c>
      <c r="C5736" s="131">
        <v>10000990202415</v>
      </c>
      <c r="D5736" s="115" t="s">
        <v>8290</v>
      </c>
      <c r="E5736" s="75" t="s">
        <v>1086</v>
      </c>
      <c r="F5736" s="25" t="s">
        <v>25</v>
      </c>
      <c r="G5736" s="75" t="s">
        <v>233</v>
      </c>
      <c r="H5736" s="148" t="s">
        <v>1404</v>
      </c>
      <c r="J5736" s="147">
        <v>110</v>
      </c>
      <c r="K5736" s="24" t="s">
        <v>134</v>
      </c>
    </row>
    <row r="5737" spans="1:11" x14ac:dyDescent="0.25">
      <c r="A5737" s="33" t="s">
        <v>9873</v>
      </c>
      <c r="B5737" s="85" t="s">
        <v>8284</v>
      </c>
      <c r="C5737" s="131">
        <v>10000990202815</v>
      </c>
      <c r="D5737" s="115" t="s">
        <v>8290</v>
      </c>
      <c r="E5737" s="75" t="s">
        <v>1086</v>
      </c>
      <c r="F5737" s="25" t="s">
        <v>25</v>
      </c>
      <c r="G5737" s="75" t="s">
        <v>233</v>
      </c>
      <c r="H5737" s="148" t="s">
        <v>7960</v>
      </c>
      <c r="J5737" s="147">
        <v>41.67</v>
      </c>
      <c r="K5737" s="24" t="s">
        <v>134</v>
      </c>
    </row>
    <row r="5738" spans="1:11" x14ac:dyDescent="0.25">
      <c r="A5738" s="33" t="s">
        <v>9873</v>
      </c>
      <c r="B5738" s="85" t="s">
        <v>8284</v>
      </c>
      <c r="C5738" s="131">
        <v>10000990202415</v>
      </c>
      <c r="D5738" s="115" t="s">
        <v>9301</v>
      </c>
      <c r="E5738" s="75" t="s">
        <v>1086</v>
      </c>
      <c r="F5738" s="25" t="s">
        <v>25</v>
      </c>
      <c r="G5738" s="75" t="s">
        <v>233</v>
      </c>
      <c r="H5738" s="148" t="s">
        <v>1404</v>
      </c>
      <c r="J5738" s="147">
        <v>120</v>
      </c>
      <c r="K5738" s="24" t="s">
        <v>134</v>
      </c>
    </row>
    <row r="5739" spans="1:11" x14ac:dyDescent="0.25">
      <c r="A5739" s="33" t="s">
        <v>9873</v>
      </c>
      <c r="B5739" s="85" t="s">
        <v>8284</v>
      </c>
      <c r="C5739" s="131">
        <v>10000990202815</v>
      </c>
      <c r="D5739" s="115" t="s">
        <v>9301</v>
      </c>
      <c r="E5739" s="75" t="s">
        <v>1086</v>
      </c>
      <c r="F5739" s="25" t="s">
        <v>25</v>
      </c>
      <c r="G5739" s="75" t="s">
        <v>233</v>
      </c>
      <c r="H5739" s="148" t="s">
        <v>7960</v>
      </c>
      <c r="J5739" s="147">
        <v>43.336666666666666</v>
      </c>
      <c r="K5739" s="24" t="s">
        <v>134</v>
      </c>
    </row>
    <row r="5740" spans="1:11" x14ac:dyDescent="0.25">
      <c r="A5740" s="33" t="s">
        <v>9873</v>
      </c>
      <c r="B5740" s="85" t="s">
        <v>8284</v>
      </c>
      <c r="C5740" s="131">
        <v>10000992102416</v>
      </c>
      <c r="D5740" s="115" t="s">
        <v>8307</v>
      </c>
      <c r="E5740" s="75" t="s">
        <v>1086</v>
      </c>
      <c r="F5740" s="25" t="s">
        <v>25</v>
      </c>
      <c r="G5740" s="75" t="s">
        <v>234</v>
      </c>
      <c r="H5740" s="148" t="s">
        <v>1404</v>
      </c>
      <c r="J5740" s="147">
        <v>238.25</v>
      </c>
      <c r="K5740" s="24" t="s">
        <v>134</v>
      </c>
    </row>
    <row r="5741" spans="1:11" x14ac:dyDescent="0.25">
      <c r="A5741" s="33" t="s">
        <v>9873</v>
      </c>
      <c r="B5741" s="85" t="s">
        <v>8284</v>
      </c>
      <c r="C5741" s="131">
        <v>10000992102416</v>
      </c>
      <c r="D5741" s="115" t="s">
        <v>9302</v>
      </c>
      <c r="E5741" s="75" t="s">
        <v>1086</v>
      </c>
      <c r="F5741" s="25" t="s">
        <v>25</v>
      </c>
      <c r="G5741" s="75" t="s">
        <v>234</v>
      </c>
      <c r="H5741" s="148" t="s">
        <v>1404</v>
      </c>
      <c r="J5741" s="147">
        <v>252</v>
      </c>
      <c r="K5741" s="24" t="s">
        <v>134</v>
      </c>
    </row>
    <row r="5742" spans="1:11" x14ac:dyDescent="0.25">
      <c r="A5742" s="33" t="s">
        <v>9873</v>
      </c>
      <c r="B5742" s="85" t="s">
        <v>8284</v>
      </c>
      <c r="C5742" s="131">
        <v>10000990302416</v>
      </c>
      <c r="D5742" s="115" t="s">
        <v>8293</v>
      </c>
      <c r="E5742" s="75" t="s">
        <v>1086</v>
      </c>
      <c r="F5742" s="25" t="s">
        <v>25</v>
      </c>
      <c r="G5742" s="75" t="s">
        <v>234</v>
      </c>
      <c r="H5742" s="148" t="s">
        <v>1404</v>
      </c>
      <c r="J5742" s="147">
        <v>204.25</v>
      </c>
      <c r="K5742" s="24" t="s">
        <v>134</v>
      </c>
    </row>
    <row r="5743" spans="1:11" x14ac:dyDescent="0.25">
      <c r="A5743" s="33" t="s">
        <v>9873</v>
      </c>
      <c r="B5743" s="85" t="s">
        <v>8284</v>
      </c>
      <c r="C5743" s="131">
        <v>10000990302416</v>
      </c>
      <c r="D5743" s="115" t="s">
        <v>9303</v>
      </c>
      <c r="E5743" s="75" t="s">
        <v>1086</v>
      </c>
      <c r="F5743" s="25" t="s">
        <v>25</v>
      </c>
      <c r="G5743" s="75" t="s">
        <v>234</v>
      </c>
      <c r="H5743" s="148" t="s">
        <v>1404</v>
      </c>
      <c r="J5743" s="147">
        <v>218</v>
      </c>
      <c r="K5743" s="24" t="s">
        <v>134</v>
      </c>
    </row>
    <row r="5744" spans="1:11" x14ac:dyDescent="0.25">
      <c r="A5744" s="33" t="s">
        <v>9873</v>
      </c>
      <c r="B5744" s="85" t="s">
        <v>8284</v>
      </c>
      <c r="C5744" s="131">
        <v>10000992152416</v>
      </c>
      <c r="D5744" s="115" t="s">
        <v>8474</v>
      </c>
      <c r="E5744" s="75" t="s">
        <v>8476</v>
      </c>
      <c r="F5744" s="25" t="s">
        <v>25</v>
      </c>
      <c r="G5744" s="75">
        <v>2016</v>
      </c>
      <c r="H5744" s="148" t="s">
        <v>1404</v>
      </c>
      <c r="J5744" s="147">
        <v>438.75</v>
      </c>
      <c r="K5744" s="24" t="s">
        <v>134</v>
      </c>
    </row>
    <row r="5745" spans="1:11" x14ac:dyDescent="0.25">
      <c r="A5745" s="33" t="s">
        <v>9873</v>
      </c>
      <c r="B5745" s="85" t="s">
        <v>8284</v>
      </c>
      <c r="C5745" s="131">
        <v>10000992152416</v>
      </c>
      <c r="D5745" s="115" t="s">
        <v>9304</v>
      </c>
      <c r="E5745" s="75" t="s">
        <v>8476</v>
      </c>
      <c r="F5745" s="25" t="s">
        <v>25</v>
      </c>
      <c r="G5745" s="75">
        <v>2016</v>
      </c>
      <c r="H5745" s="148" t="s">
        <v>1404</v>
      </c>
      <c r="J5745" s="147">
        <v>455</v>
      </c>
      <c r="K5745" s="24" t="s">
        <v>134</v>
      </c>
    </row>
    <row r="5746" spans="1:11" x14ac:dyDescent="0.25">
      <c r="A5746" s="33" t="s">
        <v>9873</v>
      </c>
      <c r="B5746" s="85" t="s">
        <v>8284</v>
      </c>
      <c r="C5746" s="131">
        <v>10000992352016</v>
      </c>
      <c r="D5746" s="115" t="s">
        <v>8325</v>
      </c>
      <c r="E5746" s="75" t="s">
        <v>1086</v>
      </c>
      <c r="F5746" s="25" t="s">
        <v>25</v>
      </c>
      <c r="G5746" s="75" t="s">
        <v>234</v>
      </c>
      <c r="H5746" s="148" t="s">
        <v>7960</v>
      </c>
      <c r="J5746" s="147">
        <v>197.71</v>
      </c>
      <c r="K5746" s="24" t="s">
        <v>134</v>
      </c>
    </row>
    <row r="5747" spans="1:11" x14ac:dyDescent="0.25">
      <c r="A5747" s="33" t="s">
        <v>9873</v>
      </c>
      <c r="B5747" s="85" t="s">
        <v>8284</v>
      </c>
      <c r="C5747" s="131">
        <v>10000992352016</v>
      </c>
      <c r="D5747" s="115" t="s">
        <v>9305</v>
      </c>
      <c r="E5747" s="75" t="s">
        <v>1086</v>
      </c>
      <c r="F5747" s="25" t="s">
        <v>25</v>
      </c>
      <c r="G5747" s="75" t="s">
        <v>234</v>
      </c>
      <c r="H5747" s="148" t="s">
        <v>7960</v>
      </c>
      <c r="J5747" s="147">
        <v>200.00166666666667</v>
      </c>
      <c r="K5747" s="24" t="s">
        <v>134</v>
      </c>
    </row>
    <row r="5748" spans="1:11" x14ac:dyDescent="0.25">
      <c r="A5748" s="33" t="s">
        <v>9873</v>
      </c>
      <c r="B5748" s="85" t="s">
        <v>8284</v>
      </c>
      <c r="C5748" s="131">
        <v>10000992252416</v>
      </c>
      <c r="D5748" s="115" t="s">
        <v>8319</v>
      </c>
      <c r="E5748" s="75" t="s">
        <v>367</v>
      </c>
      <c r="F5748" s="25" t="s">
        <v>25</v>
      </c>
      <c r="G5748" s="75" t="s">
        <v>234</v>
      </c>
      <c r="H5748" s="148" t="s">
        <v>1404</v>
      </c>
      <c r="J5748" s="147">
        <v>266.25</v>
      </c>
      <c r="K5748" s="24" t="s">
        <v>134</v>
      </c>
    </row>
    <row r="5749" spans="1:11" x14ac:dyDescent="0.25">
      <c r="A5749" s="33" t="s">
        <v>9873</v>
      </c>
      <c r="B5749" s="85" t="s">
        <v>8284</v>
      </c>
      <c r="C5749" s="131">
        <v>10000992252416</v>
      </c>
      <c r="D5749" s="115" t="s">
        <v>9306</v>
      </c>
      <c r="E5749" s="75" t="s">
        <v>367</v>
      </c>
      <c r="F5749" s="25" t="s">
        <v>25</v>
      </c>
      <c r="G5749" s="75" t="s">
        <v>234</v>
      </c>
      <c r="H5749" s="148" t="s">
        <v>1404</v>
      </c>
      <c r="J5749" s="147">
        <v>280</v>
      </c>
      <c r="K5749" s="24" t="s">
        <v>134</v>
      </c>
    </row>
    <row r="5750" spans="1:11" x14ac:dyDescent="0.25">
      <c r="A5750" s="33" t="s">
        <v>9873</v>
      </c>
      <c r="B5750" s="85" t="s">
        <v>8284</v>
      </c>
      <c r="C5750" s="131">
        <v>10000990152416</v>
      </c>
      <c r="D5750" s="115" t="s">
        <v>8289</v>
      </c>
      <c r="E5750" s="75" t="s">
        <v>1086</v>
      </c>
      <c r="F5750" s="25" t="s">
        <v>25</v>
      </c>
      <c r="G5750" s="75" t="s">
        <v>234</v>
      </c>
      <c r="H5750" s="148" t="s">
        <v>1404</v>
      </c>
      <c r="J5750" s="147">
        <v>130</v>
      </c>
      <c r="K5750" s="24" t="s">
        <v>134</v>
      </c>
    </row>
    <row r="5751" spans="1:11" x14ac:dyDescent="0.25">
      <c r="A5751" s="33" t="s">
        <v>9873</v>
      </c>
      <c r="B5751" s="85" t="s">
        <v>8284</v>
      </c>
      <c r="C5751" s="131">
        <v>10000990152416</v>
      </c>
      <c r="D5751" s="115" t="s">
        <v>9307</v>
      </c>
      <c r="E5751" s="75" t="s">
        <v>1086</v>
      </c>
      <c r="F5751" s="25" t="s">
        <v>25</v>
      </c>
      <c r="G5751" s="75" t="s">
        <v>234</v>
      </c>
      <c r="H5751" s="148" t="s">
        <v>1404</v>
      </c>
      <c r="J5751" s="147">
        <v>140</v>
      </c>
      <c r="K5751" s="24" t="s">
        <v>134</v>
      </c>
    </row>
    <row r="5752" spans="1:11" x14ac:dyDescent="0.25">
      <c r="A5752" s="33" t="s">
        <v>9873</v>
      </c>
      <c r="B5752" s="85" t="s">
        <v>8284</v>
      </c>
      <c r="C5752" s="131">
        <v>10000992302416</v>
      </c>
      <c r="D5752" s="115" t="s">
        <v>8475</v>
      </c>
      <c r="E5752" s="75" t="s">
        <v>8476</v>
      </c>
      <c r="F5752" s="25" t="s">
        <v>25</v>
      </c>
      <c r="G5752" s="75">
        <v>2016</v>
      </c>
      <c r="H5752" s="148" t="s">
        <v>1404</v>
      </c>
      <c r="J5752" s="147">
        <v>463.75</v>
      </c>
      <c r="K5752" s="24" t="s">
        <v>134</v>
      </c>
    </row>
    <row r="5753" spans="1:11" x14ac:dyDescent="0.25">
      <c r="A5753" s="33" t="s">
        <v>9873</v>
      </c>
      <c r="B5753" s="85" t="s">
        <v>8284</v>
      </c>
      <c r="C5753" s="131">
        <v>10000992302416</v>
      </c>
      <c r="D5753" s="115" t="s">
        <v>9308</v>
      </c>
      <c r="E5753" s="75" t="s">
        <v>8476</v>
      </c>
      <c r="F5753" s="25" t="s">
        <v>25</v>
      </c>
      <c r="G5753" s="75">
        <v>2016</v>
      </c>
      <c r="H5753" s="148" t="s">
        <v>1404</v>
      </c>
      <c r="J5753" s="147">
        <v>480</v>
      </c>
      <c r="K5753" s="24" t="s">
        <v>134</v>
      </c>
    </row>
    <row r="5754" spans="1:11" x14ac:dyDescent="0.25">
      <c r="A5754" s="33" t="s">
        <v>9873</v>
      </c>
      <c r="B5754" s="85" t="s">
        <v>8284</v>
      </c>
      <c r="C5754" s="131">
        <v>10000990202416</v>
      </c>
      <c r="D5754" s="115" t="s">
        <v>8291</v>
      </c>
      <c r="E5754" s="75" t="s">
        <v>1086</v>
      </c>
      <c r="F5754" s="25" t="s">
        <v>25</v>
      </c>
      <c r="G5754" s="75" t="s">
        <v>234</v>
      </c>
      <c r="H5754" s="148" t="s">
        <v>1404</v>
      </c>
      <c r="J5754" s="147">
        <v>110</v>
      </c>
      <c r="K5754" s="24" t="s">
        <v>134</v>
      </c>
    </row>
    <row r="5755" spans="1:11" x14ac:dyDescent="0.25">
      <c r="A5755" s="33" t="s">
        <v>9873</v>
      </c>
      <c r="B5755" s="85" t="s">
        <v>8284</v>
      </c>
      <c r="C5755" s="131">
        <v>10000990202416</v>
      </c>
      <c r="D5755" s="115" t="s">
        <v>9309</v>
      </c>
      <c r="E5755" s="75" t="s">
        <v>1086</v>
      </c>
      <c r="F5755" s="25" t="s">
        <v>25</v>
      </c>
      <c r="G5755" s="75" t="s">
        <v>234</v>
      </c>
      <c r="H5755" s="148" t="s">
        <v>1404</v>
      </c>
      <c r="J5755" s="147">
        <v>120</v>
      </c>
      <c r="K5755" s="24" t="s">
        <v>134</v>
      </c>
    </row>
    <row r="5756" spans="1:11" x14ac:dyDescent="0.25">
      <c r="A5756" s="33" t="s">
        <v>9873</v>
      </c>
      <c r="B5756" s="85" t="s">
        <v>8284</v>
      </c>
      <c r="C5756" s="131">
        <v>10000991252412</v>
      </c>
      <c r="D5756" s="115" t="s">
        <v>8300</v>
      </c>
      <c r="E5756" s="75" t="s">
        <v>1086</v>
      </c>
      <c r="F5756" s="25" t="s">
        <v>25</v>
      </c>
      <c r="G5756" s="75" t="s">
        <v>1091</v>
      </c>
      <c r="H5756" s="148" t="s">
        <v>1404</v>
      </c>
      <c r="J5756" s="147">
        <v>67</v>
      </c>
      <c r="K5756" s="24" t="s">
        <v>134</v>
      </c>
    </row>
    <row r="5757" spans="1:11" x14ac:dyDescent="0.25">
      <c r="A5757" s="33" t="s">
        <v>9873</v>
      </c>
      <c r="B5757" s="85" t="s">
        <v>8284</v>
      </c>
      <c r="C5757" s="131">
        <v>10000991252412</v>
      </c>
      <c r="D5757" s="115" t="s">
        <v>9310</v>
      </c>
      <c r="E5757" s="75" t="s">
        <v>1086</v>
      </c>
      <c r="F5757" s="25" t="s">
        <v>25</v>
      </c>
      <c r="G5757" s="75" t="s">
        <v>1091</v>
      </c>
      <c r="H5757" s="148" t="s">
        <v>1404</v>
      </c>
      <c r="J5757" s="147">
        <v>77</v>
      </c>
      <c r="K5757" s="24" t="s">
        <v>134</v>
      </c>
    </row>
    <row r="5758" spans="1:11" x14ac:dyDescent="0.25">
      <c r="A5758" s="33" t="s">
        <v>9873</v>
      </c>
      <c r="B5758" s="85" t="s">
        <v>8284</v>
      </c>
      <c r="C5758" s="131">
        <v>10000991252413</v>
      </c>
      <c r="D5758" s="115" t="s">
        <v>8301</v>
      </c>
      <c r="E5758" s="75" t="s">
        <v>1086</v>
      </c>
      <c r="F5758" s="25" t="s">
        <v>25</v>
      </c>
      <c r="G5758" s="75" t="s">
        <v>719</v>
      </c>
      <c r="H5758" s="148" t="s">
        <v>1404</v>
      </c>
      <c r="J5758" s="147">
        <v>67</v>
      </c>
      <c r="K5758" s="24" t="s">
        <v>134</v>
      </c>
    </row>
    <row r="5759" spans="1:11" x14ac:dyDescent="0.25">
      <c r="A5759" s="33" t="s">
        <v>9873</v>
      </c>
      <c r="B5759" s="85" t="s">
        <v>8284</v>
      </c>
      <c r="C5759" s="131">
        <v>10000991252413</v>
      </c>
      <c r="D5759" s="115" t="s">
        <v>9311</v>
      </c>
      <c r="E5759" s="75" t="s">
        <v>1086</v>
      </c>
      <c r="F5759" s="25" t="s">
        <v>25</v>
      </c>
      <c r="G5759" s="75" t="s">
        <v>719</v>
      </c>
      <c r="H5759" s="148" t="s">
        <v>1404</v>
      </c>
      <c r="J5759" s="147">
        <v>77</v>
      </c>
      <c r="K5759" s="24" t="s">
        <v>134</v>
      </c>
    </row>
    <row r="5760" spans="1:11" x14ac:dyDescent="0.25">
      <c r="A5760" s="33" t="s">
        <v>9873</v>
      </c>
      <c r="B5760" s="85" t="s">
        <v>8284</v>
      </c>
      <c r="C5760" s="131">
        <v>10000991152813</v>
      </c>
      <c r="D5760" s="115" t="s">
        <v>8298</v>
      </c>
      <c r="E5760" s="75" t="s">
        <v>1086</v>
      </c>
      <c r="F5760" s="25" t="s">
        <v>25</v>
      </c>
      <c r="G5760" s="75" t="s">
        <v>719</v>
      </c>
      <c r="H5760" s="148" t="s">
        <v>7960</v>
      </c>
      <c r="J5760" s="147">
        <v>27.67</v>
      </c>
      <c r="K5760" s="24" t="s">
        <v>134</v>
      </c>
    </row>
    <row r="5761" spans="1:11" x14ac:dyDescent="0.25">
      <c r="A5761" s="33" t="s">
        <v>9873</v>
      </c>
      <c r="B5761" s="85" t="s">
        <v>8284</v>
      </c>
      <c r="C5761" s="131">
        <v>10000991152813</v>
      </c>
      <c r="D5761" s="115" t="s">
        <v>9312</v>
      </c>
      <c r="E5761" s="75" t="s">
        <v>1086</v>
      </c>
      <c r="F5761" s="25" t="s">
        <v>25</v>
      </c>
      <c r="G5761" s="75" t="s">
        <v>719</v>
      </c>
      <c r="H5761" s="148" t="s">
        <v>7960</v>
      </c>
      <c r="J5761" s="147">
        <v>29.33666666666667</v>
      </c>
      <c r="K5761" s="24" t="s">
        <v>134</v>
      </c>
    </row>
    <row r="5762" spans="1:11" x14ac:dyDescent="0.25">
      <c r="A5762" s="33" t="s">
        <v>9873</v>
      </c>
      <c r="B5762" s="85" t="s">
        <v>8284</v>
      </c>
      <c r="C5762" s="131">
        <v>10000991252414</v>
      </c>
      <c r="D5762" s="115" t="s">
        <v>8472</v>
      </c>
      <c r="E5762" s="75" t="s">
        <v>8476</v>
      </c>
      <c r="F5762" s="25" t="s">
        <v>25</v>
      </c>
      <c r="G5762" s="75">
        <v>2014</v>
      </c>
      <c r="H5762" s="148" t="s">
        <v>1404</v>
      </c>
      <c r="J5762" s="147">
        <v>67</v>
      </c>
      <c r="K5762" s="24" t="s">
        <v>134</v>
      </c>
    </row>
    <row r="5763" spans="1:11" x14ac:dyDescent="0.25">
      <c r="A5763" s="33" t="s">
        <v>9873</v>
      </c>
      <c r="B5763" s="85" t="s">
        <v>8284</v>
      </c>
      <c r="C5763" s="131">
        <v>10000991252414</v>
      </c>
      <c r="D5763" s="115" t="s">
        <v>9313</v>
      </c>
      <c r="E5763" s="75" t="s">
        <v>8476</v>
      </c>
      <c r="F5763" s="25" t="s">
        <v>25</v>
      </c>
      <c r="G5763" s="75">
        <v>2014</v>
      </c>
      <c r="H5763" s="148" t="s">
        <v>1404</v>
      </c>
      <c r="J5763" s="147">
        <v>77</v>
      </c>
      <c r="K5763" s="24" t="s">
        <v>134</v>
      </c>
    </row>
    <row r="5764" spans="1:11" x14ac:dyDescent="0.25">
      <c r="A5764" s="33" t="s">
        <v>9873</v>
      </c>
      <c r="B5764" s="85" t="s">
        <v>8284</v>
      </c>
      <c r="C5764" s="131">
        <v>10000991252415</v>
      </c>
      <c r="D5764" s="115" t="s">
        <v>8473</v>
      </c>
      <c r="E5764" s="75" t="s">
        <v>8476</v>
      </c>
      <c r="F5764" s="25" t="s">
        <v>25</v>
      </c>
      <c r="G5764" s="75">
        <v>2015</v>
      </c>
      <c r="H5764" s="148" t="s">
        <v>1404</v>
      </c>
      <c r="J5764" s="147">
        <v>67</v>
      </c>
      <c r="K5764" s="24" t="s">
        <v>134</v>
      </c>
    </row>
    <row r="5765" spans="1:11" x14ac:dyDescent="0.25">
      <c r="A5765" s="33" t="s">
        <v>9873</v>
      </c>
      <c r="B5765" s="85" t="s">
        <v>8284</v>
      </c>
      <c r="C5765" s="131">
        <v>10000991252415</v>
      </c>
      <c r="D5765" s="115" t="s">
        <v>9314</v>
      </c>
      <c r="E5765" s="75" t="s">
        <v>8476</v>
      </c>
      <c r="F5765" s="25" t="s">
        <v>25</v>
      </c>
      <c r="G5765" s="75">
        <v>2015</v>
      </c>
      <c r="H5765" s="148" t="s">
        <v>1404</v>
      </c>
      <c r="J5765" s="147">
        <v>77</v>
      </c>
      <c r="K5765" s="24" t="s">
        <v>134</v>
      </c>
    </row>
    <row r="5766" spans="1:11" x14ac:dyDescent="0.25">
      <c r="A5766" s="33" t="s">
        <v>9873</v>
      </c>
      <c r="B5766" s="85" t="s">
        <v>8284</v>
      </c>
      <c r="C5766" s="131">
        <v>10000991152415</v>
      </c>
      <c r="D5766" s="115" t="s">
        <v>8295</v>
      </c>
      <c r="E5766" s="75" t="s">
        <v>1086</v>
      </c>
      <c r="F5766" s="25" t="s">
        <v>25</v>
      </c>
      <c r="G5766" s="75" t="s">
        <v>233</v>
      </c>
      <c r="H5766" s="148" t="s">
        <v>1404</v>
      </c>
      <c r="J5766" s="147">
        <v>60</v>
      </c>
      <c r="K5766" s="24" t="s">
        <v>134</v>
      </c>
    </row>
    <row r="5767" spans="1:11" x14ac:dyDescent="0.25">
      <c r="A5767" s="33" t="s">
        <v>9873</v>
      </c>
      <c r="B5767" s="85" t="s">
        <v>8284</v>
      </c>
      <c r="C5767" s="131">
        <v>10000991152415</v>
      </c>
      <c r="D5767" s="115" t="s">
        <v>9315</v>
      </c>
      <c r="E5767" s="75" t="s">
        <v>1086</v>
      </c>
      <c r="F5767" s="25" t="s">
        <v>25</v>
      </c>
      <c r="G5767" s="75" t="s">
        <v>233</v>
      </c>
      <c r="H5767" s="148" t="s">
        <v>1404</v>
      </c>
      <c r="J5767" s="147">
        <v>70</v>
      </c>
      <c r="K5767" s="24" t="s">
        <v>134</v>
      </c>
    </row>
    <row r="5768" spans="1:11" x14ac:dyDescent="0.25">
      <c r="A5768" s="33" t="s">
        <v>9873</v>
      </c>
      <c r="B5768" s="85" t="s">
        <v>8284</v>
      </c>
      <c r="C5768" s="131">
        <v>10000991302616</v>
      </c>
      <c r="D5768" s="115" t="s">
        <v>8302</v>
      </c>
      <c r="E5768" s="75" t="s">
        <v>1086</v>
      </c>
      <c r="F5768" s="25" t="s">
        <v>25</v>
      </c>
      <c r="G5768" s="75" t="s">
        <v>234</v>
      </c>
      <c r="H5768" s="148" t="s">
        <v>26</v>
      </c>
      <c r="J5768" s="147">
        <v>78</v>
      </c>
      <c r="K5768" s="24" t="s">
        <v>134</v>
      </c>
    </row>
    <row r="5769" spans="1:11" x14ac:dyDescent="0.25">
      <c r="A5769" s="33" t="s">
        <v>9873</v>
      </c>
      <c r="B5769" s="85" t="s">
        <v>8284</v>
      </c>
      <c r="C5769" s="131">
        <v>10000991302616</v>
      </c>
      <c r="D5769" s="115" t="s">
        <v>9316</v>
      </c>
      <c r="E5769" s="75" t="s">
        <v>1086</v>
      </c>
      <c r="F5769" s="25" t="s">
        <v>25</v>
      </c>
      <c r="G5769" s="75" t="s">
        <v>234</v>
      </c>
      <c r="H5769" s="148" t="s">
        <v>26</v>
      </c>
      <c r="J5769" s="147">
        <v>98</v>
      </c>
      <c r="K5769" s="24" t="s">
        <v>134</v>
      </c>
    </row>
    <row r="5770" spans="1:11" x14ac:dyDescent="0.25">
      <c r="A5770" s="33" t="s">
        <v>9873</v>
      </c>
      <c r="B5770" s="85" t="s">
        <v>8284</v>
      </c>
      <c r="C5770" s="131">
        <v>10000991152416</v>
      </c>
      <c r="D5770" s="115" t="s">
        <v>8296</v>
      </c>
      <c r="E5770" s="75" t="s">
        <v>1086</v>
      </c>
      <c r="F5770" s="25" t="s">
        <v>25</v>
      </c>
      <c r="G5770" s="75" t="s">
        <v>234</v>
      </c>
      <c r="H5770" s="148" t="s">
        <v>1404</v>
      </c>
      <c r="J5770" s="147">
        <v>60</v>
      </c>
      <c r="K5770" s="24" t="s">
        <v>134</v>
      </c>
    </row>
    <row r="5771" spans="1:11" x14ac:dyDescent="0.25">
      <c r="A5771" s="33" t="s">
        <v>9873</v>
      </c>
      <c r="B5771" s="85" t="s">
        <v>8284</v>
      </c>
      <c r="C5771" s="131">
        <v>10000991152416</v>
      </c>
      <c r="D5771" s="115" t="s">
        <v>9317</v>
      </c>
      <c r="E5771" s="75" t="s">
        <v>1086</v>
      </c>
      <c r="F5771" s="25" t="s">
        <v>25</v>
      </c>
      <c r="G5771" s="75" t="s">
        <v>234</v>
      </c>
      <c r="H5771" s="148" t="s">
        <v>1404</v>
      </c>
      <c r="J5771" s="147">
        <v>70</v>
      </c>
      <c r="K5771" s="24" t="s">
        <v>134</v>
      </c>
    </row>
    <row r="5772" spans="1:11" x14ac:dyDescent="0.25">
      <c r="A5772" s="33" t="s">
        <v>9873</v>
      </c>
      <c r="B5772" s="85" t="s">
        <v>8284</v>
      </c>
      <c r="C5772" s="131">
        <v>10000991302617</v>
      </c>
      <c r="D5772" s="115" t="s">
        <v>8303</v>
      </c>
      <c r="E5772" s="75" t="s">
        <v>1086</v>
      </c>
      <c r="F5772" s="25" t="s">
        <v>25</v>
      </c>
      <c r="G5772" s="75" t="s">
        <v>1085</v>
      </c>
      <c r="H5772" s="148" t="s">
        <v>26</v>
      </c>
      <c r="J5772" s="147">
        <v>78</v>
      </c>
      <c r="K5772" s="24" t="s">
        <v>134</v>
      </c>
    </row>
    <row r="5773" spans="1:11" x14ac:dyDescent="0.25">
      <c r="A5773" s="33" t="s">
        <v>9873</v>
      </c>
      <c r="B5773" s="85" t="s">
        <v>8284</v>
      </c>
      <c r="C5773" s="131">
        <v>10000991302617</v>
      </c>
      <c r="D5773" s="115" t="s">
        <v>9318</v>
      </c>
      <c r="E5773" s="75" t="s">
        <v>1086</v>
      </c>
      <c r="F5773" s="25" t="s">
        <v>25</v>
      </c>
      <c r="G5773" s="75" t="s">
        <v>1085</v>
      </c>
      <c r="H5773" s="148" t="s">
        <v>26</v>
      </c>
      <c r="J5773" s="147">
        <v>98</v>
      </c>
      <c r="K5773" s="24" t="s">
        <v>134</v>
      </c>
    </row>
    <row r="5774" spans="1:11" x14ac:dyDescent="0.25">
      <c r="A5774" s="33" t="s">
        <v>9873</v>
      </c>
      <c r="B5774" s="85" t="s">
        <v>8284</v>
      </c>
      <c r="C5774" s="131">
        <v>10000991152417</v>
      </c>
      <c r="D5774" s="115" t="s">
        <v>8297</v>
      </c>
      <c r="E5774" s="75" t="s">
        <v>1086</v>
      </c>
      <c r="F5774" s="25" t="s">
        <v>25</v>
      </c>
      <c r="G5774" s="75" t="s">
        <v>1085</v>
      </c>
      <c r="H5774" s="148" t="s">
        <v>1404</v>
      </c>
      <c r="J5774" s="147">
        <v>60</v>
      </c>
      <c r="K5774" s="24" t="s">
        <v>134</v>
      </c>
    </row>
    <row r="5775" spans="1:11" x14ac:dyDescent="0.25">
      <c r="A5775" s="33" t="s">
        <v>9873</v>
      </c>
      <c r="B5775" s="85" t="s">
        <v>8284</v>
      </c>
      <c r="C5775" s="131">
        <v>10000991152417</v>
      </c>
      <c r="D5775" s="115" t="s">
        <v>9319</v>
      </c>
      <c r="E5775" s="75" t="s">
        <v>1086</v>
      </c>
      <c r="F5775" s="25" t="s">
        <v>25</v>
      </c>
      <c r="G5775" s="75" t="s">
        <v>1085</v>
      </c>
      <c r="H5775" s="148" t="s">
        <v>1404</v>
      </c>
      <c r="J5775" s="147">
        <v>70</v>
      </c>
      <c r="K5775" s="24" t="s">
        <v>134</v>
      </c>
    </row>
    <row r="5776" spans="1:11" x14ac:dyDescent="0.25">
      <c r="A5776" s="33" t="s">
        <v>9873</v>
      </c>
      <c r="B5776" s="85" t="s">
        <v>8284</v>
      </c>
      <c r="C5776" s="131">
        <v>10000991202618</v>
      </c>
      <c r="D5776" s="115" t="s">
        <v>8299</v>
      </c>
      <c r="E5776" s="75" t="s">
        <v>367</v>
      </c>
      <c r="F5776" s="25" t="s">
        <v>25</v>
      </c>
      <c r="G5776" s="75" t="s">
        <v>4522</v>
      </c>
      <c r="H5776" s="148" t="s">
        <v>26</v>
      </c>
      <c r="J5776" s="147">
        <v>54</v>
      </c>
      <c r="K5776" s="24" t="s">
        <v>134</v>
      </c>
    </row>
    <row r="5777" spans="1:11" x14ac:dyDescent="0.25">
      <c r="A5777" s="33" t="s">
        <v>9873</v>
      </c>
      <c r="B5777" s="85" t="s">
        <v>8284</v>
      </c>
      <c r="C5777" s="131">
        <v>10000991202618</v>
      </c>
      <c r="D5777" s="115" t="s">
        <v>9320</v>
      </c>
      <c r="E5777" s="75" t="s">
        <v>367</v>
      </c>
      <c r="F5777" s="25" t="s">
        <v>25</v>
      </c>
      <c r="G5777" s="75" t="s">
        <v>4522</v>
      </c>
      <c r="H5777" s="148" t="s">
        <v>26</v>
      </c>
      <c r="J5777" s="147">
        <v>74</v>
      </c>
      <c r="K5777" s="24" t="s">
        <v>134</v>
      </c>
    </row>
    <row r="5778" spans="1:11" x14ac:dyDescent="0.25">
      <c r="A5778" s="33" t="s">
        <v>9873</v>
      </c>
      <c r="B5778" s="85" t="s">
        <v>8284</v>
      </c>
      <c r="C5778" s="131">
        <v>10000991102418</v>
      </c>
      <c r="D5778" s="115" t="s">
        <v>8294</v>
      </c>
      <c r="E5778" s="75" t="s">
        <v>1086</v>
      </c>
      <c r="F5778" s="25" t="s">
        <v>25</v>
      </c>
      <c r="G5778" s="75" t="s">
        <v>4522</v>
      </c>
      <c r="H5778" s="148" t="s">
        <v>1404</v>
      </c>
      <c r="J5778" s="147">
        <v>42.5</v>
      </c>
      <c r="K5778" s="24" t="s">
        <v>134</v>
      </c>
    </row>
    <row r="5779" spans="1:11" x14ac:dyDescent="0.25">
      <c r="A5779" s="33" t="s">
        <v>9873</v>
      </c>
      <c r="B5779" s="85" t="s">
        <v>8284</v>
      </c>
      <c r="C5779" s="131">
        <v>10000991102418</v>
      </c>
      <c r="D5779" s="115" t="s">
        <v>9321</v>
      </c>
      <c r="E5779" s="75" t="s">
        <v>1086</v>
      </c>
      <c r="F5779" s="25" t="s">
        <v>25</v>
      </c>
      <c r="G5779" s="75" t="s">
        <v>4522</v>
      </c>
      <c r="H5779" s="148" t="s">
        <v>1404</v>
      </c>
      <c r="J5779" s="147">
        <v>52.5</v>
      </c>
      <c r="K5779" s="24" t="s">
        <v>134</v>
      </c>
    </row>
    <row r="5780" spans="1:11" x14ac:dyDescent="0.25">
      <c r="A5780" s="33" t="s">
        <v>9873</v>
      </c>
      <c r="B5780" s="85" t="s">
        <v>8284</v>
      </c>
      <c r="C5780" s="131">
        <v>10000991102419</v>
      </c>
      <c r="D5780" s="115" t="s">
        <v>8471</v>
      </c>
      <c r="E5780" s="75" t="s">
        <v>8477</v>
      </c>
      <c r="F5780" s="25" t="s">
        <v>25</v>
      </c>
      <c r="G5780" s="75">
        <v>2019</v>
      </c>
      <c r="H5780" s="148" t="s">
        <v>1404</v>
      </c>
      <c r="J5780" s="147">
        <v>42.5</v>
      </c>
      <c r="K5780" s="24" t="s">
        <v>134</v>
      </c>
    </row>
    <row r="5781" spans="1:11" x14ac:dyDescent="0.25">
      <c r="A5781" s="33" t="s">
        <v>9873</v>
      </c>
      <c r="B5781" s="85" t="s">
        <v>8284</v>
      </c>
      <c r="C5781" s="131">
        <v>10000991102419</v>
      </c>
      <c r="D5781" s="115" t="s">
        <v>9322</v>
      </c>
      <c r="E5781" s="75" t="s">
        <v>8477</v>
      </c>
      <c r="F5781" s="25" t="s">
        <v>25</v>
      </c>
      <c r="G5781" s="75">
        <v>2019</v>
      </c>
      <c r="H5781" s="148" t="s">
        <v>1404</v>
      </c>
      <c r="J5781" s="147">
        <v>52.5</v>
      </c>
      <c r="K5781" s="24" t="s">
        <v>134</v>
      </c>
    </row>
    <row r="5782" spans="1:11" x14ac:dyDescent="0.25">
      <c r="A5782" s="33" t="s">
        <v>9873</v>
      </c>
      <c r="B5782" s="85" t="s">
        <v>8284</v>
      </c>
      <c r="C5782" s="131">
        <v>10300100102807</v>
      </c>
      <c r="D5782" s="116" t="s">
        <v>6541</v>
      </c>
      <c r="E5782" s="75" t="s">
        <v>1086</v>
      </c>
      <c r="F5782" s="25" t="s">
        <v>25</v>
      </c>
      <c r="G5782" s="75">
        <v>2007</v>
      </c>
      <c r="H5782" s="148" t="s">
        <v>1492</v>
      </c>
      <c r="J5782" s="147">
        <v>66</v>
      </c>
      <c r="K5782" s="24" t="s">
        <v>134</v>
      </c>
    </row>
    <row r="5783" spans="1:11" x14ac:dyDescent="0.25">
      <c r="A5783" s="33" t="s">
        <v>9873</v>
      </c>
      <c r="B5783" s="85" t="s">
        <v>8284</v>
      </c>
      <c r="C5783" s="131">
        <v>10300100102807</v>
      </c>
      <c r="D5783" s="116" t="s">
        <v>9323</v>
      </c>
      <c r="E5783" s="75" t="s">
        <v>1086</v>
      </c>
      <c r="F5783" s="25" t="s">
        <v>25</v>
      </c>
      <c r="G5783" s="75">
        <v>2007</v>
      </c>
      <c r="H5783" s="148" t="s">
        <v>1492</v>
      </c>
      <c r="J5783" s="147">
        <v>69.333333333333329</v>
      </c>
      <c r="K5783" s="24" t="s">
        <v>134</v>
      </c>
    </row>
    <row r="5784" spans="1:11" x14ac:dyDescent="0.25">
      <c r="A5784" s="33" t="s">
        <v>9873</v>
      </c>
      <c r="B5784" s="85" t="s">
        <v>8284</v>
      </c>
      <c r="C5784" s="131">
        <v>10300100102410</v>
      </c>
      <c r="D5784" s="115" t="s">
        <v>9324</v>
      </c>
      <c r="E5784" s="75" t="s">
        <v>1086</v>
      </c>
      <c r="F5784" s="25" t="s">
        <v>25</v>
      </c>
      <c r="G5784" s="75">
        <v>2010</v>
      </c>
      <c r="H5784" s="148" t="s">
        <v>1404</v>
      </c>
      <c r="J5784" s="147">
        <v>222</v>
      </c>
      <c r="K5784" s="24" t="s">
        <v>134</v>
      </c>
    </row>
    <row r="5785" spans="1:11" x14ac:dyDescent="0.25">
      <c r="A5785" s="33" t="s">
        <v>9873</v>
      </c>
      <c r="B5785" s="85" t="s">
        <v>8284</v>
      </c>
      <c r="C5785" s="131">
        <v>10300100102413</v>
      </c>
      <c r="D5785" s="115" t="s">
        <v>9325</v>
      </c>
      <c r="E5785" s="75" t="s">
        <v>1086</v>
      </c>
      <c r="F5785" s="25" t="s">
        <v>25</v>
      </c>
      <c r="G5785" s="75">
        <v>2013</v>
      </c>
      <c r="H5785" s="148" t="s">
        <v>1404</v>
      </c>
      <c r="J5785" s="147">
        <v>160</v>
      </c>
      <c r="K5785" s="24" t="s">
        <v>134</v>
      </c>
    </row>
    <row r="5786" spans="1:11" x14ac:dyDescent="0.25">
      <c r="A5786" s="33" t="s">
        <v>9873</v>
      </c>
      <c r="B5786" s="85" t="s">
        <v>8284</v>
      </c>
      <c r="C5786" s="131">
        <v>10300100102414</v>
      </c>
      <c r="D5786" s="116" t="s">
        <v>6539</v>
      </c>
      <c r="E5786" s="75" t="s">
        <v>1086</v>
      </c>
      <c r="F5786" s="25" t="s">
        <v>25</v>
      </c>
      <c r="G5786" s="75">
        <v>2014</v>
      </c>
      <c r="H5786" s="148" t="s">
        <v>1404</v>
      </c>
      <c r="J5786" s="147">
        <v>150</v>
      </c>
      <c r="K5786" s="24" t="s">
        <v>134</v>
      </c>
    </row>
    <row r="5787" spans="1:11" x14ac:dyDescent="0.25">
      <c r="A5787" s="33" t="s">
        <v>9873</v>
      </c>
      <c r="B5787" s="85" t="s">
        <v>8284</v>
      </c>
      <c r="C5787" s="131">
        <v>10300100102414</v>
      </c>
      <c r="D5787" s="116" t="s">
        <v>9326</v>
      </c>
      <c r="E5787" s="75" t="s">
        <v>1086</v>
      </c>
      <c r="F5787" s="25" t="s">
        <v>25</v>
      </c>
      <c r="G5787" s="75">
        <v>2014</v>
      </c>
      <c r="H5787" s="148" t="s">
        <v>1404</v>
      </c>
      <c r="J5787" s="147">
        <v>160</v>
      </c>
      <c r="K5787" s="24" t="s">
        <v>134</v>
      </c>
    </row>
    <row r="5788" spans="1:11" x14ac:dyDescent="0.25">
      <c r="A5788" s="33" t="s">
        <v>9873</v>
      </c>
      <c r="B5788" s="85" t="s">
        <v>8284</v>
      </c>
      <c r="C5788" s="131">
        <v>10300100102415</v>
      </c>
      <c r="D5788" s="116" t="s">
        <v>6540</v>
      </c>
      <c r="E5788" s="75" t="s">
        <v>1086</v>
      </c>
      <c r="F5788" s="25" t="s">
        <v>25</v>
      </c>
      <c r="G5788" s="75">
        <v>2015</v>
      </c>
      <c r="H5788" s="148" t="s">
        <v>1404</v>
      </c>
      <c r="J5788" s="147">
        <v>150</v>
      </c>
      <c r="K5788" s="24" t="s">
        <v>134</v>
      </c>
    </row>
    <row r="5789" spans="1:11" x14ac:dyDescent="0.25">
      <c r="A5789" s="33" t="s">
        <v>9873</v>
      </c>
      <c r="B5789" s="85" t="s">
        <v>8284</v>
      </c>
      <c r="C5789" s="131">
        <v>10300100102415</v>
      </c>
      <c r="D5789" s="116" t="s">
        <v>9327</v>
      </c>
      <c r="E5789" s="75" t="s">
        <v>1086</v>
      </c>
      <c r="F5789" s="25" t="s">
        <v>25</v>
      </c>
      <c r="G5789" s="75">
        <v>2015</v>
      </c>
      <c r="H5789" s="148" t="s">
        <v>1404</v>
      </c>
      <c r="J5789" s="147">
        <v>160</v>
      </c>
      <c r="K5789" s="24" t="s">
        <v>134</v>
      </c>
    </row>
    <row r="5790" spans="1:11" x14ac:dyDescent="0.25">
      <c r="A5790" s="33" t="s">
        <v>9873</v>
      </c>
      <c r="B5790" s="85" t="s">
        <v>8284</v>
      </c>
      <c r="C5790" s="131">
        <v>10300100152616</v>
      </c>
      <c r="D5790" s="116" t="s">
        <v>6542</v>
      </c>
      <c r="E5790" s="75" t="s">
        <v>1086</v>
      </c>
      <c r="F5790" s="25" t="s">
        <v>25</v>
      </c>
      <c r="G5790" s="75">
        <v>2016</v>
      </c>
      <c r="H5790" s="148" t="s">
        <v>26</v>
      </c>
      <c r="J5790" s="147">
        <v>110</v>
      </c>
      <c r="K5790" s="24" t="s">
        <v>134</v>
      </c>
    </row>
    <row r="5791" spans="1:11" x14ac:dyDescent="0.25">
      <c r="A5791" s="33" t="s">
        <v>9873</v>
      </c>
      <c r="B5791" s="85" t="s">
        <v>8284</v>
      </c>
      <c r="C5791" s="131">
        <v>10300100152616</v>
      </c>
      <c r="D5791" s="116" t="s">
        <v>9328</v>
      </c>
      <c r="E5791" s="75" t="s">
        <v>1086</v>
      </c>
      <c r="F5791" s="25" t="s">
        <v>25</v>
      </c>
      <c r="G5791" s="75">
        <v>2016</v>
      </c>
      <c r="H5791" s="148" t="s">
        <v>26</v>
      </c>
      <c r="J5791" s="147">
        <v>130</v>
      </c>
      <c r="K5791" s="24" t="s">
        <v>134</v>
      </c>
    </row>
    <row r="5792" spans="1:11" x14ac:dyDescent="0.25">
      <c r="A5792" s="33" t="s">
        <v>9873</v>
      </c>
      <c r="B5792" s="85" t="s">
        <v>8284</v>
      </c>
      <c r="C5792" s="131">
        <v>10300100202616</v>
      </c>
      <c r="D5792" s="116" t="s">
        <v>6545</v>
      </c>
      <c r="E5792" s="75" t="s">
        <v>1086</v>
      </c>
      <c r="F5792" s="25" t="s">
        <v>25</v>
      </c>
      <c r="G5792" s="75">
        <v>2016</v>
      </c>
      <c r="H5792" s="148" t="s">
        <v>26</v>
      </c>
      <c r="J5792" s="147">
        <v>132</v>
      </c>
      <c r="K5792" s="24" t="s">
        <v>134</v>
      </c>
    </row>
    <row r="5793" spans="1:11" x14ac:dyDescent="0.25">
      <c r="A5793" s="33" t="s">
        <v>9873</v>
      </c>
      <c r="B5793" s="85" t="s">
        <v>8284</v>
      </c>
      <c r="C5793" s="131">
        <v>10300100202616</v>
      </c>
      <c r="D5793" s="116" t="s">
        <v>9329</v>
      </c>
      <c r="E5793" s="75" t="s">
        <v>1086</v>
      </c>
      <c r="F5793" s="25" t="s">
        <v>25</v>
      </c>
      <c r="G5793" s="75">
        <v>2016</v>
      </c>
      <c r="H5793" s="148" t="s">
        <v>26</v>
      </c>
      <c r="J5793" s="147">
        <v>152</v>
      </c>
      <c r="K5793" s="24" t="s">
        <v>134</v>
      </c>
    </row>
    <row r="5794" spans="1:11" x14ac:dyDescent="0.25">
      <c r="A5794" s="33" t="s">
        <v>9873</v>
      </c>
      <c r="B5794" s="85" t="s">
        <v>8284</v>
      </c>
      <c r="C5794" s="131">
        <v>10300100252617</v>
      </c>
      <c r="D5794" s="115" t="s">
        <v>9330</v>
      </c>
      <c r="E5794" s="75" t="s">
        <v>1086</v>
      </c>
      <c r="F5794" s="25" t="s">
        <v>25</v>
      </c>
      <c r="G5794" s="75">
        <v>2017</v>
      </c>
      <c r="H5794" s="148" t="s">
        <v>26</v>
      </c>
      <c r="J5794" s="147">
        <v>130</v>
      </c>
      <c r="K5794" s="24" t="s">
        <v>134</v>
      </c>
    </row>
    <row r="5795" spans="1:11" x14ac:dyDescent="0.25">
      <c r="A5795" s="33" t="s">
        <v>9873</v>
      </c>
      <c r="B5795" s="85" t="s">
        <v>8284</v>
      </c>
      <c r="C5795" s="131">
        <v>10300100302617</v>
      </c>
      <c r="D5795" s="115" t="s">
        <v>9331</v>
      </c>
      <c r="E5795" s="75" t="s">
        <v>3800</v>
      </c>
      <c r="F5795" s="25" t="s">
        <v>25</v>
      </c>
      <c r="G5795" s="75">
        <v>2017</v>
      </c>
      <c r="H5795" s="148" t="s">
        <v>26</v>
      </c>
      <c r="J5795" s="147">
        <v>118</v>
      </c>
      <c r="K5795" s="24" t="s">
        <v>134</v>
      </c>
    </row>
    <row r="5796" spans="1:11" x14ac:dyDescent="0.25">
      <c r="A5796" s="33" t="s">
        <v>9873</v>
      </c>
      <c r="B5796" s="85" t="s">
        <v>8284</v>
      </c>
      <c r="C5796" s="131">
        <v>10300100152617</v>
      </c>
      <c r="D5796" s="116" t="s">
        <v>6543</v>
      </c>
      <c r="E5796" s="75" t="s">
        <v>1086</v>
      </c>
      <c r="F5796" s="25" t="s">
        <v>25</v>
      </c>
      <c r="G5796" s="75">
        <v>2017</v>
      </c>
      <c r="H5796" s="148" t="s">
        <v>26</v>
      </c>
      <c r="J5796" s="147">
        <v>110</v>
      </c>
      <c r="K5796" s="24" t="s">
        <v>134</v>
      </c>
    </row>
    <row r="5797" spans="1:11" x14ac:dyDescent="0.25">
      <c r="A5797" s="33" t="s">
        <v>9873</v>
      </c>
      <c r="B5797" s="85" t="s">
        <v>8284</v>
      </c>
      <c r="C5797" s="131">
        <v>10300100152617</v>
      </c>
      <c r="D5797" s="116" t="s">
        <v>9332</v>
      </c>
      <c r="E5797" s="75" t="s">
        <v>1086</v>
      </c>
      <c r="F5797" s="25" t="s">
        <v>25</v>
      </c>
      <c r="G5797" s="75">
        <v>2017</v>
      </c>
      <c r="H5797" s="148" t="s">
        <v>26</v>
      </c>
      <c r="J5797" s="147">
        <v>130</v>
      </c>
      <c r="K5797" s="24" t="s">
        <v>134</v>
      </c>
    </row>
    <row r="5798" spans="1:11" x14ac:dyDescent="0.25">
      <c r="A5798" s="33" t="s">
        <v>9873</v>
      </c>
      <c r="B5798" s="85" t="s">
        <v>8284</v>
      </c>
      <c r="C5798" s="131">
        <v>10300100202617</v>
      </c>
      <c r="D5798" s="116" t="s">
        <v>6546</v>
      </c>
      <c r="E5798" s="75" t="s">
        <v>1086</v>
      </c>
      <c r="F5798" s="25" t="s">
        <v>25</v>
      </c>
      <c r="G5798" s="75">
        <v>2017</v>
      </c>
      <c r="H5798" s="148" t="s">
        <v>26</v>
      </c>
      <c r="J5798" s="147">
        <v>132</v>
      </c>
      <c r="K5798" s="24" t="s">
        <v>134</v>
      </c>
    </row>
    <row r="5799" spans="1:11" x14ac:dyDescent="0.25">
      <c r="A5799" s="33" t="s">
        <v>9873</v>
      </c>
      <c r="B5799" s="85" t="s">
        <v>8284</v>
      </c>
      <c r="C5799" s="131">
        <v>10300100202617</v>
      </c>
      <c r="D5799" s="116" t="s">
        <v>9333</v>
      </c>
      <c r="E5799" s="75" t="s">
        <v>1086</v>
      </c>
      <c r="F5799" s="25" t="s">
        <v>25</v>
      </c>
      <c r="G5799" s="75">
        <v>2017</v>
      </c>
      <c r="H5799" s="148" t="s">
        <v>26</v>
      </c>
      <c r="J5799" s="147">
        <v>152</v>
      </c>
      <c r="K5799" s="24" t="s">
        <v>134</v>
      </c>
    </row>
    <row r="5800" spans="1:11" x14ac:dyDescent="0.25">
      <c r="A5800" s="33" t="s">
        <v>9873</v>
      </c>
      <c r="B5800" s="85" t="s">
        <v>8284</v>
      </c>
      <c r="C5800" s="131">
        <v>10300100252618</v>
      </c>
      <c r="D5800" s="116" t="s">
        <v>6547</v>
      </c>
      <c r="E5800" s="75" t="s">
        <v>3800</v>
      </c>
      <c r="F5800" s="25" t="s">
        <v>25</v>
      </c>
      <c r="G5800" s="75">
        <v>2018</v>
      </c>
      <c r="H5800" s="148" t="s">
        <v>26</v>
      </c>
      <c r="J5800" s="147">
        <v>110</v>
      </c>
      <c r="K5800" s="24" t="s">
        <v>134</v>
      </c>
    </row>
    <row r="5801" spans="1:11" x14ac:dyDescent="0.25">
      <c r="A5801" s="33" t="s">
        <v>9873</v>
      </c>
      <c r="B5801" s="85" t="s">
        <v>8284</v>
      </c>
      <c r="C5801" s="131">
        <v>10300100252618</v>
      </c>
      <c r="D5801" s="116" t="s">
        <v>9334</v>
      </c>
      <c r="E5801" s="75" t="s">
        <v>3800</v>
      </c>
      <c r="F5801" s="25" t="s">
        <v>25</v>
      </c>
      <c r="G5801" s="75">
        <v>2018</v>
      </c>
      <c r="H5801" s="148" t="s">
        <v>26</v>
      </c>
      <c r="J5801" s="147">
        <v>130</v>
      </c>
      <c r="K5801" s="24" t="s">
        <v>134</v>
      </c>
    </row>
    <row r="5802" spans="1:11" x14ac:dyDescent="0.25">
      <c r="A5802" s="33" t="s">
        <v>9873</v>
      </c>
      <c r="B5802" s="85" t="s">
        <v>8284</v>
      </c>
      <c r="C5802" s="131">
        <v>10300100302618</v>
      </c>
      <c r="D5802" s="116" t="s">
        <v>6548</v>
      </c>
      <c r="E5802" s="75" t="s">
        <v>3800</v>
      </c>
      <c r="F5802" s="25" t="s">
        <v>25</v>
      </c>
      <c r="G5802" s="75">
        <v>2018</v>
      </c>
      <c r="H5802" s="148" t="s">
        <v>26</v>
      </c>
      <c r="J5802" s="147">
        <v>98</v>
      </c>
      <c r="K5802" s="24" t="s">
        <v>134</v>
      </c>
    </row>
    <row r="5803" spans="1:11" x14ac:dyDescent="0.25">
      <c r="A5803" s="33" t="s">
        <v>9873</v>
      </c>
      <c r="B5803" s="85" t="s">
        <v>8284</v>
      </c>
      <c r="C5803" s="131">
        <v>10300100302618</v>
      </c>
      <c r="D5803" s="116" t="s">
        <v>9335</v>
      </c>
      <c r="E5803" s="75" t="s">
        <v>3800</v>
      </c>
      <c r="F5803" s="25" t="s">
        <v>25</v>
      </c>
      <c r="G5803" s="75">
        <v>2018</v>
      </c>
      <c r="H5803" s="148" t="s">
        <v>26</v>
      </c>
      <c r="J5803" s="147">
        <v>118</v>
      </c>
      <c r="K5803" s="24" t="s">
        <v>134</v>
      </c>
    </row>
    <row r="5804" spans="1:11" x14ac:dyDescent="0.25">
      <c r="A5804" s="33" t="s">
        <v>9873</v>
      </c>
      <c r="B5804" s="85" t="s">
        <v>8284</v>
      </c>
      <c r="C5804" s="131">
        <v>10300100352618</v>
      </c>
      <c r="D5804" s="116" t="s">
        <v>6549</v>
      </c>
      <c r="E5804" s="75" t="s">
        <v>3800</v>
      </c>
      <c r="F5804" s="25" t="s">
        <v>25</v>
      </c>
      <c r="G5804" s="75">
        <v>2018</v>
      </c>
      <c r="H5804" s="148" t="s">
        <v>26</v>
      </c>
      <c r="J5804" s="147">
        <v>110</v>
      </c>
      <c r="K5804" s="24" t="s">
        <v>134</v>
      </c>
    </row>
    <row r="5805" spans="1:11" x14ac:dyDescent="0.25">
      <c r="A5805" s="33" t="s">
        <v>9873</v>
      </c>
      <c r="B5805" s="85" t="s">
        <v>8284</v>
      </c>
      <c r="C5805" s="131">
        <v>10300100352618</v>
      </c>
      <c r="D5805" s="116" t="s">
        <v>9336</v>
      </c>
      <c r="E5805" s="75" t="s">
        <v>3800</v>
      </c>
      <c r="F5805" s="25" t="s">
        <v>25</v>
      </c>
      <c r="G5805" s="75">
        <v>2018</v>
      </c>
      <c r="H5805" s="148" t="s">
        <v>26</v>
      </c>
      <c r="J5805" s="147">
        <v>130</v>
      </c>
      <c r="K5805" s="24" t="s">
        <v>134</v>
      </c>
    </row>
    <row r="5806" spans="1:11" x14ac:dyDescent="0.25">
      <c r="A5806" s="33" t="s">
        <v>9873</v>
      </c>
      <c r="B5806" s="85" t="s">
        <v>8284</v>
      </c>
      <c r="C5806" s="131">
        <v>10300100152618</v>
      </c>
      <c r="D5806" s="116" t="s">
        <v>6544</v>
      </c>
      <c r="E5806" s="75" t="s">
        <v>1086</v>
      </c>
      <c r="F5806" s="25" t="s">
        <v>25</v>
      </c>
      <c r="G5806" s="75">
        <v>2018</v>
      </c>
      <c r="H5806" s="148" t="s">
        <v>26</v>
      </c>
      <c r="J5806" s="147">
        <v>110</v>
      </c>
      <c r="K5806" s="24" t="s">
        <v>134</v>
      </c>
    </row>
    <row r="5807" spans="1:11" x14ac:dyDescent="0.25">
      <c r="A5807" s="33" t="s">
        <v>9873</v>
      </c>
      <c r="B5807" s="85" t="s">
        <v>8284</v>
      </c>
      <c r="C5807" s="131">
        <v>10300100152618</v>
      </c>
      <c r="D5807" s="116" t="s">
        <v>9337</v>
      </c>
      <c r="E5807" s="75" t="s">
        <v>1086</v>
      </c>
      <c r="F5807" s="25" t="s">
        <v>25</v>
      </c>
      <c r="G5807" s="75">
        <v>2018</v>
      </c>
      <c r="H5807" s="148" t="s">
        <v>26</v>
      </c>
      <c r="J5807" s="147">
        <v>130</v>
      </c>
      <c r="K5807" s="24" t="s">
        <v>134</v>
      </c>
    </row>
    <row r="5808" spans="1:11" x14ac:dyDescent="0.25">
      <c r="A5808" s="33" t="s">
        <v>9873</v>
      </c>
      <c r="B5808" s="85" t="s">
        <v>8284</v>
      </c>
      <c r="C5808" s="131">
        <v>10300100402618</v>
      </c>
      <c r="D5808" s="115" t="s">
        <v>9338</v>
      </c>
      <c r="E5808" s="75" t="s">
        <v>1086</v>
      </c>
      <c r="F5808" s="25" t="s">
        <v>25</v>
      </c>
      <c r="G5808" s="75">
        <v>2018</v>
      </c>
      <c r="H5808" s="148" t="s">
        <v>26</v>
      </c>
      <c r="J5808" s="147">
        <v>130</v>
      </c>
      <c r="K5808" s="24" t="s">
        <v>134</v>
      </c>
    </row>
    <row r="5809" spans="1:11" x14ac:dyDescent="0.25">
      <c r="A5809" s="33" t="s">
        <v>9873</v>
      </c>
      <c r="B5809" s="85" t="s">
        <v>8284</v>
      </c>
      <c r="C5809" s="131">
        <v>10300100402619</v>
      </c>
      <c r="D5809" s="116" t="s">
        <v>6550</v>
      </c>
      <c r="E5809" s="75" t="s">
        <v>6350</v>
      </c>
      <c r="F5809" s="25" t="s">
        <v>25</v>
      </c>
      <c r="G5809" s="75">
        <v>2019</v>
      </c>
      <c r="H5809" s="148" t="s">
        <v>26</v>
      </c>
      <c r="J5809" s="147">
        <v>110</v>
      </c>
      <c r="K5809" s="24" t="s">
        <v>134</v>
      </c>
    </row>
    <row r="5810" spans="1:11" x14ac:dyDescent="0.25">
      <c r="A5810" s="33" t="s">
        <v>9873</v>
      </c>
      <c r="B5810" s="85" t="s">
        <v>8284</v>
      </c>
      <c r="C5810" s="131">
        <v>10300100402619</v>
      </c>
      <c r="D5810" s="116" t="s">
        <v>9339</v>
      </c>
      <c r="E5810" s="75" t="s">
        <v>6350</v>
      </c>
      <c r="F5810" s="25" t="s">
        <v>25</v>
      </c>
      <c r="G5810" s="75">
        <v>2019</v>
      </c>
      <c r="H5810" s="148" t="s">
        <v>26</v>
      </c>
      <c r="J5810" s="147">
        <v>130</v>
      </c>
      <c r="K5810" s="24" t="s">
        <v>134</v>
      </c>
    </row>
    <row r="5811" spans="1:11" x14ac:dyDescent="0.25">
      <c r="A5811" s="33" t="s">
        <v>9873</v>
      </c>
      <c r="B5811" s="85" t="s">
        <v>8284</v>
      </c>
      <c r="C5811" s="131" t="s">
        <v>6601</v>
      </c>
      <c r="D5811" s="116" t="s">
        <v>6602</v>
      </c>
      <c r="E5811" s="75" t="s">
        <v>452</v>
      </c>
      <c r="F5811" s="25" t="s">
        <v>25</v>
      </c>
      <c r="G5811" s="75" t="s">
        <v>84</v>
      </c>
      <c r="H5811" s="148" t="s">
        <v>5170</v>
      </c>
      <c r="J5811" s="147">
        <v>108</v>
      </c>
      <c r="K5811" s="24" t="s">
        <v>134</v>
      </c>
    </row>
    <row r="5812" spans="1:11" x14ac:dyDescent="0.25">
      <c r="A5812" s="33" t="s">
        <v>9873</v>
      </c>
      <c r="B5812" s="85" t="s">
        <v>8284</v>
      </c>
      <c r="C5812" s="131" t="s">
        <v>6601</v>
      </c>
      <c r="D5812" s="116" t="s">
        <v>9340</v>
      </c>
      <c r="E5812" s="75" t="s">
        <v>452</v>
      </c>
      <c r="F5812" s="25" t="s">
        <v>25</v>
      </c>
      <c r="G5812" s="75" t="s">
        <v>84</v>
      </c>
      <c r="H5812" s="148" t="s">
        <v>5170</v>
      </c>
      <c r="J5812" s="147">
        <v>113</v>
      </c>
      <c r="K5812" s="24" t="s">
        <v>134</v>
      </c>
    </row>
    <row r="5813" spans="1:11" x14ac:dyDescent="0.25">
      <c r="A5813" s="33" t="s">
        <v>9873</v>
      </c>
      <c r="B5813" s="85" t="s">
        <v>8284</v>
      </c>
      <c r="C5813" s="131" t="s">
        <v>6599</v>
      </c>
      <c r="D5813" s="116" t="s">
        <v>6600</v>
      </c>
      <c r="E5813" s="75" t="s">
        <v>452</v>
      </c>
      <c r="F5813" s="25" t="s">
        <v>25</v>
      </c>
      <c r="G5813" s="75" t="s">
        <v>84</v>
      </c>
      <c r="H5813" s="148" t="s">
        <v>5170</v>
      </c>
      <c r="J5813" s="147">
        <v>98</v>
      </c>
      <c r="K5813" s="24" t="s">
        <v>134</v>
      </c>
    </row>
    <row r="5814" spans="1:11" x14ac:dyDescent="0.25">
      <c r="A5814" s="33" t="s">
        <v>9873</v>
      </c>
      <c r="B5814" s="85" t="s">
        <v>8284</v>
      </c>
      <c r="C5814" s="131" t="s">
        <v>6599</v>
      </c>
      <c r="D5814" s="116" t="s">
        <v>9341</v>
      </c>
      <c r="E5814" s="75" t="s">
        <v>452</v>
      </c>
      <c r="F5814" s="25" t="s">
        <v>25</v>
      </c>
      <c r="G5814" s="75" t="s">
        <v>84</v>
      </c>
      <c r="H5814" s="148" t="s">
        <v>5170</v>
      </c>
      <c r="J5814" s="147">
        <v>103</v>
      </c>
      <c r="K5814" s="24" t="s">
        <v>134</v>
      </c>
    </row>
    <row r="5815" spans="1:11" x14ac:dyDescent="0.25">
      <c r="A5815" s="33" t="s">
        <v>9873</v>
      </c>
      <c r="B5815" s="85" t="s">
        <v>8284</v>
      </c>
      <c r="C5815" s="131">
        <v>10000260202617</v>
      </c>
      <c r="D5815" s="115" t="s">
        <v>9342</v>
      </c>
      <c r="E5815" s="75" t="s">
        <v>3800</v>
      </c>
      <c r="F5815" s="25" t="s">
        <v>25</v>
      </c>
      <c r="G5815" s="75">
        <v>2017</v>
      </c>
      <c r="H5815" s="148" t="s">
        <v>26</v>
      </c>
      <c r="J5815" s="147">
        <v>80</v>
      </c>
      <c r="K5815" s="24" t="s">
        <v>134</v>
      </c>
    </row>
    <row r="5816" spans="1:11" x14ac:dyDescent="0.25">
      <c r="A5816" s="33" t="s">
        <v>9873</v>
      </c>
      <c r="B5816" s="85" t="s">
        <v>8284</v>
      </c>
      <c r="C5816" s="131">
        <v>10000260202618</v>
      </c>
      <c r="D5816" s="116" t="s">
        <v>9343</v>
      </c>
      <c r="E5816" s="75" t="s">
        <v>3800</v>
      </c>
      <c r="F5816" s="25" t="s">
        <v>25</v>
      </c>
      <c r="G5816" s="75">
        <v>2018</v>
      </c>
      <c r="H5816" s="148" t="s">
        <v>26</v>
      </c>
      <c r="J5816" s="147">
        <v>80</v>
      </c>
      <c r="K5816" s="24" t="s">
        <v>134</v>
      </c>
    </row>
    <row r="5817" spans="1:11" x14ac:dyDescent="0.25">
      <c r="A5817" s="33" t="s">
        <v>9873</v>
      </c>
      <c r="B5817" s="85" t="s">
        <v>8284</v>
      </c>
      <c r="C5817" s="131">
        <v>10000260202618</v>
      </c>
      <c r="D5817" s="116" t="s">
        <v>6393</v>
      </c>
      <c r="E5817" s="75" t="s">
        <v>3800</v>
      </c>
      <c r="F5817" s="25" t="s">
        <v>25</v>
      </c>
      <c r="G5817" s="75">
        <v>2018</v>
      </c>
      <c r="H5817" s="148" t="s">
        <v>26</v>
      </c>
      <c r="J5817" s="147">
        <v>60</v>
      </c>
      <c r="K5817" s="24" t="s">
        <v>134</v>
      </c>
    </row>
    <row r="5818" spans="1:11" x14ac:dyDescent="0.25">
      <c r="A5818" s="33" t="s">
        <v>9873</v>
      </c>
      <c r="B5818" s="85" t="s">
        <v>8284</v>
      </c>
      <c r="C5818" s="131">
        <v>10000260202619</v>
      </c>
      <c r="D5818" s="116" t="s">
        <v>9344</v>
      </c>
      <c r="E5818" s="75" t="s">
        <v>3800</v>
      </c>
      <c r="F5818" s="25" t="s">
        <v>25</v>
      </c>
      <c r="G5818" s="75">
        <v>2019</v>
      </c>
      <c r="H5818" s="148" t="s">
        <v>26</v>
      </c>
      <c r="J5818" s="147">
        <v>80</v>
      </c>
      <c r="K5818" s="24" t="s">
        <v>134</v>
      </c>
    </row>
    <row r="5819" spans="1:11" x14ac:dyDescent="0.25">
      <c r="A5819" s="33" t="s">
        <v>9873</v>
      </c>
      <c r="B5819" s="85" t="s">
        <v>8284</v>
      </c>
      <c r="C5819" s="131">
        <v>10000260202619</v>
      </c>
      <c r="D5819" s="116" t="s">
        <v>6394</v>
      </c>
      <c r="E5819" s="75" t="s">
        <v>3800</v>
      </c>
      <c r="F5819" s="25" t="s">
        <v>25</v>
      </c>
      <c r="G5819" s="75">
        <v>2019</v>
      </c>
      <c r="H5819" s="148" t="s">
        <v>26</v>
      </c>
      <c r="J5819" s="147">
        <v>60</v>
      </c>
      <c r="K5819" s="24" t="s">
        <v>134</v>
      </c>
    </row>
    <row r="5820" spans="1:11" x14ac:dyDescent="0.25">
      <c r="A5820" s="33" t="s">
        <v>9873</v>
      </c>
      <c r="B5820" s="85" t="s">
        <v>8284</v>
      </c>
      <c r="C5820" s="131">
        <v>10000260202620</v>
      </c>
      <c r="D5820" s="115" t="s">
        <v>9345</v>
      </c>
      <c r="E5820" s="75" t="s">
        <v>3800</v>
      </c>
      <c r="F5820" s="25" t="s">
        <v>25</v>
      </c>
      <c r="G5820" s="75">
        <v>2020</v>
      </c>
      <c r="H5820" s="148" t="s">
        <v>26</v>
      </c>
      <c r="J5820" s="147">
        <v>80</v>
      </c>
      <c r="K5820" s="24" t="s">
        <v>134</v>
      </c>
    </row>
    <row r="5821" spans="1:11" x14ac:dyDescent="0.25">
      <c r="A5821" s="33" t="s">
        <v>9873</v>
      </c>
      <c r="B5821" s="85" t="s">
        <v>8284</v>
      </c>
      <c r="C5821" s="131">
        <v>10000870202418</v>
      </c>
      <c r="D5821" s="116" t="s">
        <v>7899</v>
      </c>
      <c r="E5821" s="75" t="s">
        <v>1086</v>
      </c>
      <c r="F5821" s="25" t="s">
        <v>25</v>
      </c>
      <c r="G5821" s="75">
        <v>2018</v>
      </c>
      <c r="H5821" s="148" t="s">
        <v>1404</v>
      </c>
      <c r="J5821" s="147">
        <v>196</v>
      </c>
      <c r="K5821" s="24" t="s">
        <v>134</v>
      </c>
    </row>
    <row r="5822" spans="1:11" x14ac:dyDescent="0.25">
      <c r="A5822" s="33" t="s">
        <v>9873</v>
      </c>
      <c r="B5822" s="85" t="s">
        <v>8284</v>
      </c>
      <c r="C5822" s="131">
        <v>10000870202418</v>
      </c>
      <c r="D5822" s="116" t="s">
        <v>7900</v>
      </c>
      <c r="E5822" s="75" t="s">
        <v>1086</v>
      </c>
      <c r="F5822" s="25" t="s">
        <v>25</v>
      </c>
      <c r="G5822" s="75">
        <v>2018</v>
      </c>
      <c r="H5822" s="148" t="s">
        <v>1404</v>
      </c>
      <c r="J5822" s="147">
        <v>209.75</v>
      </c>
      <c r="K5822" s="24" t="s">
        <v>134</v>
      </c>
    </row>
    <row r="5823" spans="1:11" x14ac:dyDescent="0.25">
      <c r="A5823" s="33" t="s">
        <v>9873</v>
      </c>
      <c r="B5823" s="85" t="s">
        <v>8284</v>
      </c>
      <c r="C5823" s="131">
        <v>10000870152619</v>
      </c>
      <c r="D5823" s="116" t="s">
        <v>7901</v>
      </c>
      <c r="E5823" s="75"/>
      <c r="F5823" s="25" t="s">
        <v>25</v>
      </c>
      <c r="G5823" s="75">
        <v>2019</v>
      </c>
      <c r="H5823" s="148" t="s">
        <v>26</v>
      </c>
      <c r="J5823" s="147">
        <v>154</v>
      </c>
      <c r="K5823" s="24" t="s">
        <v>134</v>
      </c>
    </row>
    <row r="5824" spans="1:11" x14ac:dyDescent="0.25">
      <c r="A5824" s="33" t="s">
        <v>9873</v>
      </c>
      <c r="B5824" s="85" t="s">
        <v>8284</v>
      </c>
      <c r="C5824" s="131">
        <v>10000870152619</v>
      </c>
      <c r="D5824" s="116" t="s">
        <v>7902</v>
      </c>
      <c r="E5824" s="75" t="s">
        <v>1086</v>
      </c>
      <c r="F5824" s="25" t="s">
        <v>25</v>
      </c>
      <c r="G5824" s="75">
        <v>2019</v>
      </c>
      <c r="H5824" s="148" t="s">
        <v>26</v>
      </c>
      <c r="J5824" s="147">
        <v>181.5</v>
      </c>
      <c r="K5824" s="24" t="s">
        <v>134</v>
      </c>
    </row>
    <row r="5825" spans="1:11" x14ac:dyDescent="0.25">
      <c r="A5825" s="33" t="s">
        <v>9873</v>
      </c>
      <c r="B5825" s="85" t="s">
        <v>8284</v>
      </c>
      <c r="C5825" s="131">
        <v>10000320352402</v>
      </c>
      <c r="D5825" s="115" t="s">
        <v>9346</v>
      </c>
      <c r="E5825" s="75" t="s">
        <v>282</v>
      </c>
      <c r="F5825" s="25" t="s">
        <v>25</v>
      </c>
      <c r="G5825" s="75" t="s">
        <v>1928</v>
      </c>
      <c r="H5825" s="148" t="s">
        <v>1404</v>
      </c>
      <c r="J5825" s="147">
        <v>576.25</v>
      </c>
      <c r="K5825" s="24" t="s">
        <v>134</v>
      </c>
    </row>
    <row r="5826" spans="1:11" x14ac:dyDescent="0.25">
      <c r="A5826" s="33" t="s">
        <v>9873</v>
      </c>
      <c r="B5826" s="85" t="s">
        <v>8284</v>
      </c>
      <c r="C5826" s="131">
        <v>10000320353002</v>
      </c>
      <c r="D5826" s="115" t="s">
        <v>9346</v>
      </c>
      <c r="E5826" s="75" t="s">
        <v>8285</v>
      </c>
      <c r="F5826" s="25" t="s">
        <v>25</v>
      </c>
      <c r="G5826" s="75">
        <v>2002</v>
      </c>
      <c r="H5826" s="148" t="s">
        <v>4426</v>
      </c>
      <c r="J5826" s="147">
        <v>636.25</v>
      </c>
      <c r="K5826" s="24" t="s">
        <v>134</v>
      </c>
    </row>
    <row r="5827" spans="1:11" x14ac:dyDescent="0.25">
      <c r="A5827" s="33" t="s">
        <v>9873</v>
      </c>
      <c r="B5827" s="85" t="s">
        <v>8284</v>
      </c>
      <c r="C5827" s="131">
        <v>10000320352404</v>
      </c>
      <c r="D5827" s="116" t="s">
        <v>6396</v>
      </c>
      <c r="E5827" s="75" t="s">
        <v>282</v>
      </c>
      <c r="F5827" s="25" t="s">
        <v>25</v>
      </c>
      <c r="G5827" s="75">
        <v>2004</v>
      </c>
      <c r="H5827" s="148" t="s">
        <v>1404</v>
      </c>
      <c r="J5827" s="147">
        <v>560</v>
      </c>
      <c r="K5827" s="24" t="s">
        <v>134</v>
      </c>
    </row>
    <row r="5828" spans="1:11" x14ac:dyDescent="0.25">
      <c r="A5828" s="33" t="s">
        <v>9873</v>
      </c>
      <c r="B5828" s="85" t="s">
        <v>8284</v>
      </c>
      <c r="C5828" s="131">
        <v>10000320453004</v>
      </c>
      <c r="D5828" s="115" t="s">
        <v>9347</v>
      </c>
      <c r="E5828" s="75" t="s">
        <v>8285</v>
      </c>
      <c r="F5828" s="25" t="s">
        <v>25</v>
      </c>
      <c r="G5828" s="75">
        <v>2004</v>
      </c>
      <c r="H5828" s="148" t="s">
        <v>4426</v>
      </c>
      <c r="J5828" s="147">
        <v>636.25</v>
      </c>
      <c r="K5828" s="24" t="s">
        <v>134</v>
      </c>
    </row>
    <row r="5829" spans="1:11" x14ac:dyDescent="0.25">
      <c r="A5829" s="33" t="s">
        <v>9873</v>
      </c>
      <c r="B5829" s="85" t="s">
        <v>8284</v>
      </c>
      <c r="C5829" s="131">
        <v>10000320353004</v>
      </c>
      <c r="D5829" s="116" t="s">
        <v>9348</v>
      </c>
      <c r="E5829" s="75" t="s">
        <v>282</v>
      </c>
      <c r="F5829" s="25" t="s">
        <v>25</v>
      </c>
      <c r="G5829" s="75">
        <v>2004</v>
      </c>
      <c r="H5829" s="148" t="s">
        <v>4426</v>
      </c>
      <c r="J5829" s="147">
        <v>650</v>
      </c>
      <c r="K5829" s="24" t="s">
        <v>134</v>
      </c>
    </row>
    <row r="5830" spans="1:11" x14ac:dyDescent="0.25">
      <c r="A5830" s="33" t="s">
        <v>9873</v>
      </c>
      <c r="B5830" s="85" t="s">
        <v>8284</v>
      </c>
      <c r="C5830" s="131">
        <v>10000320352404</v>
      </c>
      <c r="D5830" s="116" t="s">
        <v>9348</v>
      </c>
      <c r="E5830" s="75" t="s">
        <v>282</v>
      </c>
      <c r="F5830" s="25" t="s">
        <v>25</v>
      </c>
      <c r="G5830" s="75">
        <v>2004</v>
      </c>
      <c r="H5830" s="148" t="s">
        <v>1404</v>
      </c>
      <c r="J5830" s="147">
        <v>576.25</v>
      </c>
      <c r="K5830" s="24" t="s">
        <v>134</v>
      </c>
    </row>
    <row r="5831" spans="1:11" x14ac:dyDescent="0.25">
      <c r="A5831" s="33" t="s">
        <v>9873</v>
      </c>
      <c r="B5831" s="85" t="s">
        <v>8284</v>
      </c>
      <c r="C5831" s="131">
        <v>10000320302406</v>
      </c>
      <c r="D5831" s="115" t="s">
        <v>9349</v>
      </c>
      <c r="E5831" s="75" t="s">
        <v>8285</v>
      </c>
      <c r="F5831" s="25" t="s">
        <v>25</v>
      </c>
      <c r="G5831" s="75">
        <v>2006</v>
      </c>
      <c r="H5831" s="148" t="s">
        <v>1404</v>
      </c>
      <c r="J5831" s="147">
        <v>281.75</v>
      </c>
      <c r="K5831" s="24" t="s">
        <v>134</v>
      </c>
    </row>
    <row r="5832" spans="1:11" x14ac:dyDescent="0.25">
      <c r="A5832" s="33" t="s">
        <v>9873</v>
      </c>
      <c r="B5832" s="85" t="s">
        <v>8284</v>
      </c>
      <c r="C5832" s="131">
        <v>10000320352407</v>
      </c>
      <c r="D5832" s="116" t="s">
        <v>6397</v>
      </c>
      <c r="E5832" s="75" t="s">
        <v>282</v>
      </c>
      <c r="F5832" s="25" t="s">
        <v>25</v>
      </c>
      <c r="G5832" s="75">
        <v>2007</v>
      </c>
      <c r="H5832" s="148" t="s">
        <v>1404</v>
      </c>
      <c r="J5832" s="147">
        <v>585</v>
      </c>
      <c r="K5832" s="24" t="s">
        <v>134</v>
      </c>
    </row>
    <row r="5833" spans="1:11" x14ac:dyDescent="0.25">
      <c r="A5833" s="33" t="s">
        <v>9873</v>
      </c>
      <c r="B5833" s="85" t="s">
        <v>8284</v>
      </c>
      <c r="C5833" s="131">
        <v>10000320352407</v>
      </c>
      <c r="D5833" s="116" t="s">
        <v>9350</v>
      </c>
      <c r="E5833" s="75" t="s">
        <v>282</v>
      </c>
      <c r="F5833" s="25" t="s">
        <v>25</v>
      </c>
      <c r="G5833" s="75">
        <v>2007</v>
      </c>
      <c r="H5833" s="148" t="s">
        <v>1404</v>
      </c>
      <c r="J5833" s="147">
        <v>601.25</v>
      </c>
      <c r="K5833" s="24" t="s">
        <v>134</v>
      </c>
    </row>
    <row r="5834" spans="1:11" x14ac:dyDescent="0.25">
      <c r="A5834" s="33" t="s">
        <v>9873</v>
      </c>
      <c r="B5834" s="85" t="s">
        <v>8284</v>
      </c>
      <c r="C5834" s="131">
        <v>10000320452807</v>
      </c>
      <c r="D5834" s="116" t="s">
        <v>8326</v>
      </c>
      <c r="E5834" s="75" t="s">
        <v>8285</v>
      </c>
      <c r="F5834" s="25" t="s">
        <v>25</v>
      </c>
      <c r="G5834" s="75" t="s">
        <v>1501</v>
      </c>
      <c r="H5834" s="148" t="s">
        <v>1492</v>
      </c>
      <c r="J5834" s="147">
        <v>206.42</v>
      </c>
      <c r="K5834" s="24" t="s">
        <v>134</v>
      </c>
    </row>
    <row r="5835" spans="1:11" x14ac:dyDescent="0.25">
      <c r="A5835" s="33" t="s">
        <v>9873</v>
      </c>
      <c r="B5835" s="85" t="s">
        <v>8284</v>
      </c>
      <c r="C5835" s="131">
        <v>10000320453007</v>
      </c>
      <c r="D5835" s="115" t="s">
        <v>9351</v>
      </c>
      <c r="E5835" s="75" t="s">
        <v>282</v>
      </c>
      <c r="F5835" s="25" t="s">
        <v>25</v>
      </c>
      <c r="G5835" s="75" t="s">
        <v>1501</v>
      </c>
      <c r="H5835" s="148" t="s">
        <v>4426</v>
      </c>
      <c r="J5835" s="147">
        <v>650</v>
      </c>
      <c r="K5835" s="24" t="s">
        <v>134</v>
      </c>
    </row>
    <row r="5836" spans="1:11" x14ac:dyDescent="0.25">
      <c r="A5836" s="33" t="s">
        <v>9873</v>
      </c>
      <c r="B5836" s="85" t="s">
        <v>8284</v>
      </c>
      <c r="C5836" s="131">
        <v>10000320452807</v>
      </c>
      <c r="D5836" s="115" t="s">
        <v>9351</v>
      </c>
      <c r="E5836" s="75" t="s">
        <v>8285</v>
      </c>
      <c r="F5836" s="25" t="s">
        <v>25</v>
      </c>
      <c r="G5836" s="75" t="s">
        <v>1501</v>
      </c>
      <c r="H5836" s="148" t="s">
        <v>1492</v>
      </c>
      <c r="J5836" s="147">
        <v>211.00333333333333</v>
      </c>
      <c r="K5836" s="24" t="s">
        <v>134</v>
      </c>
    </row>
    <row r="5837" spans="1:11" x14ac:dyDescent="0.25">
      <c r="A5837" s="33" t="s">
        <v>9873</v>
      </c>
      <c r="B5837" s="85" t="s">
        <v>8284</v>
      </c>
      <c r="C5837" s="131">
        <v>10000320502407</v>
      </c>
      <c r="D5837" s="116" t="s">
        <v>6398</v>
      </c>
      <c r="E5837" s="75" t="s">
        <v>282</v>
      </c>
      <c r="F5837" s="25" t="s">
        <v>25</v>
      </c>
      <c r="G5837" s="75">
        <v>2007</v>
      </c>
      <c r="H5837" s="148" t="s">
        <v>1404</v>
      </c>
      <c r="J5837" s="147">
        <v>620</v>
      </c>
      <c r="K5837" s="24" t="s">
        <v>134</v>
      </c>
    </row>
    <row r="5838" spans="1:11" x14ac:dyDescent="0.25">
      <c r="A5838" s="33" t="s">
        <v>9873</v>
      </c>
      <c r="B5838" s="85" t="s">
        <v>8284</v>
      </c>
      <c r="C5838" s="131">
        <v>10000320502407</v>
      </c>
      <c r="D5838" s="116" t="s">
        <v>9352</v>
      </c>
      <c r="E5838" s="75" t="s">
        <v>282</v>
      </c>
      <c r="F5838" s="25" t="s">
        <v>25</v>
      </c>
      <c r="G5838" s="75">
        <v>2007</v>
      </c>
      <c r="H5838" s="148" t="s">
        <v>1404</v>
      </c>
      <c r="J5838" s="147">
        <v>636.25</v>
      </c>
      <c r="K5838" s="24" t="s">
        <v>134</v>
      </c>
    </row>
    <row r="5839" spans="1:11" x14ac:dyDescent="0.25">
      <c r="A5839" s="33" t="s">
        <v>9873</v>
      </c>
      <c r="B5839" s="85" t="s">
        <v>8284</v>
      </c>
      <c r="C5839" s="131">
        <v>10000320302412</v>
      </c>
      <c r="D5839" s="116" t="s">
        <v>6395</v>
      </c>
      <c r="E5839" s="75" t="s">
        <v>282</v>
      </c>
      <c r="F5839" s="25" t="s">
        <v>25</v>
      </c>
      <c r="G5839" s="75">
        <v>2012</v>
      </c>
      <c r="H5839" s="148" t="s">
        <v>1404</v>
      </c>
      <c r="J5839" s="147">
        <v>285</v>
      </c>
      <c r="K5839" s="24" t="s">
        <v>134</v>
      </c>
    </row>
    <row r="5840" spans="1:11" x14ac:dyDescent="0.25">
      <c r="A5840" s="33" t="s">
        <v>9873</v>
      </c>
      <c r="B5840" s="85" t="s">
        <v>8284</v>
      </c>
      <c r="C5840" s="131">
        <v>10000320302412</v>
      </c>
      <c r="D5840" s="116" t="s">
        <v>9353</v>
      </c>
      <c r="E5840" s="75" t="s">
        <v>282</v>
      </c>
      <c r="F5840" s="25" t="s">
        <v>25</v>
      </c>
      <c r="G5840" s="75">
        <v>2012</v>
      </c>
      <c r="H5840" s="148" t="s">
        <v>1404</v>
      </c>
      <c r="J5840" s="147">
        <v>298.75</v>
      </c>
      <c r="K5840" s="24" t="s">
        <v>134</v>
      </c>
    </row>
    <row r="5841" spans="1:11" x14ac:dyDescent="0.25">
      <c r="A5841" s="33" t="s">
        <v>9873</v>
      </c>
      <c r="B5841" s="85" t="s">
        <v>8284</v>
      </c>
      <c r="C5841" s="131">
        <v>10000320303012</v>
      </c>
      <c r="D5841" s="115" t="s">
        <v>9354</v>
      </c>
      <c r="E5841" s="75" t="s">
        <v>282</v>
      </c>
      <c r="F5841" s="25" t="s">
        <v>25</v>
      </c>
      <c r="G5841" s="75" t="s">
        <v>1091</v>
      </c>
      <c r="H5841" s="148" t="s">
        <v>4426</v>
      </c>
      <c r="J5841" s="147">
        <v>367</v>
      </c>
      <c r="K5841" s="24" t="s">
        <v>134</v>
      </c>
    </row>
    <row r="5842" spans="1:11" x14ac:dyDescent="0.25">
      <c r="A5842" s="33" t="s">
        <v>9873</v>
      </c>
      <c r="B5842" s="85" t="s">
        <v>8284</v>
      </c>
      <c r="C5842" s="131">
        <v>10000320352495</v>
      </c>
      <c r="D5842" s="115" t="s">
        <v>9355</v>
      </c>
      <c r="E5842" s="75" t="s">
        <v>282</v>
      </c>
      <c r="F5842" s="25" t="s">
        <v>25</v>
      </c>
      <c r="G5842" s="75" t="s">
        <v>1926</v>
      </c>
      <c r="H5842" s="148" t="s">
        <v>1404</v>
      </c>
      <c r="J5842" s="147">
        <v>2286.25</v>
      </c>
      <c r="K5842" s="24" t="s">
        <v>134</v>
      </c>
    </row>
    <row r="5843" spans="1:11" x14ac:dyDescent="0.25">
      <c r="A5843" s="33" t="s">
        <v>9873</v>
      </c>
      <c r="B5843" s="85" t="s">
        <v>8284</v>
      </c>
      <c r="C5843" s="131">
        <v>10000320352498</v>
      </c>
      <c r="D5843" s="115" t="s">
        <v>9356</v>
      </c>
      <c r="E5843" s="75" t="s">
        <v>8285</v>
      </c>
      <c r="F5843" s="25" t="s">
        <v>25</v>
      </c>
      <c r="G5843" s="75">
        <v>1998</v>
      </c>
      <c r="H5843" s="148" t="s">
        <v>1404</v>
      </c>
      <c r="J5843" s="147">
        <v>1736.25</v>
      </c>
      <c r="K5843" s="24" t="s">
        <v>134</v>
      </c>
    </row>
    <row r="5844" spans="1:11" x14ac:dyDescent="0.25">
      <c r="A5844" s="33" t="s">
        <v>9873</v>
      </c>
      <c r="B5844" s="85" t="s">
        <v>8284</v>
      </c>
      <c r="C5844" s="131" t="s">
        <v>6572</v>
      </c>
      <c r="D5844" s="116" t="s">
        <v>9357</v>
      </c>
      <c r="E5844" s="75" t="s">
        <v>282</v>
      </c>
      <c r="F5844" s="25" t="s">
        <v>25</v>
      </c>
      <c r="G5844" s="75" t="s">
        <v>84</v>
      </c>
      <c r="H5844" s="148" t="s">
        <v>1404</v>
      </c>
      <c r="J5844" s="147">
        <v>204</v>
      </c>
      <c r="K5844" s="24" t="s">
        <v>134</v>
      </c>
    </row>
    <row r="5845" spans="1:11" x14ac:dyDescent="0.25">
      <c r="A5845" s="33" t="s">
        <v>9873</v>
      </c>
      <c r="B5845" s="85" t="s">
        <v>8284</v>
      </c>
      <c r="C5845" s="131" t="s">
        <v>6569</v>
      </c>
      <c r="D5845" s="116" t="s">
        <v>6567</v>
      </c>
      <c r="E5845" s="75" t="s">
        <v>282</v>
      </c>
      <c r="F5845" s="25" t="s">
        <v>25</v>
      </c>
      <c r="G5845" s="75" t="s">
        <v>84</v>
      </c>
      <c r="H5845" s="148" t="s">
        <v>4426</v>
      </c>
      <c r="J5845" s="147">
        <v>174</v>
      </c>
      <c r="K5845" s="24" t="s">
        <v>134</v>
      </c>
    </row>
    <row r="5846" spans="1:11" x14ac:dyDescent="0.25">
      <c r="A5846" s="33" t="s">
        <v>9873</v>
      </c>
      <c r="B5846" s="85" t="s">
        <v>8284</v>
      </c>
      <c r="C5846" s="131" t="s">
        <v>6568</v>
      </c>
      <c r="D5846" s="116" t="s">
        <v>6567</v>
      </c>
      <c r="E5846" s="75" t="s">
        <v>282</v>
      </c>
      <c r="F5846" s="25" t="s">
        <v>25</v>
      </c>
      <c r="G5846" s="75" t="s">
        <v>84</v>
      </c>
      <c r="H5846" s="148" t="s">
        <v>26</v>
      </c>
      <c r="J5846" s="147">
        <v>296</v>
      </c>
      <c r="K5846" s="24" t="s">
        <v>134</v>
      </c>
    </row>
    <row r="5847" spans="1:11" x14ac:dyDescent="0.25">
      <c r="A5847" s="33" t="s">
        <v>9873</v>
      </c>
      <c r="B5847" s="85" t="s">
        <v>8284</v>
      </c>
      <c r="C5847" s="131" t="s">
        <v>6566</v>
      </c>
      <c r="D5847" s="116" t="s">
        <v>6567</v>
      </c>
      <c r="E5847" s="75" t="s">
        <v>282</v>
      </c>
      <c r="F5847" s="25" t="s">
        <v>25</v>
      </c>
      <c r="G5847" s="75" t="s">
        <v>84</v>
      </c>
      <c r="H5847" s="148" t="s">
        <v>5716</v>
      </c>
      <c r="J5847" s="147">
        <v>142</v>
      </c>
      <c r="K5847" s="24" t="s">
        <v>134</v>
      </c>
    </row>
    <row r="5848" spans="1:11" x14ac:dyDescent="0.25">
      <c r="A5848" s="33" t="s">
        <v>9873</v>
      </c>
      <c r="B5848" s="85" t="s">
        <v>8284</v>
      </c>
      <c r="C5848" s="131" t="s">
        <v>8241</v>
      </c>
      <c r="D5848" s="115" t="s">
        <v>9358</v>
      </c>
      <c r="E5848" s="75" t="s">
        <v>8285</v>
      </c>
      <c r="F5848" s="25" t="s">
        <v>25</v>
      </c>
      <c r="G5848" s="75" t="s">
        <v>84</v>
      </c>
      <c r="H5848" s="148" t="s">
        <v>368</v>
      </c>
      <c r="J5848" s="147">
        <v>156.66666666666666</v>
      </c>
      <c r="K5848" s="24" t="s">
        <v>134</v>
      </c>
    </row>
    <row r="5849" spans="1:11" x14ac:dyDescent="0.25">
      <c r="A5849" s="33" t="s">
        <v>9873</v>
      </c>
      <c r="B5849" s="85" t="s">
        <v>8284</v>
      </c>
      <c r="C5849" s="131" t="s">
        <v>8242</v>
      </c>
      <c r="D5849" s="115" t="s">
        <v>9358</v>
      </c>
      <c r="E5849" s="75" t="s">
        <v>8285</v>
      </c>
      <c r="F5849" s="25" t="s">
        <v>25</v>
      </c>
      <c r="G5849" s="75" t="s">
        <v>84</v>
      </c>
      <c r="H5849" s="148" t="s">
        <v>1493</v>
      </c>
      <c r="J5849" s="147">
        <v>386.66666666666669</v>
      </c>
      <c r="K5849" s="24" t="s">
        <v>134</v>
      </c>
    </row>
    <row r="5850" spans="1:11" x14ac:dyDescent="0.25">
      <c r="A5850" s="33" t="s">
        <v>9873</v>
      </c>
      <c r="B5850" s="85" t="s">
        <v>8284</v>
      </c>
      <c r="C5850" s="131" t="s">
        <v>8243</v>
      </c>
      <c r="D5850" s="115" t="s">
        <v>9358</v>
      </c>
      <c r="E5850" s="75" t="s">
        <v>8285</v>
      </c>
      <c r="F5850" s="25" t="s">
        <v>25</v>
      </c>
      <c r="G5850" s="75" t="s">
        <v>84</v>
      </c>
      <c r="H5850" s="148" t="s">
        <v>9804</v>
      </c>
      <c r="J5850" s="147">
        <v>1249.9999999999968</v>
      </c>
      <c r="K5850" s="24" t="s">
        <v>134</v>
      </c>
    </row>
    <row r="5851" spans="1:11" x14ac:dyDescent="0.25">
      <c r="A5851" s="33" t="s">
        <v>9873</v>
      </c>
      <c r="B5851" s="85" t="s">
        <v>8284</v>
      </c>
      <c r="C5851" s="131" t="s">
        <v>6569</v>
      </c>
      <c r="D5851" s="116" t="s">
        <v>9359</v>
      </c>
      <c r="E5851" s="75" t="s">
        <v>282</v>
      </c>
      <c r="F5851" s="25" t="s">
        <v>25</v>
      </c>
      <c r="G5851" s="75" t="s">
        <v>84</v>
      </c>
      <c r="H5851" s="148" t="s">
        <v>4426</v>
      </c>
      <c r="J5851" s="147">
        <v>187.75</v>
      </c>
      <c r="K5851" s="24" t="s">
        <v>134</v>
      </c>
    </row>
    <row r="5852" spans="1:11" x14ac:dyDescent="0.25">
      <c r="A5852" s="33" t="s">
        <v>9873</v>
      </c>
      <c r="B5852" s="85" t="s">
        <v>8284</v>
      </c>
      <c r="C5852" s="131" t="s">
        <v>6568</v>
      </c>
      <c r="D5852" s="116" t="s">
        <v>9359</v>
      </c>
      <c r="E5852" s="75" t="s">
        <v>282</v>
      </c>
      <c r="F5852" s="25" t="s">
        <v>25</v>
      </c>
      <c r="G5852" s="75" t="s">
        <v>84</v>
      </c>
      <c r="H5852" s="148" t="s">
        <v>26</v>
      </c>
      <c r="J5852" s="147">
        <v>323.5</v>
      </c>
      <c r="K5852" s="24" t="s">
        <v>134</v>
      </c>
    </row>
    <row r="5853" spans="1:11" x14ac:dyDescent="0.25">
      <c r="A5853" s="33" t="s">
        <v>9873</v>
      </c>
      <c r="B5853" s="85" t="s">
        <v>8284</v>
      </c>
      <c r="C5853" s="131" t="s">
        <v>6566</v>
      </c>
      <c r="D5853" s="116" t="s">
        <v>9359</v>
      </c>
      <c r="E5853" s="75" t="s">
        <v>282</v>
      </c>
      <c r="F5853" s="25" t="s">
        <v>25</v>
      </c>
      <c r="G5853" s="75" t="s">
        <v>84</v>
      </c>
      <c r="H5853" s="148" t="s">
        <v>5716</v>
      </c>
      <c r="J5853" s="147">
        <v>152</v>
      </c>
      <c r="K5853" s="24" t="s">
        <v>134</v>
      </c>
    </row>
    <row r="5854" spans="1:11" x14ac:dyDescent="0.25">
      <c r="A5854" s="33" t="s">
        <v>9873</v>
      </c>
      <c r="B5854" s="85" t="s">
        <v>8284</v>
      </c>
      <c r="C5854" s="131" t="s">
        <v>8244</v>
      </c>
      <c r="D5854" s="115" t="s">
        <v>9360</v>
      </c>
      <c r="E5854" s="75" t="s">
        <v>8285</v>
      </c>
      <c r="F5854" s="25" t="s">
        <v>25</v>
      </c>
      <c r="G5854" s="75" t="s">
        <v>84</v>
      </c>
      <c r="H5854" s="148" t="s">
        <v>1404</v>
      </c>
      <c r="J5854" s="147">
        <v>130</v>
      </c>
      <c r="K5854" s="24" t="s">
        <v>134</v>
      </c>
    </row>
    <row r="5855" spans="1:11" x14ac:dyDescent="0.25">
      <c r="A5855" s="33" t="s">
        <v>9873</v>
      </c>
      <c r="B5855" s="85" t="s">
        <v>8284</v>
      </c>
      <c r="C5855" s="131" t="s">
        <v>8029</v>
      </c>
      <c r="D5855" s="115" t="s">
        <v>9361</v>
      </c>
      <c r="E5855" s="75" t="s">
        <v>282</v>
      </c>
      <c r="F5855" s="25" t="s">
        <v>25</v>
      </c>
      <c r="G5855" s="75" t="s">
        <v>84</v>
      </c>
      <c r="H5855" s="148" t="s">
        <v>6138</v>
      </c>
      <c r="J5855" s="147">
        <v>300</v>
      </c>
      <c r="K5855" s="24" t="s">
        <v>134</v>
      </c>
    </row>
    <row r="5856" spans="1:11" x14ac:dyDescent="0.25">
      <c r="A5856" s="33" t="s">
        <v>9873</v>
      </c>
      <c r="B5856" s="85" t="s">
        <v>8284</v>
      </c>
      <c r="C5856" s="131" t="s">
        <v>8031</v>
      </c>
      <c r="D5856" s="115" t="s">
        <v>9362</v>
      </c>
      <c r="E5856" s="75" t="s">
        <v>282</v>
      </c>
      <c r="F5856" s="25" t="s">
        <v>25</v>
      </c>
      <c r="G5856" s="75" t="s">
        <v>84</v>
      </c>
      <c r="H5856" s="148" t="s">
        <v>1404</v>
      </c>
      <c r="J5856" s="147">
        <v>400</v>
      </c>
      <c r="K5856" s="24" t="s">
        <v>134</v>
      </c>
    </row>
    <row r="5857" spans="1:11" x14ac:dyDescent="0.25">
      <c r="A5857" s="33" t="s">
        <v>9873</v>
      </c>
      <c r="B5857" s="85" t="s">
        <v>8284</v>
      </c>
      <c r="C5857" s="131" t="s">
        <v>8030</v>
      </c>
      <c r="D5857" s="115" t="s">
        <v>9363</v>
      </c>
      <c r="E5857" s="75" t="s">
        <v>282</v>
      </c>
      <c r="F5857" s="25" t="s">
        <v>25</v>
      </c>
      <c r="G5857" s="75" t="s">
        <v>84</v>
      </c>
      <c r="H5857" s="148" t="s">
        <v>1404</v>
      </c>
      <c r="J5857" s="147">
        <v>386.25</v>
      </c>
      <c r="K5857" s="24" t="s">
        <v>134</v>
      </c>
    </row>
    <row r="5858" spans="1:11" x14ac:dyDescent="0.25">
      <c r="A5858" s="33" t="s">
        <v>9873</v>
      </c>
      <c r="B5858" s="85" t="s">
        <v>8284</v>
      </c>
      <c r="C5858" s="131">
        <v>10000320802215</v>
      </c>
      <c r="D5858" s="115" t="s">
        <v>9363</v>
      </c>
      <c r="E5858" s="75" t="s">
        <v>8285</v>
      </c>
      <c r="F5858" s="25" t="s">
        <v>25</v>
      </c>
      <c r="G5858" s="75" t="s">
        <v>84</v>
      </c>
      <c r="H5858" s="148" t="s">
        <v>6138</v>
      </c>
      <c r="J5858" s="147">
        <v>200</v>
      </c>
      <c r="K5858" s="24" t="s">
        <v>134</v>
      </c>
    </row>
    <row r="5859" spans="1:11" x14ac:dyDescent="0.25">
      <c r="A5859" s="33" t="s">
        <v>9873</v>
      </c>
      <c r="B5859" s="85" t="s">
        <v>8284</v>
      </c>
      <c r="C5859" s="131" t="s">
        <v>6573</v>
      </c>
      <c r="D5859" s="116" t="s">
        <v>6574</v>
      </c>
      <c r="E5859" s="75" t="s">
        <v>282</v>
      </c>
      <c r="F5859" s="25" t="s">
        <v>25</v>
      </c>
      <c r="G5859" s="75" t="s">
        <v>84</v>
      </c>
      <c r="H5859" s="148" t="s">
        <v>1404</v>
      </c>
      <c r="J5859" s="147">
        <v>229</v>
      </c>
      <c r="K5859" s="24" t="s">
        <v>134</v>
      </c>
    </row>
    <row r="5860" spans="1:11" x14ac:dyDescent="0.25">
      <c r="A5860" s="33" t="s">
        <v>9873</v>
      </c>
      <c r="B5860" s="85" t="s">
        <v>8284</v>
      </c>
      <c r="C5860" s="131" t="s">
        <v>6573</v>
      </c>
      <c r="D5860" s="116" t="s">
        <v>9364</v>
      </c>
      <c r="E5860" s="75" t="s">
        <v>282</v>
      </c>
      <c r="F5860" s="25" t="s">
        <v>25</v>
      </c>
      <c r="G5860" s="75" t="s">
        <v>84</v>
      </c>
      <c r="H5860" s="148" t="s">
        <v>1404</v>
      </c>
      <c r="J5860" s="147">
        <v>242.75</v>
      </c>
      <c r="K5860" s="24" t="s">
        <v>134</v>
      </c>
    </row>
    <row r="5861" spans="1:11" x14ac:dyDescent="0.25">
      <c r="A5861" s="33" t="s">
        <v>9873</v>
      </c>
      <c r="B5861" s="85" t="s">
        <v>8284</v>
      </c>
      <c r="C5861" s="131" t="s">
        <v>6564</v>
      </c>
      <c r="D5861" s="116" t="s">
        <v>6565</v>
      </c>
      <c r="E5861" s="75" t="s">
        <v>282</v>
      </c>
      <c r="F5861" s="25" t="s">
        <v>25</v>
      </c>
      <c r="G5861" s="75" t="s">
        <v>84</v>
      </c>
      <c r="H5861" s="148" t="s">
        <v>1404</v>
      </c>
      <c r="J5861" s="147">
        <v>229</v>
      </c>
      <c r="K5861" s="24" t="s">
        <v>134</v>
      </c>
    </row>
    <row r="5862" spans="1:11" x14ac:dyDescent="0.25">
      <c r="A5862" s="33" t="s">
        <v>9873</v>
      </c>
      <c r="B5862" s="85" t="s">
        <v>8284</v>
      </c>
      <c r="C5862" s="131" t="s">
        <v>6564</v>
      </c>
      <c r="D5862" s="116" t="s">
        <v>9365</v>
      </c>
      <c r="E5862" s="75" t="s">
        <v>282</v>
      </c>
      <c r="F5862" s="25" t="s">
        <v>25</v>
      </c>
      <c r="G5862" s="75" t="s">
        <v>84</v>
      </c>
      <c r="H5862" s="148" t="s">
        <v>1404</v>
      </c>
      <c r="J5862" s="147">
        <v>242.75</v>
      </c>
      <c r="K5862" s="24" t="s">
        <v>134</v>
      </c>
    </row>
    <row r="5863" spans="1:11" x14ac:dyDescent="0.25">
      <c r="A5863" s="33" t="s">
        <v>9873</v>
      </c>
      <c r="B5863" s="85" t="s">
        <v>8284</v>
      </c>
      <c r="C5863" s="131" t="s">
        <v>8028</v>
      </c>
      <c r="D5863" s="115" t="s">
        <v>9366</v>
      </c>
      <c r="E5863" s="75" t="s">
        <v>282</v>
      </c>
      <c r="F5863" s="25" t="s">
        <v>25</v>
      </c>
      <c r="G5863" s="75" t="s">
        <v>84</v>
      </c>
      <c r="H5863" s="148" t="s">
        <v>4426</v>
      </c>
      <c r="J5863" s="147">
        <v>317.75</v>
      </c>
      <c r="K5863" s="24" t="s">
        <v>134</v>
      </c>
    </row>
    <row r="5864" spans="1:11" x14ac:dyDescent="0.25">
      <c r="A5864" s="33" t="s">
        <v>9873</v>
      </c>
      <c r="B5864" s="85" t="s">
        <v>8284</v>
      </c>
      <c r="C5864" s="131" t="s">
        <v>6575</v>
      </c>
      <c r="D5864" s="116" t="s">
        <v>6576</v>
      </c>
      <c r="E5864" s="75" t="s">
        <v>282</v>
      </c>
      <c r="F5864" s="25" t="s">
        <v>25</v>
      </c>
      <c r="G5864" s="75" t="s">
        <v>84</v>
      </c>
      <c r="H5864" s="148" t="s">
        <v>1404</v>
      </c>
      <c r="J5864" s="147">
        <v>340</v>
      </c>
      <c r="K5864" s="24" t="s">
        <v>134</v>
      </c>
    </row>
    <row r="5865" spans="1:11" x14ac:dyDescent="0.25">
      <c r="A5865" s="33" t="s">
        <v>9873</v>
      </c>
      <c r="B5865" s="85" t="s">
        <v>8284</v>
      </c>
      <c r="C5865" s="131" t="s">
        <v>6575</v>
      </c>
      <c r="D5865" s="116" t="s">
        <v>9367</v>
      </c>
      <c r="E5865" s="75" t="s">
        <v>282</v>
      </c>
      <c r="F5865" s="25" t="s">
        <v>25</v>
      </c>
      <c r="G5865" s="75" t="s">
        <v>84</v>
      </c>
      <c r="H5865" s="148" t="s">
        <v>1404</v>
      </c>
      <c r="J5865" s="147">
        <v>356.25</v>
      </c>
      <c r="K5865" s="24" t="s">
        <v>134</v>
      </c>
    </row>
    <row r="5866" spans="1:11" x14ac:dyDescent="0.25">
      <c r="A5866" s="33" t="s">
        <v>9873</v>
      </c>
      <c r="B5866" s="85" t="s">
        <v>8284</v>
      </c>
      <c r="C5866" s="131" t="s">
        <v>6561</v>
      </c>
      <c r="D5866" s="116" t="s">
        <v>6559</v>
      </c>
      <c r="E5866" s="75" t="s">
        <v>282</v>
      </c>
      <c r="F5866" s="25" t="s">
        <v>25</v>
      </c>
      <c r="G5866" s="75" t="s">
        <v>84</v>
      </c>
      <c r="H5866" s="148" t="s">
        <v>4426</v>
      </c>
      <c r="J5866" s="147">
        <v>274</v>
      </c>
      <c r="K5866" s="24" t="s">
        <v>134</v>
      </c>
    </row>
    <row r="5867" spans="1:11" x14ac:dyDescent="0.25">
      <c r="A5867" s="33" t="s">
        <v>9873</v>
      </c>
      <c r="B5867" s="85" t="s">
        <v>8284</v>
      </c>
      <c r="C5867" s="131" t="s">
        <v>6560</v>
      </c>
      <c r="D5867" s="116" t="s">
        <v>6559</v>
      </c>
      <c r="E5867" s="75" t="s">
        <v>282</v>
      </c>
      <c r="F5867" s="25" t="s">
        <v>25</v>
      </c>
      <c r="G5867" s="75" t="s">
        <v>84</v>
      </c>
      <c r="H5867" s="148" t="s">
        <v>1404</v>
      </c>
      <c r="J5867" s="147">
        <v>229</v>
      </c>
      <c r="K5867" s="24" t="s">
        <v>134</v>
      </c>
    </row>
    <row r="5868" spans="1:11" x14ac:dyDescent="0.25">
      <c r="A5868" s="33" t="s">
        <v>9873</v>
      </c>
      <c r="B5868" s="85" t="s">
        <v>8284</v>
      </c>
      <c r="C5868" s="131" t="s">
        <v>6558</v>
      </c>
      <c r="D5868" s="116" t="s">
        <v>6559</v>
      </c>
      <c r="E5868" s="75" t="s">
        <v>282</v>
      </c>
      <c r="F5868" s="25" t="s">
        <v>25</v>
      </c>
      <c r="G5868" s="75" t="s">
        <v>84</v>
      </c>
      <c r="H5868" s="148" t="s">
        <v>5716</v>
      </c>
      <c r="J5868" s="147">
        <v>283</v>
      </c>
      <c r="K5868" s="24" t="s">
        <v>134</v>
      </c>
    </row>
    <row r="5869" spans="1:11" x14ac:dyDescent="0.25">
      <c r="A5869" s="33" t="s">
        <v>9873</v>
      </c>
      <c r="B5869" s="85" t="s">
        <v>8284</v>
      </c>
      <c r="C5869" s="131" t="s">
        <v>6561</v>
      </c>
      <c r="D5869" s="116" t="s">
        <v>9368</v>
      </c>
      <c r="E5869" s="75" t="s">
        <v>282</v>
      </c>
      <c r="F5869" s="25" t="s">
        <v>25</v>
      </c>
      <c r="G5869" s="75" t="s">
        <v>84</v>
      </c>
      <c r="H5869" s="148" t="s">
        <v>4426</v>
      </c>
      <c r="J5869" s="147">
        <v>287.75</v>
      </c>
      <c r="K5869" s="24" t="s">
        <v>134</v>
      </c>
    </row>
    <row r="5870" spans="1:11" x14ac:dyDescent="0.25">
      <c r="A5870" s="33" t="s">
        <v>9873</v>
      </c>
      <c r="B5870" s="85" t="s">
        <v>8284</v>
      </c>
      <c r="C5870" s="131" t="s">
        <v>6560</v>
      </c>
      <c r="D5870" s="116" t="s">
        <v>9368</v>
      </c>
      <c r="E5870" s="75" t="s">
        <v>282</v>
      </c>
      <c r="F5870" s="25" t="s">
        <v>25</v>
      </c>
      <c r="G5870" s="75" t="s">
        <v>84</v>
      </c>
      <c r="H5870" s="148" t="s">
        <v>1404</v>
      </c>
      <c r="J5870" s="147">
        <v>242.75</v>
      </c>
      <c r="K5870" s="24" t="s">
        <v>134</v>
      </c>
    </row>
    <row r="5871" spans="1:11" x14ac:dyDescent="0.25">
      <c r="A5871" s="33" t="s">
        <v>9873</v>
      </c>
      <c r="B5871" s="85" t="s">
        <v>8284</v>
      </c>
      <c r="C5871" s="131" t="s">
        <v>6558</v>
      </c>
      <c r="D5871" s="116" t="s">
        <v>9368</v>
      </c>
      <c r="E5871" s="75" t="s">
        <v>282</v>
      </c>
      <c r="F5871" s="25" t="s">
        <v>25</v>
      </c>
      <c r="G5871" s="75" t="s">
        <v>84</v>
      </c>
      <c r="H5871" s="148" t="s">
        <v>5716</v>
      </c>
      <c r="J5871" s="147">
        <v>296.75</v>
      </c>
      <c r="K5871" s="24" t="s">
        <v>134</v>
      </c>
    </row>
    <row r="5872" spans="1:11" x14ac:dyDescent="0.25">
      <c r="A5872" s="33" t="s">
        <v>9873</v>
      </c>
      <c r="B5872" s="85" t="s">
        <v>8284</v>
      </c>
      <c r="C5872" s="131" t="s">
        <v>6562</v>
      </c>
      <c r="D5872" s="116" t="s">
        <v>6563</v>
      </c>
      <c r="E5872" s="75" t="s">
        <v>282</v>
      </c>
      <c r="F5872" s="25" t="s">
        <v>25</v>
      </c>
      <c r="G5872" s="75" t="s">
        <v>84</v>
      </c>
      <c r="H5872" s="148" t="s">
        <v>1404</v>
      </c>
      <c r="J5872" s="147">
        <v>229</v>
      </c>
      <c r="K5872" s="24" t="s">
        <v>134</v>
      </c>
    </row>
    <row r="5873" spans="1:11" x14ac:dyDescent="0.25">
      <c r="A5873" s="33" t="s">
        <v>9873</v>
      </c>
      <c r="B5873" s="85" t="s">
        <v>8284</v>
      </c>
      <c r="C5873" s="131" t="s">
        <v>6562</v>
      </c>
      <c r="D5873" s="116" t="s">
        <v>9369</v>
      </c>
      <c r="E5873" s="75" t="s">
        <v>282</v>
      </c>
      <c r="F5873" s="25" t="s">
        <v>25</v>
      </c>
      <c r="G5873" s="75" t="s">
        <v>84</v>
      </c>
      <c r="H5873" s="148" t="s">
        <v>1404</v>
      </c>
      <c r="J5873" s="147">
        <v>242.75</v>
      </c>
      <c r="K5873" s="24" t="s">
        <v>134</v>
      </c>
    </row>
    <row r="5874" spans="1:11" x14ac:dyDescent="0.25">
      <c r="A5874" s="33" t="s">
        <v>9873</v>
      </c>
      <c r="B5874" s="85" t="s">
        <v>8284</v>
      </c>
      <c r="C5874" s="131" t="s">
        <v>6555</v>
      </c>
      <c r="D5874" s="116" t="s">
        <v>6552</v>
      </c>
      <c r="E5874" s="75" t="s">
        <v>282</v>
      </c>
      <c r="F5874" s="25" t="s">
        <v>25</v>
      </c>
      <c r="G5874" s="75" t="s">
        <v>84</v>
      </c>
      <c r="H5874" s="148" t="s">
        <v>368</v>
      </c>
      <c r="J5874" s="147">
        <v>180</v>
      </c>
      <c r="K5874" s="24" t="s">
        <v>134</v>
      </c>
    </row>
    <row r="5875" spans="1:11" x14ac:dyDescent="0.25">
      <c r="A5875" s="33" t="s">
        <v>9873</v>
      </c>
      <c r="B5875" s="85" t="s">
        <v>8284</v>
      </c>
      <c r="C5875" s="131" t="s">
        <v>6554</v>
      </c>
      <c r="D5875" s="116" t="s">
        <v>6552</v>
      </c>
      <c r="E5875" s="75" t="s">
        <v>282</v>
      </c>
      <c r="F5875" s="25" t="s">
        <v>25</v>
      </c>
      <c r="G5875" s="75" t="s">
        <v>84</v>
      </c>
      <c r="H5875" s="148" t="s">
        <v>4426</v>
      </c>
      <c r="J5875" s="147">
        <v>179</v>
      </c>
      <c r="K5875" s="24" t="s">
        <v>134</v>
      </c>
    </row>
    <row r="5876" spans="1:11" x14ac:dyDescent="0.25">
      <c r="A5876" s="33" t="s">
        <v>9873</v>
      </c>
      <c r="B5876" s="85" t="s">
        <v>8284</v>
      </c>
      <c r="C5876" s="131" t="s">
        <v>6553</v>
      </c>
      <c r="D5876" s="116" t="s">
        <v>6552</v>
      </c>
      <c r="E5876" s="75" t="s">
        <v>282</v>
      </c>
      <c r="F5876" s="25" t="s">
        <v>25</v>
      </c>
      <c r="G5876" s="75" t="s">
        <v>84</v>
      </c>
      <c r="H5876" s="148" t="s">
        <v>1404</v>
      </c>
      <c r="J5876" s="147">
        <v>150</v>
      </c>
      <c r="K5876" s="24" t="s">
        <v>134</v>
      </c>
    </row>
    <row r="5877" spans="1:11" x14ac:dyDescent="0.25">
      <c r="A5877" s="33" t="s">
        <v>9873</v>
      </c>
      <c r="B5877" s="85" t="s">
        <v>8284</v>
      </c>
      <c r="C5877" s="131" t="s">
        <v>6551</v>
      </c>
      <c r="D5877" s="116" t="s">
        <v>6552</v>
      </c>
      <c r="E5877" s="75" t="s">
        <v>282</v>
      </c>
      <c r="F5877" s="25" t="s">
        <v>25</v>
      </c>
      <c r="G5877" s="75" t="s">
        <v>84</v>
      </c>
      <c r="H5877" s="148" t="s">
        <v>5716</v>
      </c>
      <c r="J5877" s="147">
        <v>193</v>
      </c>
      <c r="K5877" s="24" t="s">
        <v>134</v>
      </c>
    </row>
    <row r="5878" spans="1:11" x14ac:dyDescent="0.25">
      <c r="A5878" s="33" t="s">
        <v>9873</v>
      </c>
      <c r="B5878" s="85" t="s">
        <v>8284</v>
      </c>
      <c r="C5878" s="131" t="s">
        <v>6555</v>
      </c>
      <c r="D5878" s="116" t="s">
        <v>9370</v>
      </c>
      <c r="E5878" s="75" t="s">
        <v>282</v>
      </c>
      <c r="F5878" s="25" t="s">
        <v>25</v>
      </c>
      <c r="G5878" s="75" t="s">
        <v>84</v>
      </c>
      <c r="H5878" s="148" t="s">
        <v>368</v>
      </c>
      <c r="J5878" s="147">
        <v>189.16666666666666</v>
      </c>
      <c r="K5878" s="24" t="s">
        <v>134</v>
      </c>
    </row>
    <row r="5879" spans="1:11" x14ac:dyDescent="0.25">
      <c r="A5879" s="33" t="s">
        <v>9873</v>
      </c>
      <c r="B5879" s="85" t="s">
        <v>8284</v>
      </c>
      <c r="C5879" s="131" t="s">
        <v>6554</v>
      </c>
      <c r="D5879" s="116" t="s">
        <v>9370</v>
      </c>
      <c r="E5879" s="75" t="s">
        <v>282</v>
      </c>
      <c r="F5879" s="25" t="s">
        <v>25</v>
      </c>
      <c r="G5879" s="75" t="s">
        <v>84</v>
      </c>
      <c r="H5879" s="148" t="s">
        <v>4426</v>
      </c>
      <c r="J5879" s="147">
        <v>192.75</v>
      </c>
      <c r="K5879" s="24" t="s">
        <v>134</v>
      </c>
    </row>
    <row r="5880" spans="1:11" x14ac:dyDescent="0.25">
      <c r="A5880" s="33" t="s">
        <v>9873</v>
      </c>
      <c r="B5880" s="85" t="s">
        <v>8284</v>
      </c>
      <c r="C5880" s="131" t="s">
        <v>6553</v>
      </c>
      <c r="D5880" s="116" t="s">
        <v>9370</v>
      </c>
      <c r="E5880" s="75" t="s">
        <v>282</v>
      </c>
      <c r="F5880" s="25" t="s">
        <v>25</v>
      </c>
      <c r="G5880" s="75" t="s">
        <v>84</v>
      </c>
      <c r="H5880" s="148" t="s">
        <v>1404</v>
      </c>
      <c r="J5880" s="147">
        <v>160</v>
      </c>
      <c r="K5880" s="24" t="s">
        <v>134</v>
      </c>
    </row>
    <row r="5881" spans="1:11" x14ac:dyDescent="0.25">
      <c r="A5881" s="33" t="s">
        <v>9873</v>
      </c>
      <c r="B5881" s="85" t="s">
        <v>8284</v>
      </c>
      <c r="C5881" s="131" t="s">
        <v>6551</v>
      </c>
      <c r="D5881" s="116" t="s">
        <v>9370</v>
      </c>
      <c r="E5881" s="75" t="s">
        <v>282</v>
      </c>
      <c r="F5881" s="25" t="s">
        <v>25</v>
      </c>
      <c r="G5881" s="75" t="s">
        <v>84</v>
      </c>
      <c r="H5881" s="148" t="s">
        <v>5716</v>
      </c>
      <c r="J5881" s="147">
        <v>206.75</v>
      </c>
      <c r="K5881" s="24" t="s">
        <v>134</v>
      </c>
    </row>
    <row r="5882" spans="1:11" x14ac:dyDescent="0.25">
      <c r="A5882" s="33" t="s">
        <v>9873</v>
      </c>
      <c r="B5882" s="85" t="s">
        <v>8284</v>
      </c>
      <c r="C5882" s="131" t="s">
        <v>6556</v>
      </c>
      <c r="D5882" s="116" t="s">
        <v>6557</v>
      </c>
      <c r="E5882" s="75" t="s">
        <v>282</v>
      </c>
      <c r="F5882" s="25" t="s">
        <v>25</v>
      </c>
      <c r="G5882" s="75" t="s">
        <v>84</v>
      </c>
      <c r="H5882" s="148" t="s">
        <v>1404</v>
      </c>
      <c r="J5882" s="147">
        <v>160</v>
      </c>
      <c r="K5882" s="24" t="s">
        <v>134</v>
      </c>
    </row>
    <row r="5883" spans="1:11" x14ac:dyDescent="0.25">
      <c r="A5883" s="33" t="s">
        <v>9873</v>
      </c>
      <c r="B5883" s="85" t="s">
        <v>8284</v>
      </c>
      <c r="C5883" s="131" t="s">
        <v>6556</v>
      </c>
      <c r="D5883" s="116" t="s">
        <v>9371</v>
      </c>
      <c r="E5883" s="75" t="s">
        <v>282</v>
      </c>
      <c r="F5883" s="25" t="s">
        <v>25</v>
      </c>
      <c r="G5883" s="75" t="s">
        <v>84</v>
      </c>
      <c r="H5883" s="148" t="s">
        <v>1404</v>
      </c>
      <c r="J5883" s="147">
        <v>173.75</v>
      </c>
      <c r="K5883" s="24" t="s">
        <v>134</v>
      </c>
    </row>
    <row r="5884" spans="1:11" x14ac:dyDescent="0.25">
      <c r="A5884" s="33" t="s">
        <v>9873</v>
      </c>
      <c r="B5884" s="85" t="s">
        <v>8284</v>
      </c>
      <c r="C5884" s="131" t="s">
        <v>6570</v>
      </c>
      <c r="D5884" s="116" t="s">
        <v>6571</v>
      </c>
      <c r="E5884" s="75" t="s">
        <v>282</v>
      </c>
      <c r="F5884" s="25" t="s">
        <v>25</v>
      </c>
      <c r="G5884" s="75" t="s">
        <v>84</v>
      </c>
      <c r="H5884" s="148" t="s">
        <v>1404</v>
      </c>
      <c r="J5884" s="147">
        <v>229</v>
      </c>
      <c r="K5884" s="24" t="s">
        <v>134</v>
      </c>
    </row>
    <row r="5885" spans="1:11" x14ac:dyDescent="0.25">
      <c r="A5885" s="33" t="s">
        <v>9873</v>
      </c>
      <c r="B5885" s="85" t="s">
        <v>8284</v>
      </c>
      <c r="C5885" s="131" t="s">
        <v>6570</v>
      </c>
      <c r="D5885" s="116" t="s">
        <v>9372</v>
      </c>
      <c r="E5885" s="75" t="s">
        <v>282</v>
      </c>
      <c r="F5885" s="25" t="s">
        <v>25</v>
      </c>
      <c r="G5885" s="75" t="s">
        <v>84</v>
      </c>
      <c r="H5885" s="148" t="s">
        <v>1404</v>
      </c>
      <c r="J5885" s="147">
        <v>242.75</v>
      </c>
      <c r="K5885" s="24" t="s">
        <v>134</v>
      </c>
    </row>
    <row r="5886" spans="1:11" x14ac:dyDescent="0.25">
      <c r="A5886" s="33" t="s">
        <v>9873</v>
      </c>
      <c r="B5886" s="85" t="s">
        <v>8284</v>
      </c>
      <c r="C5886" s="131">
        <v>10170100552815</v>
      </c>
      <c r="D5886" s="115" t="s">
        <v>9373</v>
      </c>
      <c r="E5886" s="75" t="s">
        <v>1086</v>
      </c>
      <c r="F5886" s="25" t="s">
        <v>25</v>
      </c>
      <c r="G5886" s="75">
        <v>2015</v>
      </c>
      <c r="H5886" s="148" t="s">
        <v>1492</v>
      </c>
      <c r="J5886" s="147">
        <v>143.33333333333334</v>
      </c>
      <c r="K5886" s="24" t="s">
        <v>134</v>
      </c>
    </row>
    <row r="5887" spans="1:11" x14ac:dyDescent="0.25">
      <c r="A5887" s="33" t="s">
        <v>9873</v>
      </c>
      <c r="B5887" s="85" t="s">
        <v>8284</v>
      </c>
      <c r="C5887" s="131">
        <v>10170100553415</v>
      </c>
      <c r="D5887" s="115" t="s">
        <v>9373</v>
      </c>
      <c r="E5887" s="75" t="s">
        <v>1086</v>
      </c>
      <c r="F5887" s="25" t="s">
        <v>25</v>
      </c>
      <c r="G5887" s="75">
        <v>2015</v>
      </c>
      <c r="H5887" s="148" t="s">
        <v>368</v>
      </c>
      <c r="J5887" s="147">
        <v>317.33333333333331</v>
      </c>
      <c r="K5887" s="24" t="s">
        <v>134</v>
      </c>
    </row>
    <row r="5888" spans="1:11" x14ac:dyDescent="0.25">
      <c r="A5888" s="33" t="s">
        <v>9873</v>
      </c>
      <c r="B5888" s="85" t="s">
        <v>8284</v>
      </c>
      <c r="C5888" s="131">
        <v>10000340252612</v>
      </c>
      <c r="D5888" s="115" t="s">
        <v>9374</v>
      </c>
      <c r="E5888" s="75" t="s">
        <v>1086</v>
      </c>
      <c r="F5888" s="25" t="s">
        <v>25</v>
      </c>
      <c r="G5888" s="75">
        <v>2012</v>
      </c>
      <c r="H5888" s="148" t="s">
        <v>26</v>
      </c>
      <c r="J5888" s="147">
        <v>480</v>
      </c>
      <c r="K5888" s="24" t="s">
        <v>134</v>
      </c>
    </row>
    <row r="5889" spans="1:11" x14ac:dyDescent="0.25">
      <c r="A5889" s="33" t="s">
        <v>9873</v>
      </c>
      <c r="B5889" s="85" t="s">
        <v>8284</v>
      </c>
      <c r="C5889" s="131">
        <v>10000340202613</v>
      </c>
      <c r="D5889" s="115" t="s">
        <v>9375</v>
      </c>
      <c r="E5889" s="75" t="s">
        <v>1086</v>
      </c>
      <c r="F5889" s="25" t="s">
        <v>25</v>
      </c>
      <c r="G5889" s="75">
        <v>2013</v>
      </c>
      <c r="H5889" s="148" t="s">
        <v>26</v>
      </c>
      <c r="J5889" s="147">
        <v>708</v>
      </c>
      <c r="K5889" s="24" t="s">
        <v>134</v>
      </c>
    </row>
    <row r="5890" spans="1:11" x14ac:dyDescent="0.25">
      <c r="A5890" s="33" t="s">
        <v>9873</v>
      </c>
      <c r="B5890" s="85" t="s">
        <v>8284</v>
      </c>
      <c r="C5890" s="131">
        <v>10000340102614</v>
      </c>
      <c r="D5890" s="116" t="s">
        <v>9376</v>
      </c>
      <c r="E5890" s="75" t="s">
        <v>1086</v>
      </c>
      <c r="F5890" s="25" t="s">
        <v>25</v>
      </c>
      <c r="G5890" s="75">
        <v>2014</v>
      </c>
      <c r="H5890" s="148" t="s">
        <v>26</v>
      </c>
      <c r="J5890" s="147">
        <v>504</v>
      </c>
      <c r="K5890" s="24" t="s">
        <v>134</v>
      </c>
    </row>
    <row r="5891" spans="1:11" x14ac:dyDescent="0.25">
      <c r="A5891" s="33" t="s">
        <v>9873</v>
      </c>
      <c r="B5891" s="85" t="s">
        <v>8284</v>
      </c>
      <c r="C5891" s="131">
        <v>10000340212614</v>
      </c>
      <c r="D5891" s="115" t="s">
        <v>9377</v>
      </c>
      <c r="E5891" s="75" t="s">
        <v>1086</v>
      </c>
      <c r="F5891" s="25" t="s">
        <v>25</v>
      </c>
      <c r="G5891" s="75">
        <v>2014</v>
      </c>
      <c r="H5891" s="148" t="s">
        <v>26</v>
      </c>
      <c r="J5891" s="147">
        <v>708</v>
      </c>
      <c r="K5891" s="24" t="s">
        <v>134</v>
      </c>
    </row>
    <row r="5892" spans="1:11" x14ac:dyDescent="0.25">
      <c r="A5892" s="33" t="s">
        <v>9873</v>
      </c>
      <c r="B5892" s="85" t="s">
        <v>8284</v>
      </c>
      <c r="C5892" s="131">
        <v>10000340202614</v>
      </c>
      <c r="D5892" s="116" t="s">
        <v>9378</v>
      </c>
      <c r="E5892" s="75" t="s">
        <v>1086</v>
      </c>
      <c r="F5892" s="25" t="s">
        <v>25</v>
      </c>
      <c r="G5892" s="75">
        <v>2014</v>
      </c>
      <c r="H5892" s="148" t="s">
        <v>26</v>
      </c>
      <c r="J5892" s="147">
        <v>708</v>
      </c>
      <c r="K5892" s="24" t="s">
        <v>134</v>
      </c>
    </row>
    <row r="5893" spans="1:11" x14ac:dyDescent="0.25">
      <c r="A5893" s="33" t="s">
        <v>9873</v>
      </c>
      <c r="B5893" s="85" t="s">
        <v>8284</v>
      </c>
      <c r="C5893" s="131">
        <v>10000340252614</v>
      </c>
      <c r="D5893" s="115" t="s">
        <v>9379</v>
      </c>
      <c r="E5893" s="75" t="s">
        <v>1086</v>
      </c>
      <c r="F5893" s="25" t="s">
        <v>25</v>
      </c>
      <c r="G5893" s="75">
        <v>2014</v>
      </c>
      <c r="H5893" s="148" t="s">
        <v>26</v>
      </c>
      <c r="J5893" s="147">
        <v>504</v>
      </c>
      <c r="K5893" s="24" t="s">
        <v>134</v>
      </c>
    </row>
    <row r="5894" spans="1:11" x14ac:dyDescent="0.25">
      <c r="A5894" s="33" t="s">
        <v>9873</v>
      </c>
      <c r="B5894" s="85" t="s">
        <v>8284</v>
      </c>
      <c r="C5894" s="131">
        <v>10000340102615</v>
      </c>
      <c r="D5894" s="115" t="s">
        <v>9380</v>
      </c>
      <c r="E5894" s="75" t="s">
        <v>1086</v>
      </c>
      <c r="F5894" s="25" t="s">
        <v>25</v>
      </c>
      <c r="G5894" s="75">
        <v>2015</v>
      </c>
      <c r="H5894" s="148" t="s">
        <v>26</v>
      </c>
      <c r="J5894" s="147">
        <v>504</v>
      </c>
      <c r="K5894" s="24" t="s">
        <v>134</v>
      </c>
    </row>
    <row r="5895" spans="1:11" x14ac:dyDescent="0.25">
      <c r="A5895" s="33" t="s">
        <v>9873</v>
      </c>
      <c r="B5895" s="85" t="s">
        <v>8284</v>
      </c>
      <c r="C5895" s="131">
        <v>10000340152615</v>
      </c>
      <c r="D5895" s="115" t="s">
        <v>9381</v>
      </c>
      <c r="E5895" s="75" t="s">
        <v>3800</v>
      </c>
      <c r="F5895" s="25" t="s">
        <v>25</v>
      </c>
      <c r="G5895" s="75">
        <v>2015</v>
      </c>
      <c r="H5895" s="148" t="s">
        <v>26</v>
      </c>
      <c r="J5895" s="147">
        <v>438</v>
      </c>
      <c r="K5895" s="24" t="s">
        <v>134</v>
      </c>
    </row>
    <row r="5896" spans="1:11" x14ac:dyDescent="0.25">
      <c r="A5896" s="33" t="s">
        <v>9873</v>
      </c>
      <c r="B5896" s="85" t="s">
        <v>8284</v>
      </c>
      <c r="C5896" s="131">
        <v>10000340252615</v>
      </c>
      <c r="D5896" s="115" t="s">
        <v>9382</v>
      </c>
      <c r="E5896" s="75" t="s">
        <v>1086</v>
      </c>
      <c r="F5896" s="25" t="s">
        <v>25</v>
      </c>
      <c r="G5896" s="75">
        <v>2015</v>
      </c>
      <c r="H5896" s="148" t="s">
        <v>26</v>
      </c>
      <c r="J5896" s="147">
        <v>504</v>
      </c>
      <c r="K5896" s="24" t="s">
        <v>134</v>
      </c>
    </row>
    <row r="5897" spans="1:11" x14ac:dyDescent="0.25">
      <c r="A5897" s="33" t="s">
        <v>9873</v>
      </c>
      <c r="B5897" s="85" t="s">
        <v>8284</v>
      </c>
      <c r="C5897" s="131">
        <v>10000340102616</v>
      </c>
      <c r="D5897" s="116" t="s">
        <v>7903</v>
      </c>
      <c r="E5897" s="75" t="s">
        <v>1086</v>
      </c>
      <c r="F5897" s="25" t="s">
        <v>25</v>
      </c>
      <c r="G5897" s="75">
        <v>2016</v>
      </c>
      <c r="H5897" s="148" t="s">
        <v>26</v>
      </c>
      <c r="J5897" s="147">
        <v>536</v>
      </c>
      <c r="K5897" s="24" t="s">
        <v>134</v>
      </c>
    </row>
    <row r="5898" spans="1:11" x14ac:dyDescent="0.25">
      <c r="A5898" s="33" t="s">
        <v>9873</v>
      </c>
      <c r="B5898" s="85" t="s">
        <v>8284</v>
      </c>
      <c r="C5898" s="131">
        <v>10000340152616</v>
      </c>
      <c r="D5898" s="116" t="s">
        <v>9383</v>
      </c>
      <c r="E5898" s="75" t="s">
        <v>3800</v>
      </c>
      <c r="F5898" s="25" t="s">
        <v>25</v>
      </c>
      <c r="G5898" s="75">
        <v>2016</v>
      </c>
      <c r="H5898" s="148" t="s">
        <v>26</v>
      </c>
      <c r="J5898" s="147">
        <v>438</v>
      </c>
      <c r="K5898" s="24" t="s">
        <v>134</v>
      </c>
    </row>
    <row r="5899" spans="1:11" x14ac:dyDescent="0.25">
      <c r="A5899" s="33" t="s">
        <v>9873</v>
      </c>
      <c r="B5899" s="85" t="s">
        <v>8284</v>
      </c>
      <c r="C5899" s="131">
        <v>10000340302616</v>
      </c>
      <c r="D5899" s="115" t="s">
        <v>9384</v>
      </c>
      <c r="E5899" s="75" t="s">
        <v>3800</v>
      </c>
      <c r="F5899" s="25" t="s">
        <v>25</v>
      </c>
      <c r="G5899" s="75">
        <v>2016</v>
      </c>
      <c r="H5899" s="148" t="s">
        <v>26</v>
      </c>
      <c r="J5899" s="147">
        <v>233</v>
      </c>
      <c r="K5899" s="24" t="s">
        <v>134</v>
      </c>
    </row>
    <row r="5900" spans="1:11" x14ac:dyDescent="0.25">
      <c r="A5900" s="33" t="s">
        <v>9873</v>
      </c>
      <c r="B5900" s="85" t="s">
        <v>8284</v>
      </c>
      <c r="C5900" s="131">
        <v>10000340202616</v>
      </c>
      <c r="D5900" s="115" t="s">
        <v>9385</v>
      </c>
      <c r="E5900" s="75" t="s">
        <v>1086</v>
      </c>
      <c r="F5900" s="25" t="s">
        <v>25</v>
      </c>
      <c r="G5900" s="75">
        <v>2016</v>
      </c>
      <c r="H5900" s="148" t="s">
        <v>26</v>
      </c>
      <c r="J5900" s="147">
        <v>756</v>
      </c>
      <c r="K5900" s="24" t="s">
        <v>134</v>
      </c>
    </row>
    <row r="5901" spans="1:11" x14ac:dyDescent="0.25">
      <c r="A5901" s="33" t="s">
        <v>9873</v>
      </c>
      <c r="B5901" s="85" t="s">
        <v>8284</v>
      </c>
      <c r="C5901" s="131">
        <v>10000340212616</v>
      </c>
      <c r="D5901" s="115" t="s">
        <v>9386</v>
      </c>
      <c r="E5901" s="75" t="s">
        <v>1086</v>
      </c>
      <c r="F5901" s="25" t="s">
        <v>25</v>
      </c>
      <c r="G5901" s="75">
        <v>2016</v>
      </c>
      <c r="H5901" s="148" t="s">
        <v>26</v>
      </c>
      <c r="J5901" s="147">
        <v>708</v>
      </c>
      <c r="K5901" s="24" t="s">
        <v>134</v>
      </c>
    </row>
    <row r="5902" spans="1:11" x14ac:dyDescent="0.25">
      <c r="A5902" s="33" t="s">
        <v>9873</v>
      </c>
      <c r="B5902" s="85" t="s">
        <v>8284</v>
      </c>
      <c r="C5902" s="131">
        <v>10000340252616</v>
      </c>
      <c r="D5902" s="116" t="s">
        <v>7904</v>
      </c>
      <c r="E5902" s="75" t="s">
        <v>1086</v>
      </c>
      <c r="F5902" s="25" t="s">
        <v>25</v>
      </c>
      <c r="G5902" s="75">
        <v>2016</v>
      </c>
      <c r="H5902" s="148" t="s">
        <v>26</v>
      </c>
      <c r="J5902" s="147">
        <v>536</v>
      </c>
      <c r="K5902" s="24" t="s">
        <v>134</v>
      </c>
    </row>
    <row r="5903" spans="1:11" x14ac:dyDescent="0.25">
      <c r="A5903" s="33" t="s">
        <v>9873</v>
      </c>
      <c r="B5903" s="85" t="s">
        <v>8284</v>
      </c>
      <c r="C5903" s="131">
        <v>10000340152617</v>
      </c>
      <c r="D5903" s="116" t="s">
        <v>7905</v>
      </c>
      <c r="E5903" s="75" t="s">
        <v>3800</v>
      </c>
      <c r="F5903" s="25" t="s">
        <v>25</v>
      </c>
      <c r="G5903" s="75">
        <v>2017</v>
      </c>
      <c r="H5903" s="148" t="s">
        <v>26</v>
      </c>
      <c r="J5903" s="147">
        <v>473</v>
      </c>
      <c r="K5903" s="24" t="s">
        <v>134</v>
      </c>
    </row>
    <row r="5904" spans="1:11" x14ac:dyDescent="0.25">
      <c r="A5904" s="33" t="s">
        <v>9873</v>
      </c>
      <c r="B5904" s="85" t="s">
        <v>8284</v>
      </c>
      <c r="C5904" s="131">
        <v>10000340212617</v>
      </c>
      <c r="D5904" s="115" t="s">
        <v>9387</v>
      </c>
      <c r="E5904" s="75" t="s">
        <v>282</v>
      </c>
      <c r="F5904" s="25" t="s">
        <v>25</v>
      </c>
      <c r="G5904" s="75" t="s">
        <v>1085</v>
      </c>
      <c r="H5904" s="148" t="s">
        <v>26</v>
      </c>
      <c r="J5904" s="147">
        <v>708</v>
      </c>
      <c r="K5904" s="24" t="s">
        <v>134</v>
      </c>
    </row>
    <row r="5905" spans="1:11" x14ac:dyDescent="0.25">
      <c r="A5905" s="33" t="s">
        <v>9873</v>
      </c>
      <c r="B5905" s="85" t="s">
        <v>8284</v>
      </c>
      <c r="C5905" s="131">
        <v>10000340202617</v>
      </c>
      <c r="D5905" s="116" t="s">
        <v>9388</v>
      </c>
      <c r="E5905" s="75" t="s">
        <v>1086</v>
      </c>
      <c r="F5905" s="25" t="s">
        <v>25</v>
      </c>
      <c r="G5905" s="75">
        <v>2017</v>
      </c>
      <c r="H5905" s="148" t="s">
        <v>26</v>
      </c>
      <c r="J5905" s="147">
        <v>756</v>
      </c>
      <c r="K5905" s="24" t="s">
        <v>134</v>
      </c>
    </row>
    <row r="5906" spans="1:11" x14ac:dyDescent="0.25">
      <c r="A5906" s="33" t="s">
        <v>9873</v>
      </c>
      <c r="B5906" s="85" t="s">
        <v>8284</v>
      </c>
      <c r="C5906" s="131">
        <v>10000340302618</v>
      </c>
      <c r="D5906" s="115" t="s">
        <v>9389</v>
      </c>
      <c r="E5906" s="75" t="s">
        <v>282</v>
      </c>
      <c r="F5906" s="25" t="s">
        <v>25</v>
      </c>
      <c r="G5906" s="75" t="s">
        <v>4522</v>
      </c>
      <c r="H5906" s="148" t="s">
        <v>26</v>
      </c>
      <c r="J5906" s="147">
        <v>236</v>
      </c>
      <c r="K5906" s="24" t="s">
        <v>134</v>
      </c>
    </row>
    <row r="5907" spans="1:11" x14ac:dyDescent="0.25">
      <c r="A5907" s="33" t="s">
        <v>9873</v>
      </c>
      <c r="B5907" s="85" t="s">
        <v>8284</v>
      </c>
      <c r="C5907" s="131">
        <v>10000340202618</v>
      </c>
      <c r="D5907" s="115" t="s">
        <v>9390</v>
      </c>
      <c r="E5907" s="75" t="s">
        <v>1086</v>
      </c>
      <c r="F5907" s="25" t="s">
        <v>25</v>
      </c>
      <c r="G5907" s="75">
        <v>2018</v>
      </c>
      <c r="H5907" s="148" t="s">
        <v>26</v>
      </c>
      <c r="J5907" s="147">
        <v>756</v>
      </c>
      <c r="K5907" s="24" t="s">
        <v>134</v>
      </c>
    </row>
    <row r="5908" spans="1:11" x14ac:dyDescent="0.25">
      <c r="A5908" s="33" t="s">
        <v>9873</v>
      </c>
      <c r="B5908" s="85" t="s">
        <v>8284</v>
      </c>
      <c r="C5908" s="131">
        <v>10000630252400</v>
      </c>
      <c r="D5908" s="116" t="s">
        <v>9391</v>
      </c>
      <c r="E5908" s="75" t="s">
        <v>282</v>
      </c>
      <c r="F5908" s="25" t="s">
        <v>25</v>
      </c>
      <c r="G5908" s="75">
        <v>2000</v>
      </c>
      <c r="H5908" s="148" t="s">
        <v>1404</v>
      </c>
      <c r="J5908" s="147">
        <v>555</v>
      </c>
      <c r="K5908" s="24" t="s">
        <v>134</v>
      </c>
    </row>
    <row r="5909" spans="1:11" x14ac:dyDescent="0.25">
      <c r="A5909" s="33" t="s">
        <v>9873</v>
      </c>
      <c r="B5909" s="85" t="s">
        <v>8284</v>
      </c>
      <c r="C5909" s="131">
        <v>10000630102401</v>
      </c>
      <c r="D5909" s="116" t="s">
        <v>9392</v>
      </c>
      <c r="E5909" s="75" t="s">
        <v>282</v>
      </c>
      <c r="F5909" s="25" t="s">
        <v>25</v>
      </c>
      <c r="G5909" s="75">
        <v>2001</v>
      </c>
      <c r="H5909" s="148" t="s">
        <v>1404</v>
      </c>
      <c r="J5909" s="147">
        <v>552</v>
      </c>
      <c r="K5909" s="24" t="s">
        <v>134</v>
      </c>
    </row>
    <row r="5910" spans="1:11" x14ac:dyDescent="0.25">
      <c r="A5910" s="33" t="s">
        <v>9873</v>
      </c>
      <c r="B5910" s="85" t="s">
        <v>8284</v>
      </c>
      <c r="C5910" s="131">
        <v>10000630252401</v>
      </c>
      <c r="D5910" s="115" t="s">
        <v>9393</v>
      </c>
      <c r="E5910" s="75" t="s">
        <v>8285</v>
      </c>
      <c r="F5910" s="25" t="s">
        <v>25</v>
      </c>
      <c r="G5910" s="75">
        <v>2001</v>
      </c>
      <c r="H5910" s="148" t="s">
        <v>1404</v>
      </c>
      <c r="J5910" s="147">
        <v>555</v>
      </c>
      <c r="K5910" s="24" t="s">
        <v>134</v>
      </c>
    </row>
    <row r="5911" spans="1:11" x14ac:dyDescent="0.25">
      <c r="A5911" s="33" t="s">
        <v>9873</v>
      </c>
      <c r="B5911" s="85" t="s">
        <v>8284</v>
      </c>
      <c r="C5911" s="131">
        <v>10000630102404</v>
      </c>
      <c r="D5911" s="115" t="s">
        <v>9394</v>
      </c>
      <c r="E5911" s="75" t="s">
        <v>8285</v>
      </c>
      <c r="F5911" s="25" t="s">
        <v>25</v>
      </c>
      <c r="G5911" s="75">
        <v>2004</v>
      </c>
      <c r="H5911" s="148" t="s">
        <v>1404</v>
      </c>
      <c r="J5911" s="147">
        <v>300</v>
      </c>
      <c r="K5911" s="24" t="s">
        <v>134</v>
      </c>
    </row>
    <row r="5912" spans="1:11" x14ac:dyDescent="0.25">
      <c r="A5912" s="33" t="s">
        <v>9873</v>
      </c>
      <c r="B5912" s="85" t="s">
        <v>8284</v>
      </c>
      <c r="C5912" s="131">
        <v>10000630102405</v>
      </c>
      <c r="D5912" s="116" t="s">
        <v>9395</v>
      </c>
      <c r="E5912" s="75" t="s">
        <v>282</v>
      </c>
      <c r="F5912" s="25" t="s">
        <v>25</v>
      </c>
      <c r="G5912" s="75">
        <v>2005</v>
      </c>
      <c r="H5912" s="148" t="s">
        <v>1404</v>
      </c>
      <c r="J5912" s="147">
        <v>468</v>
      </c>
      <c r="K5912" s="24" t="s">
        <v>134</v>
      </c>
    </row>
    <row r="5913" spans="1:11" x14ac:dyDescent="0.25">
      <c r="A5913" s="33" t="s">
        <v>9873</v>
      </c>
      <c r="B5913" s="85" t="s">
        <v>8284</v>
      </c>
      <c r="C5913" s="131">
        <v>10000630102407</v>
      </c>
      <c r="D5913" s="116" t="s">
        <v>9396</v>
      </c>
      <c r="E5913" s="75" t="s">
        <v>282</v>
      </c>
      <c r="F5913" s="25" t="s">
        <v>25</v>
      </c>
      <c r="G5913" s="75">
        <v>2007</v>
      </c>
      <c r="H5913" s="148" t="s">
        <v>1404</v>
      </c>
      <c r="J5913" s="147">
        <v>360</v>
      </c>
      <c r="K5913" s="24" t="s">
        <v>134</v>
      </c>
    </row>
    <row r="5914" spans="1:11" x14ac:dyDescent="0.25">
      <c r="A5914" s="33" t="s">
        <v>9873</v>
      </c>
      <c r="B5914" s="85" t="s">
        <v>8284</v>
      </c>
      <c r="C5914" s="131">
        <v>10000630152409</v>
      </c>
      <c r="D5914" s="116" t="s">
        <v>9397</v>
      </c>
      <c r="E5914" s="75" t="s">
        <v>282</v>
      </c>
      <c r="F5914" s="25" t="s">
        <v>25</v>
      </c>
      <c r="G5914" s="75">
        <v>2009</v>
      </c>
      <c r="H5914" s="148" t="s">
        <v>1404</v>
      </c>
      <c r="J5914" s="147">
        <v>360</v>
      </c>
      <c r="K5914" s="24" t="s">
        <v>134</v>
      </c>
    </row>
    <row r="5915" spans="1:11" x14ac:dyDescent="0.25">
      <c r="A5915" s="33" t="s">
        <v>9873</v>
      </c>
      <c r="B5915" s="85" t="s">
        <v>8284</v>
      </c>
      <c r="C5915" s="131">
        <v>10000630202409</v>
      </c>
      <c r="D5915" s="116" t="s">
        <v>9398</v>
      </c>
      <c r="E5915" s="75" t="s">
        <v>282</v>
      </c>
      <c r="F5915" s="25" t="s">
        <v>25</v>
      </c>
      <c r="G5915" s="75">
        <v>2009</v>
      </c>
      <c r="H5915" s="148" t="s">
        <v>1404</v>
      </c>
      <c r="J5915" s="147">
        <v>450</v>
      </c>
      <c r="K5915" s="24" t="s">
        <v>134</v>
      </c>
    </row>
    <row r="5916" spans="1:11" x14ac:dyDescent="0.25">
      <c r="A5916" s="33" t="s">
        <v>9873</v>
      </c>
      <c r="B5916" s="85" t="s">
        <v>8284</v>
      </c>
      <c r="C5916" s="131">
        <v>10000630102409</v>
      </c>
      <c r="D5916" s="115" t="s">
        <v>9399</v>
      </c>
      <c r="E5916" s="75" t="s">
        <v>8285</v>
      </c>
      <c r="F5916" s="25" t="s">
        <v>25</v>
      </c>
      <c r="G5916" s="75">
        <v>2009</v>
      </c>
      <c r="H5916" s="148" t="s">
        <v>1404</v>
      </c>
      <c r="J5916" s="147">
        <v>360</v>
      </c>
      <c r="K5916" s="24" t="s">
        <v>134</v>
      </c>
    </row>
    <row r="5917" spans="1:11" x14ac:dyDescent="0.25">
      <c r="A5917" s="33" t="s">
        <v>9873</v>
      </c>
      <c r="B5917" s="85" t="s">
        <v>8284</v>
      </c>
      <c r="C5917" s="131">
        <v>10000630202410</v>
      </c>
      <c r="D5917" s="115" t="s">
        <v>9400</v>
      </c>
      <c r="E5917" s="75" t="s">
        <v>8285</v>
      </c>
      <c r="F5917" s="25" t="s">
        <v>25</v>
      </c>
      <c r="G5917" s="75">
        <v>2010</v>
      </c>
      <c r="H5917" s="148" t="s">
        <v>1404</v>
      </c>
      <c r="J5917" s="147">
        <v>480</v>
      </c>
      <c r="K5917" s="24" t="s">
        <v>134</v>
      </c>
    </row>
    <row r="5918" spans="1:11" x14ac:dyDescent="0.25">
      <c r="A5918" s="33" t="s">
        <v>9873</v>
      </c>
      <c r="B5918" s="85" t="s">
        <v>8284</v>
      </c>
      <c r="C5918" s="131">
        <v>10000630102410</v>
      </c>
      <c r="D5918" s="116" t="s">
        <v>9401</v>
      </c>
      <c r="E5918" s="75" t="s">
        <v>282</v>
      </c>
      <c r="F5918" s="25" t="s">
        <v>25</v>
      </c>
      <c r="G5918" s="75">
        <v>2010</v>
      </c>
      <c r="H5918" s="148" t="s">
        <v>1404</v>
      </c>
      <c r="J5918" s="147">
        <v>360</v>
      </c>
      <c r="K5918" s="24" t="s">
        <v>134</v>
      </c>
    </row>
    <row r="5919" spans="1:11" x14ac:dyDescent="0.25">
      <c r="A5919" s="33" t="s">
        <v>9873</v>
      </c>
      <c r="B5919" s="85" t="s">
        <v>8284</v>
      </c>
      <c r="C5919" s="131">
        <v>10000630202411</v>
      </c>
      <c r="D5919" s="116" t="s">
        <v>7906</v>
      </c>
      <c r="E5919" s="75" t="s">
        <v>282</v>
      </c>
      <c r="F5919" s="25" t="s">
        <v>25</v>
      </c>
      <c r="G5919" s="75">
        <v>2011</v>
      </c>
      <c r="H5919" s="148" t="s">
        <v>1404</v>
      </c>
      <c r="J5919" s="147">
        <v>480</v>
      </c>
      <c r="K5919" s="24" t="s">
        <v>134</v>
      </c>
    </row>
    <row r="5920" spans="1:11" x14ac:dyDescent="0.25">
      <c r="A5920" s="33" t="s">
        <v>9873</v>
      </c>
      <c r="B5920" s="85" t="s">
        <v>8284</v>
      </c>
      <c r="C5920" s="131">
        <v>10000630102411</v>
      </c>
      <c r="D5920" s="116" t="s">
        <v>9402</v>
      </c>
      <c r="E5920" s="75" t="s">
        <v>282</v>
      </c>
      <c r="F5920" s="25" t="s">
        <v>25</v>
      </c>
      <c r="G5920" s="75">
        <v>2011</v>
      </c>
      <c r="H5920" s="148" t="s">
        <v>1404</v>
      </c>
      <c r="J5920" s="147">
        <v>390</v>
      </c>
      <c r="K5920" s="24" t="s">
        <v>134</v>
      </c>
    </row>
    <row r="5921" spans="1:11" x14ac:dyDescent="0.25">
      <c r="A5921" s="33" t="s">
        <v>9873</v>
      </c>
      <c r="B5921" s="85" t="s">
        <v>8284</v>
      </c>
      <c r="C5921" s="131">
        <v>10000630202412</v>
      </c>
      <c r="D5921" s="115" t="s">
        <v>9403</v>
      </c>
      <c r="E5921" s="75" t="s">
        <v>8285</v>
      </c>
      <c r="F5921" s="25" t="s">
        <v>25</v>
      </c>
      <c r="G5921" s="75">
        <v>2012</v>
      </c>
      <c r="H5921" s="148" t="s">
        <v>1404</v>
      </c>
      <c r="J5921" s="147">
        <v>480</v>
      </c>
      <c r="K5921" s="24" t="s">
        <v>134</v>
      </c>
    </row>
    <row r="5922" spans="1:11" x14ac:dyDescent="0.25">
      <c r="A5922" s="33" t="s">
        <v>9873</v>
      </c>
      <c r="B5922" s="85" t="s">
        <v>8284</v>
      </c>
      <c r="C5922" s="131">
        <v>10000630102496</v>
      </c>
      <c r="D5922" s="116" t="s">
        <v>9404</v>
      </c>
      <c r="E5922" s="75" t="s">
        <v>282</v>
      </c>
      <c r="F5922" s="25" t="s">
        <v>25</v>
      </c>
      <c r="G5922" s="75">
        <v>1996</v>
      </c>
      <c r="H5922" s="148" t="s">
        <v>1404</v>
      </c>
      <c r="J5922" s="147">
        <v>654</v>
      </c>
      <c r="K5922" s="24" t="s">
        <v>134</v>
      </c>
    </row>
    <row r="5923" spans="1:11" x14ac:dyDescent="0.25">
      <c r="A5923" s="33" t="s">
        <v>9873</v>
      </c>
      <c r="B5923" s="85" t="s">
        <v>8284</v>
      </c>
      <c r="C5923" s="131" t="s">
        <v>6589</v>
      </c>
      <c r="D5923" s="116" t="s">
        <v>6590</v>
      </c>
      <c r="E5923" s="75" t="s">
        <v>282</v>
      </c>
      <c r="F5923" s="25" t="s">
        <v>25</v>
      </c>
      <c r="G5923" s="75" t="s">
        <v>84</v>
      </c>
      <c r="H5923" s="148" t="s">
        <v>26</v>
      </c>
      <c r="J5923" s="147">
        <v>63</v>
      </c>
      <c r="K5923" s="24" t="s">
        <v>134</v>
      </c>
    </row>
    <row r="5924" spans="1:11" x14ac:dyDescent="0.25">
      <c r="A5924" s="33" t="s">
        <v>9873</v>
      </c>
      <c r="B5924" s="85" t="s">
        <v>8284</v>
      </c>
      <c r="C5924" s="131" t="s">
        <v>6589</v>
      </c>
      <c r="D5924" s="116" t="s">
        <v>9405</v>
      </c>
      <c r="E5924" s="75" t="s">
        <v>282</v>
      </c>
      <c r="F5924" s="25" t="s">
        <v>25</v>
      </c>
      <c r="G5924" s="75" t="s">
        <v>84</v>
      </c>
      <c r="H5924" s="148" t="s">
        <v>26</v>
      </c>
      <c r="J5924" s="147">
        <v>83</v>
      </c>
      <c r="K5924" s="24" t="s">
        <v>134</v>
      </c>
    </row>
    <row r="5925" spans="1:11" x14ac:dyDescent="0.25">
      <c r="A5925" s="33" t="s">
        <v>9873</v>
      </c>
      <c r="B5925" s="85" t="s">
        <v>8284</v>
      </c>
      <c r="C5925" s="131" t="s">
        <v>6587</v>
      </c>
      <c r="D5925" s="116" t="s">
        <v>6588</v>
      </c>
      <c r="E5925" s="75" t="s">
        <v>282</v>
      </c>
      <c r="F5925" s="25" t="s">
        <v>25</v>
      </c>
      <c r="G5925" s="75" t="s">
        <v>84</v>
      </c>
      <c r="H5925" s="148" t="s">
        <v>26</v>
      </c>
      <c r="J5925" s="147">
        <v>72</v>
      </c>
      <c r="K5925" s="24" t="s">
        <v>134</v>
      </c>
    </row>
    <row r="5926" spans="1:11" x14ac:dyDescent="0.25">
      <c r="A5926" s="33" t="s">
        <v>9873</v>
      </c>
      <c r="B5926" s="85" t="s">
        <v>8284</v>
      </c>
      <c r="C5926" s="131" t="s">
        <v>6587</v>
      </c>
      <c r="D5926" s="116" t="s">
        <v>9406</v>
      </c>
      <c r="E5926" s="75" t="s">
        <v>282</v>
      </c>
      <c r="F5926" s="25" t="s">
        <v>25</v>
      </c>
      <c r="G5926" s="75" t="s">
        <v>84</v>
      </c>
      <c r="H5926" s="148" t="s">
        <v>26</v>
      </c>
      <c r="J5926" s="147">
        <v>92</v>
      </c>
      <c r="K5926" s="24" t="s">
        <v>134</v>
      </c>
    </row>
    <row r="5927" spans="1:11" x14ac:dyDescent="0.25">
      <c r="A5927" s="33" t="s">
        <v>9873</v>
      </c>
      <c r="B5927" s="85" t="s">
        <v>8284</v>
      </c>
      <c r="C5927" s="131" t="s">
        <v>6593</v>
      </c>
      <c r="D5927" s="116" t="s">
        <v>6592</v>
      </c>
      <c r="E5927" s="75" t="s">
        <v>282</v>
      </c>
      <c r="F5927" s="25" t="s">
        <v>25</v>
      </c>
      <c r="G5927" s="75" t="s">
        <v>84</v>
      </c>
      <c r="H5927" s="148" t="s">
        <v>5189</v>
      </c>
      <c r="J5927" s="147">
        <v>55</v>
      </c>
      <c r="K5927" s="24" t="s">
        <v>134</v>
      </c>
    </row>
    <row r="5928" spans="1:11" x14ac:dyDescent="0.25">
      <c r="A5928" s="33" t="s">
        <v>9873</v>
      </c>
      <c r="B5928" s="85" t="s">
        <v>8284</v>
      </c>
      <c r="C5928" s="131" t="s">
        <v>6591</v>
      </c>
      <c r="D5928" s="116" t="s">
        <v>6592</v>
      </c>
      <c r="E5928" s="75" t="s">
        <v>282</v>
      </c>
      <c r="F5928" s="25" t="s">
        <v>25</v>
      </c>
      <c r="G5928" s="75" t="s">
        <v>84</v>
      </c>
      <c r="H5928" s="148" t="s">
        <v>26</v>
      </c>
      <c r="J5928" s="147">
        <v>93</v>
      </c>
      <c r="K5928" s="24" t="s">
        <v>134</v>
      </c>
    </row>
    <row r="5929" spans="1:11" x14ac:dyDescent="0.25">
      <c r="A5929" s="33" t="s">
        <v>9873</v>
      </c>
      <c r="B5929" s="85" t="s">
        <v>8284</v>
      </c>
      <c r="C5929" s="131" t="s">
        <v>6593</v>
      </c>
      <c r="D5929" s="116" t="s">
        <v>9407</v>
      </c>
      <c r="E5929" s="75" t="s">
        <v>282</v>
      </c>
      <c r="F5929" s="25" t="s">
        <v>25</v>
      </c>
      <c r="G5929" s="75" t="s">
        <v>84</v>
      </c>
      <c r="H5929" s="148" t="s">
        <v>5189</v>
      </c>
      <c r="J5929" s="147">
        <v>64.973333333333329</v>
      </c>
      <c r="K5929" s="24" t="s">
        <v>134</v>
      </c>
    </row>
    <row r="5930" spans="1:11" x14ac:dyDescent="0.25">
      <c r="A5930" s="33" t="s">
        <v>9873</v>
      </c>
      <c r="B5930" s="85" t="s">
        <v>8284</v>
      </c>
      <c r="C5930" s="131" t="s">
        <v>6591</v>
      </c>
      <c r="D5930" s="116" t="s">
        <v>9407</v>
      </c>
      <c r="E5930" s="75" t="s">
        <v>282</v>
      </c>
      <c r="F5930" s="25" t="s">
        <v>25</v>
      </c>
      <c r="G5930" s="75" t="s">
        <v>84</v>
      </c>
      <c r="H5930" s="148" t="s">
        <v>26</v>
      </c>
      <c r="J5930" s="147">
        <v>113</v>
      </c>
      <c r="K5930" s="24" t="s">
        <v>134</v>
      </c>
    </row>
    <row r="5931" spans="1:11" x14ac:dyDescent="0.25">
      <c r="A5931" s="33" t="s">
        <v>9873</v>
      </c>
      <c r="B5931" s="85" t="s">
        <v>8284</v>
      </c>
      <c r="C5931" s="131">
        <v>10000900302619</v>
      </c>
      <c r="D5931" s="116" t="s">
        <v>8468</v>
      </c>
      <c r="E5931" s="75" t="s">
        <v>8285</v>
      </c>
      <c r="F5931" s="25" t="s">
        <v>25</v>
      </c>
      <c r="G5931" s="75">
        <v>2019</v>
      </c>
      <c r="H5931" s="148" t="s">
        <v>26</v>
      </c>
      <c r="J5931" s="147">
        <v>84</v>
      </c>
      <c r="K5931" s="24" t="s">
        <v>134</v>
      </c>
    </row>
    <row r="5932" spans="1:11" x14ac:dyDescent="0.25">
      <c r="A5932" s="33" t="s">
        <v>9873</v>
      </c>
      <c r="B5932" s="85" t="s">
        <v>8284</v>
      </c>
      <c r="C5932" s="131">
        <v>10000900302619</v>
      </c>
      <c r="D5932" s="116" t="s">
        <v>8467</v>
      </c>
      <c r="E5932" s="75" t="s">
        <v>8285</v>
      </c>
      <c r="F5932" s="25" t="s">
        <v>25</v>
      </c>
      <c r="G5932" s="75">
        <v>2019</v>
      </c>
      <c r="H5932" s="148" t="s">
        <v>26</v>
      </c>
      <c r="J5932" s="147">
        <v>104</v>
      </c>
      <c r="K5932" s="24" t="s">
        <v>134</v>
      </c>
    </row>
    <row r="5933" spans="1:11" x14ac:dyDescent="0.25">
      <c r="A5933" s="33" t="s">
        <v>9873</v>
      </c>
      <c r="B5933" s="85" t="s">
        <v>8284</v>
      </c>
      <c r="C5933" s="131">
        <v>10000380152609</v>
      </c>
      <c r="D5933" s="115" t="s">
        <v>9408</v>
      </c>
      <c r="E5933" s="75" t="s">
        <v>3800</v>
      </c>
      <c r="F5933" s="25" t="s">
        <v>25</v>
      </c>
      <c r="G5933" s="75">
        <v>2009</v>
      </c>
      <c r="H5933" s="148" t="s">
        <v>26</v>
      </c>
      <c r="J5933" s="147">
        <v>211.5</v>
      </c>
      <c r="K5933" s="24" t="s">
        <v>134</v>
      </c>
    </row>
    <row r="5934" spans="1:11" x14ac:dyDescent="0.25">
      <c r="A5934" s="33" t="s">
        <v>9873</v>
      </c>
      <c r="B5934" s="85" t="s">
        <v>8284</v>
      </c>
      <c r="C5934" s="131">
        <v>10000380102610</v>
      </c>
      <c r="D5934" s="115" t="s">
        <v>9409</v>
      </c>
      <c r="E5934" s="75" t="s">
        <v>3800</v>
      </c>
      <c r="F5934" s="25" t="s">
        <v>25</v>
      </c>
      <c r="G5934" s="75">
        <v>2010</v>
      </c>
      <c r="H5934" s="148" t="s">
        <v>26</v>
      </c>
      <c r="J5934" s="147">
        <v>267.5</v>
      </c>
      <c r="K5934" s="24" t="s">
        <v>134</v>
      </c>
    </row>
    <row r="5935" spans="1:11" x14ac:dyDescent="0.25">
      <c r="A5935" s="33" t="s">
        <v>9873</v>
      </c>
      <c r="B5935" s="85" t="s">
        <v>8284</v>
      </c>
      <c r="C5935" s="131">
        <v>10000380252611</v>
      </c>
      <c r="D5935" s="115" t="s">
        <v>9410</v>
      </c>
      <c r="E5935" s="75" t="s">
        <v>3800</v>
      </c>
      <c r="F5935" s="25" t="s">
        <v>25</v>
      </c>
      <c r="G5935" s="75">
        <v>2011</v>
      </c>
      <c r="H5935" s="148" t="s">
        <v>26</v>
      </c>
      <c r="J5935" s="147">
        <v>307.5</v>
      </c>
      <c r="K5935" s="24" t="s">
        <v>134</v>
      </c>
    </row>
    <row r="5936" spans="1:11" x14ac:dyDescent="0.25">
      <c r="A5936" s="33" t="s">
        <v>9873</v>
      </c>
      <c r="B5936" s="85" t="s">
        <v>8284</v>
      </c>
      <c r="C5936" s="131">
        <v>10000380202612</v>
      </c>
      <c r="D5936" s="116" t="s">
        <v>9411</v>
      </c>
      <c r="E5936" s="75" t="s">
        <v>3800</v>
      </c>
      <c r="F5936" s="25" t="s">
        <v>25</v>
      </c>
      <c r="G5936" s="75">
        <v>2012</v>
      </c>
      <c r="H5936" s="148" t="s">
        <v>26</v>
      </c>
      <c r="J5936" s="147">
        <v>267.5</v>
      </c>
      <c r="K5936" s="24" t="s">
        <v>134</v>
      </c>
    </row>
    <row r="5937" spans="1:11" x14ac:dyDescent="0.25">
      <c r="A5937" s="33" t="s">
        <v>9873</v>
      </c>
      <c r="B5937" s="85" t="s">
        <v>8284</v>
      </c>
      <c r="C5937" s="131">
        <v>10000380202612</v>
      </c>
      <c r="D5937" s="116" t="s">
        <v>6402</v>
      </c>
      <c r="E5937" s="75" t="s">
        <v>3800</v>
      </c>
      <c r="F5937" s="25" t="s">
        <v>25</v>
      </c>
      <c r="G5937" s="75">
        <v>2012</v>
      </c>
      <c r="H5937" s="148" t="s">
        <v>26</v>
      </c>
      <c r="J5937" s="147">
        <v>240</v>
      </c>
      <c r="K5937" s="24" t="s">
        <v>134</v>
      </c>
    </row>
    <row r="5938" spans="1:11" x14ac:dyDescent="0.25">
      <c r="A5938" s="33" t="s">
        <v>9873</v>
      </c>
      <c r="B5938" s="85" t="s">
        <v>8284</v>
      </c>
      <c r="C5938" s="131">
        <v>10000380202613</v>
      </c>
      <c r="D5938" s="115" t="s">
        <v>9412</v>
      </c>
      <c r="E5938" s="75" t="s">
        <v>3800</v>
      </c>
      <c r="F5938" s="25" t="s">
        <v>25</v>
      </c>
      <c r="G5938" s="75">
        <v>2013</v>
      </c>
      <c r="H5938" s="148" t="s">
        <v>26</v>
      </c>
      <c r="J5938" s="147">
        <v>272</v>
      </c>
      <c r="K5938" s="24" t="s">
        <v>134</v>
      </c>
    </row>
    <row r="5939" spans="1:11" x14ac:dyDescent="0.25">
      <c r="A5939" s="33" t="s">
        <v>9873</v>
      </c>
      <c r="B5939" s="85" t="s">
        <v>8284</v>
      </c>
      <c r="C5939" s="131">
        <v>10000380202614</v>
      </c>
      <c r="D5939" s="115" t="s">
        <v>9413</v>
      </c>
      <c r="E5939" s="75" t="s">
        <v>3800</v>
      </c>
      <c r="F5939" s="25" t="s">
        <v>25</v>
      </c>
      <c r="G5939" s="75">
        <v>2014</v>
      </c>
      <c r="H5939" s="148" t="s">
        <v>26</v>
      </c>
      <c r="J5939" s="147">
        <v>274.5</v>
      </c>
      <c r="K5939" s="24" t="s">
        <v>134</v>
      </c>
    </row>
    <row r="5940" spans="1:11" x14ac:dyDescent="0.25">
      <c r="A5940" s="33" t="s">
        <v>9873</v>
      </c>
      <c r="B5940" s="85" t="s">
        <v>8284</v>
      </c>
      <c r="C5940" s="131">
        <v>10000380102614</v>
      </c>
      <c r="D5940" s="115" t="s">
        <v>9414</v>
      </c>
      <c r="E5940" s="75" t="s">
        <v>3800</v>
      </c>
      <c r="F5940" s="25" t="s">
        <v>25</v>
      </c>
      <c r="G5940" s="75">
        <v>2014</v>
      </c>
      <c r="H5940" s="148" t="s">
        <v>26</v>
      </c>
      <c r="J5940" s="147">
        <v>292.5</v>
      </c>
      <c r="K5940" s="24" t="s">
        <v>134</v>
      </c>
    </row>
    <row r="5941" spans="1:11" x14ac:dyDescent="0.25">
      <c r="A5941" s="33" t="s">
        <v>9873</v>
      </c>
      <c r="B5941" s="85" t="s">
        <v>8284</v>
      </c>
      <c r="C5941" s="131">
        <v>10000380252614</v>
      </c>
      <c r="D5941" s="115" t="s">
        <v>9415</v>
      </c>
      <c r="E5941" s="75" t="s">
        <v>3800</v>
      </c>
      <c r="F5941" s="25" t="s">
        <v>25</v>
      </c>
      <c r="G5941" s="75">
        <v>2014</v>
      </c>
      <c r="H5941" s="148" t="s">
        <v>26</v>
      </c>
      <c r="J5941" s="147">
        <v>338.5</v>
      </c>
      <c r="K5941" s="24" t="s">
        <v>134</v>
      </c>
    </row>
    <row r="5942" spans="1:11" x14ac:dyDescent="0.25">
      <c r="A5942" s="33" t="s">
        <v>9873</v>
      </c>
      <c r="B5942" s="85" t="s">
        <v>8284</v>
      </c>
      <c r="C5942" s="131">
        <v>10000380202615</v>
      </c>
      <c r="D5942" s="116" t="s">
        <v>9416</v>
      </c>
      <c r="E5942" s="75" t="s">
        <v>3800</v>
      </c>
      <c r="F5942" s="25" t="s">
        <v>25</v>
      </c>
      <c r="G5942" s="75">
        <v>2015</v>
      </c>
      <c r="H5942" s="148" t="s">
        <v>26</v>
      </c>
      <c r="J5942" s="147">
        <v>274.5</v>
      </c>
      <c r="K5942" s="24" t="s">
        <v>134</v>
      </c>
    </row>
    <row r="5943" spans="1:11" x14ac:dyDescent="0.25">
      <c r="A5943" s="33" t="s">
        <v>9873</v>
      </c>
      <c r="B5943" s="85" t="s">
        <v>8284</v>
      </c>
      <c r="C5943" s="131">
        <v>10000380202615</v>
      </c>
      <c r="D5943" s="116" t="s">
        <v>6403</v>
      </c>
      <c r="E5943" s="75" t="s">
        <v>3800</v>
      </c>
      <c r="F5943" s="25" t="s">
        <v>25</v>
      </c>
      <c r="G5943" s="75">
        <v>2015</v>
      </c>
      <c r="H5943" s="148" t="s">
        <v>26</v>
      </c>
      <c r="J5943" s="147">
        <v>247</v>
      </c>
      <c r="K5943" s="24" t="s">
        <v>134</v>
      </c>
    </row>
    <row r="5944" spans="1:11" x14ac:dyDescent="0.25">
      <c r="A5944" s="33" t="s">
        <v>9873</v>
      </c>
      <c r="B5944" s="85" t="s">
        <v>8284</v>
      </c>
      <c r="C5944" s="131">
        <v>10000380102615</v>
      </c>
      <c r="D5944" s="115" t="s">
        <v>9417</v>
      </c>
      <c r="E5944" s="75" t="s">
        <v>3800</v>
      </c>
      <c r="F5944" s="25" t="s">
        <v>25</v>
      </c>
      <c r="G5944" s="75">
        <v>2015</v>
      </c>
      <c r="H5944" s="148" t="s">
        <v>26</v>
      </c>
      <c r="J5944" s="147">
        <v>292.5</v>
      </c>
      <c r="K5944" s="24" t="s">
        <v>134</v>
      </c>
    </row>
    <row r="5945" spans="1:11" x14ac:dyDescent="0.25">
      <c r="A5945" s="33" t="s">
        <v>9873</v>
      </c>
      <c r="B5945" s="85" t="s">
        <v>8284</v>
      </c>
      <c r="C5945" s="131">
        <v>10000380452415</v>
      </c>
      <c r="D5945" s="115" t="s">
        <v>9418</v>
      </c>
      <c r="E5945" s="75" t="s">
        <v>1086</v>
      </c>
      <c r="F5945" s="25" t="s">
        <v>25</v>
      </c>
      <c r="G5945" s="75">
        <v>2015</v>
      </c>
      <c r="H5945" s="148" t="s">
        <v>1404</v>
      </c>
      <c r="J5945" s="147">
        <v>260.75</v>
      </c>
      <c r="K5945" s="24" t="s">
        <v>134</v>
      </c>
    </row>
    <row r="5946" spans="1:11" x14ac:dyDescent="0.25">
      <c r="A5946" s="33" t="s">
        <v>9873</v>
      </c>
      <c r="B5946" s="85" t="s">
        <v>8284</v>
      </c>
      <c r="C5946" s="131">
        <v>10000380452615</v>
      </c>
      <c r="D5946" s="116" t="s">
        <v>9419</v>
      </c>
      <c r="E5946" s="75" t="s">
        <v>1086</v>
      </c>
      <c r="F5946" s="25" t="s">
        <v>25</v>
      </c>
      <c r="G5946" s="75">
        <v>2015</v>
      </c>
      <c r="H5946" s="148" t="s">
        <v>26</v>
      </c>
      <c r="J5946" s="147">
        <v>274.5</v>
      </c>
      <c r="K5946" s="24" t="s">
        <v>134</v>
      </c>
    </row>
    <row r="5947" spans="1:11" x14ac:dyDescent="0.25">
      <c r="A5947" s="33" t="s">
        <v>9873</v>
      </c>
      <c r="B5947" s="85" t="s">
        <v>8284</v>
      </c>
      <c r="C5947" s="131">
        <v>10000380452615</v>
      </c>
      <c r="D5947" s="116" t="s">
        <v>6407</v>
      </c>
      <c r="E5947" s="75" t="s">
        <v>1086</v>
      </c>
      <c r="F5947" s="25" t="s">
        <v>25</v>
      </c>
      <c r="G5947" s="75">
        <v>2015</v>
      </c>
      <c r="H5947" s="148" t="s">
        <v>26</v>
      </c>
      <c r="J5947" s="147">
        <v>247</v>
      </c>
      <c r="K5947" s="24" t="s">
        <v>134</v>
      </c>
    </row>
    <row r="5948" spans="1:11" x14ac:dyDescent="0.25">
      <c r="A5948" s="33" t="s">
        <v>9873</v>
      </c>
      <c r="B5948" s="85" t="s">
        <v>8284</v>
      </c>
      <c r="C5948" s="131">
        <v>10000380252615</v>
      </c>
      <c r="D5948" s="115" t="s">
        <v>9420</v>
      </c>
      <c r="E5948" s="75" t="s">
        <v>3800</v>
      </c>
      <c r="F5948" s="25" t="s">
        <v>25</v>
      </c>
      <c r="G5948" s="75">
        <v>2015</v>
      </c>
      <c r="H5948" s="148" t="s">
        <v>26</v>
      </c>
      <c r="J5948" s="147">
        <v>338.5</v>
      </c>
      <c r="K5948" s="24" t="s">
        <v>134</v>
      </c>
    </row>
    <row r="5949" spans="1:11" x14ac:dyDescent="0.25">
      <c r="A5949" s="33" t="s">
        <v>9873</v>
      </c>
      <c r="B5949" s="85" t="s">
        <v>8284</v>
      </c>
      <c r="C5949" s="131">
        <v>10000380402615</v>
      </c>
      <c r="D5949" s="115" t="s">
        <v>9421</v>
      </c>
      <c r="E5949" s="75" t="s">
        <v>3800</v>
      </c>
      <c r="F5949" s="25" t="s">
        <v>25</v>
      </c>
      <c r="G5949" s="75">
        <v>2015</v>
      </c>
      <c r="H5949" s="148" t="s">
        <v>26</v>
      </c>
      <c r="J5949" s="147">
        <v>126.5</v>
      </c>
      <c r="K5949" s="24" t="s">
        <v>134</v>
      </c>
    </row>
    <row r="5950" spans="1:11" x14ac:dyDescent="0.25">
      <c r="A5950" s="33" t="s">
        <v>9873</v>
      </c>
      <c r="B5950" s="85" t="s">
        <v>8284</v>
      </c>
      <c r="C5950" s="131">
        <v>10000380202616</v>
      </c>
      <c r="D5950" s="115" t="s">
        <v>9422</v>
      </c>
      <c r="E5950" s="75" t="s">
        <v>3800</v>
      </c>
      <c r="F5950" s="25" t="s">
        <v>25</v>
      </c>
      <c r="G5950" s="75">
        <v>2016</v>
      </c>
      <c r="H5950" s="148" t="s">
        <v>26</v>
      </c>
      <c r="J5950" s="147">
        <v>274.5</v>
      </c>
      <c r="K5950" s="24" t="s">
        <v>134</v>
      </c>
    </row>
    <row r="5951" spans="1:11" x14ac:dyDescent="0.25">
      <c r="A5951" s="33" t="s">
        <v>9873</v>
      </c>
      <c r="B5951" s="85" t="s">
        <v>8284</v>
      </c>
      <c r="C5951" s="131">
        <v>10000380152616</v>
      </c>
      <c r="D5951" s="116" t="s">
        <v>9423</v>
      </c>
      <c r="E5951" s="75" t="s">
        <v>3800</v>
      </c>
      <c r="F5951" s="25" t="s">
        <v>25</v>
      </c>
      <c r="G5951" s="75">
        <v>2016</v>
      </c>
      <c r="H5951" s="148" t="s">
        <v>26</v>
      </c>
      <c r="I5951" s="50"/>
      <c r="J5951" s="147">
        <v>208</v>
      </c>
      <c r="K5951" s="24" t="s">
        <v>134</v>
      </c>
    </row>
    <row r="5952" spans="1:11" x14ac:dyDescent="0.25">
      <c r="A5952" s="33" t="s">
        <v>9873</v>
      </c>
      <c r="B5952" s="85" t="s">
        <v>8284</v>
      </c>
      <c r="C5952" s="131">
        <v>10000380152616</v>
      </c>
      <c r="D5952" s="116" t="s">
        <v>6400</v>
      </c>
      <c r="E5952" s="75" t="s">
        <v>3800</v>
      </c>
      <c r="F5952" s="25" t="s">
        <v>25</v>
      </c>
      <c r="G5952" s="75">
        <v>2016</v>
      </c>
      <c r="H5952" s="148" t="s">
        <v>26</v>
      </c>
      <c r="J5952" s="147">
        <v>180.5</v>
      </c>
      <c r="K5952" s="24" t="s">
        <v>134</v>
      </c>
    </row>
    <row r="5953" spans="1:11" x14ac:dyDescent="0.25">
      <c r="A5953" s="33" t="s">
        <v>9873</v>
      </c>
      <c r="B5953" s="85" t="s">
        <v>8284</v>
      </c>
      <c r="C5953" s="131">
        <v>10000380102616</v>
      </c>
      <c r="D5953" s="115" t="s">
        <v>9424</v>
      </c>
      <c r="E5953" s="75" t="s">
        <v>3800</v>
      </c>
      <c r="F5953" s="25" t="s">
        <v>25</v>
      </c>
      <c r="G5953" s="75">
        <v>2016</v>
      </c>
      <c r="H5953" s="148" t="s">
        <v>26</v>
      </c>
      <c r="J5953" s="147">
        <v>292.5</v>
      </c>
      <c r="K5953" s="24" t="s">
        <v>134</v>
      </c>
    </row>
    <row r="5954" spans="1:11" x14ac:dyDescent="0.25">
      <c r="A5954" s="33" t="s">
        <v>9873</v>
      </c>
      <c r="B5954" s="85" t="s">
        <v>8284</v>
      </c>
      <c r="C5954" s="131">
        <v>10000380252616</v>
      </c>
      <c r="D5954" s="115" t="s">
        <v>9425</v>
      </c>
      <c r="E5954" s="75" t="s">
        <v>3800</v>
      </c>
      <c r="F5954" s="25" t="s">
        <v>25</v>
      </c>
      <c r="G5954" s="75">
        <v>2016</v>
      </c>
      <c r="H5954" s="148" t="s">
        <v>26</v>
      </c>
      <c r="J5954" s="147">
        <v>338.5</v>
      </c>
      <c r="K5954" s="24" t="s">
        <v>134</v>
      </c>
    </row>
    <row r="5955" spans="1:11" x14ac:dyDescent="0.25">
      <c r="A5955" s="33" t="s">
        <v>9873</v>
      </c>
      <c r="B5955" s="85" t="s">
        <v>8284</v>
      </c>
      <c r="C5955" s="131">
        <v>10000380202617</v>
      </c>
      <c r="D5955" s="115" t="s">
        <v>9426</v>
      </c>
      <c r="E5955" s="75" t="s">
        <v>3800</v>
      </c>
      <c r="F5955" s="25" t="s">
        <v>25</v>
      </c>
      <c r="G5955" s="75">
        <v>2017</v>
      </c>
      <c r="H5955" s="148" t="s">
        <v>26</v>
      </c>
      <c r="J5955" s="147">
        <v>267.5</v>
      </c>
      <c r="K5955" s="24" t="s">
        <v>134</v>
      </c>
    </row>
    <row r="5956" spans="1:11" x14ac:dyDescent="0.25">
      <c r="A5956" s="33" t="s">
        <v>9873</v>
      </c>
      <c r="B5956" s="85" t="s">
        <v>8284</v>
      </c>
      <c r="C5956" s="131">
        <v>10000380152617</v>
      </c>
      <c r="D5956" s="115" t="s">
        <v>9427</v>
      </c>
      <c r="E5956" s="75" t="s">
        <v>3800</v>
      </c>
      <c r="F5956" s="25" t="s">
        <v>25</v>
      </c>
      <c r="G5956" s="75">
        <v>2017</v>
      </c>
      <c r="H5956" s="148" t="s">
        <v>26</v>
      </c>
      <c r="J5956" s="147">
        <v>208</v>
      </c>
      <c r="K5956" s="24" t="s">
        <v>134</v>
      </c>
    </row>
    <row r="5957" spans="1:11" x14ac:dyDescent="0.25">
      <c r="A5957" s="33" t="s">
        <v>9873</v>
      </c>
      <c r="B5957" s="85" t="s">
        <v>8284</v>
      </c>
      <c r="C5957" s="131">
        <v>10000380252617</v>
      </c>
      <c r="D5957" s="115" t="s">
        <v>9428</v>
      </c>
      <c r="E5957" s="75" t="s">
        <v>3800</v>
      </c>
      <c r="F5957" s="25" t="s">
        <v>25</v>
      </c>
      <c r="G5957" s="75">
        <v>2017</v>
      </c>
      <c r="H5957" s="148" t="s">
        <v>26</v>
      </c>
      <c r="J5957" s="147">
        <v>307.5</v>
      </c>
      <c r="K5957" s="24" t="s">
        <v>134</v>
      </c>
    </row>
    <row r="5958" spans="1:11" x14ac:dyDescent="0.25">
      <c r="A5958" s="33" t="s">
        <v>9873</v>
      </c>
      <c r="B5958" s="85" t="s">
        <v>8284</v>
      </c>
      <c r="C5958" s="131">
        <v>10000380402617</v>
      </c>
      <c r="D5958" s="116" t="s">
        <v>9429</v>
      </c>
      <c r="E5958" s="75" t="s">
        <v>3800</v>
      </c>
      <c r="F5958" s="25" t="s">
        <v>25</v>
      </c>
      <c r="G5958" s="75">
        <v>2017</v>
      </c>
      <c r="H5958" s="148" t="s">
        <v>26</v>
      </c>
      <c r="J5958" s="147">
        <v>126.5</v>
      </c>
      <c r="K5958" s="24" t="s">
        <v>134</v>
      </c>
    </row>
    <row r="5959" spans="1:11" x14ac:dyDescent="0.25">
      <c r="A5959" s="33" t="s">
        <v>9873</v>
      </c>
      <c r="B5959" s="85" t="s">
        <v>8284</v>
      </c>
      <c r="C5959" s="131">
        <v>10000380402617</v>
      </c>
      <c r="D5959" s="116" t="s">
        <v>6406</v>
      </c>
      <c r="E5959" s="75" t="s">
        <v>3800</v>
      </c>
      <c r="F5959" s="25" t="s">
        <v>25</v>
      </c>
      <c r="G5959" s="75">
        <v>2017</v>
      </c>
      <c r="H5959" s="148" t="s">
        <v>26</v>
      </c>
      <c r="J5959" s="147">
        <v>106.5</v>
      </c>
      <c r="K5959" s="24" t="s">
        <v>134</v>
      </c>
    </row>
    <row r="5960" spans="1:11" x14ac:dyDescent="0.25">
      <c r="A5960" s="33" t="s">
        <v>9873</v>
      </c>
      <c r="B5960" s="85" t="s">
        <v>8284</v>
      </c>
      <c r="C5960" s="131">
        <v>10000380202618</v>
      </c>
      <c r="D5960" s="116" t="s">
        <v>9430</v>
      </c>
      <c r="E5960" s="75" t="s">
        <v>3800</v>
      </c>
      <c r="F5960" s="25" t="s">
        <v>25</v>
      </c>
      <c r="G5960" s="75">
        <v>2018</v>
      </c>
      <c r="H5960" s="148" t="s">
        <v>26</v>
      </c>
      <c r="J5960" s="147">
        <v>287.5</v>
      </c>
      <c r="K5960" s="24" t="s">
        <v>134</v>
      </c>
    </row>
    <row r="5961" spans="1:11" x14ac:dyDescent="0.25">
      <c r="A5961" s="33" t="s">
        <v>9873</v>
      </c>
      <c r="B5961" s="85" t="s">
        <v>8284</v>
      </c>
      <c r="C5961" s="131">
        <v>10000380202618</v>
      </c>
      <c r="D5961" s="116" t="s">
        <v>6404</v>
      </c>
      <c r="E5961" s="75" t="s">
        <v>3800</v>
      </c>
      <c r="F5961" s="25" t="s">
        <v>25</v>
      </c>
      <c r="G5961" s="75">
        <v>2018</v>
      </c>
      <c r="H5961" s="148" t="s">
        <v>26</v>
      </c>
      <c r="J5961" s="147">
        <v>260</v>
      </c>
      <c r="K5961" s="24" t="s">
        <v>134</v>
      </c>
    </row>
    <row r="5962" spans="1:11" x14ac:dyDescent="0.25">
      <c r="A5962" s="33" t="s">
        <v>9873</v>
      </c>
      <c r="B5962" s="85" t="s">
        <v>8284</v>
      </c>
      <c r="C5962" s="131">
        <v>10000380152618</v>
      </c>
      <c r="D5962" s="116" t="s">
        <v>9431</v>
      </c>
      <c r="E5962" s="75" t="s">
        <v>3800</v>
      </c>
      <c r="F5962" s="25" t="s">
        <v>25</v>
      </c>
      <c r="G5962" s="75">
        <v>2018</v>
      </c>
      <c r="H5962" s="148" t="s">
        <v>26</v>
      </c>
      <c r="J5962" s="147">
        <v>208</v>
      </c>
      <c r="K5962" s="24" t="s">
        <v>134</v>
      </c>
    </row>
    <row r="5963" spans="1:11" x14ac:dyDescent="0.25">
      <c r="A5963" s="33" t="s">
        <v>9873</v>
      </c>
      <c r="B5963" s="85" t="s">
        <v>8284</v>
      </c>
      <c r="C5963" s="131">
        <v>10000380152618</v>
      </c>
      <c r="D5963" s="116" t="s">
        <v>6401</v>
      </c>
      <c r="E5963" s="75" t="s">
        <v>3800</v>
      </c>
      <c r="F5963" s="25" t="s">
        <v>25</v>
      </c>
      <c r="G5963" s="75">
        <v>2018</v>
      </c>
      <c r="H5963" s="148" t="s">
        <v>26</v>
      </c>
      <c r="J5963" s="147">
        <v>180.5</v>
      </c>
      <c r="K5963" s="24" t="s">
        <v>134</v>
      </c>
    </row>
    <row r="5964" spans="1:11" x14ac:dyDescent="0.25">
      <c r="A5964" s="33" t="s">
        <v>9873</v>
      </c>
      <c r="B5964" s="85" t="s">
        <v>8284</v>
      </c>
      <c r="C5964" s="131">
        <v>10000380102618</v>
      </c>
      <c r="D5964" s="116" t="s">
        <v>9432</v>
      </c>
      <c r="E5964" s="75" t="s">
        <v>3800</v>
      </c>
      <c r="F5964" s="25" t="s">
        <v>25</v>
      </c>
      <c r="G5964" s="75">
        <v>2018</v>
      </c>
      <c r="H5964" s="148" t="s">
        <v>26</v>
      </c>
      <c r="J5964" s="147">
        <v>357.5</v>
      </c>
      <c r="K5964" s="24" t="s">
        <v>134</v>
      </c>
    </row>
    <row r="5965" spans="1:11" x14ac:dyDescent="0.25">
      <c r="A5965" s="33" t="s">
        <v>9873</v>
      </c>
      <c r="B5965" s="85" t="s">
        <v>8284</v>
      </c>
      <c r="C5965" s="131">
        <v>10000380102618</v>
      </c>
      <c r="D5965" s="116" t="s">
        <v>6399</v>
      </c>
      <c r="E5965" s="75" t="s">
        <v>3800</v>
      </c>
      <c r="F5965" s="25" t="s">
        <v>25</v>
      </c>
      <c r="G5965" s="75">
        <v>2018</v>
      </c>
      <c r="H5965" s="148" t="s">
        <v>26</v>
      </c>
      <c r="J5965" s="147">
        <v>325</v>
      </c>
      <c r="K5965" s="24" t="s">
        <v>134</v>
      </c>
    </row>
    <row r="5966" spans="1:11" x14ac:dyDescent="0.25">
      <c r="A5966" s="33" t="s">
        <v>9873</v>
      </c>
      <c r="B5966" s="85" t="s">
        <v>8284</v>
      </c>
      <c r="C5966" s="131">
        <v>10000380252618</v>
      </c>
      <c r="D5966" s="116" t="s">
        <v>9433</v>
      </c>
      <c r="E5966" s="75" t="s">
        <v>3800</v>
      </c>
      <c r="F5966" s="25" t="s">
        <v>25</v>
      </c>
      <c r="G5966" s="75">
        <v>2018</v>
      </c>
      <c r="H5966" s="148" t="s">
        <v>26</v>
      </c>
      <c r="J5966" s="147">
        <v>408.5</v>
      </c>
      <c r="K5966" s="24" t="s">
        <v>134</v>
      </c>
    </row>
    <row r="5967" spans="1:11" x14ac:dyDescent="0.25">
      <c r="A5967" s="33" t="s">
        <v>9873</v>
      </c>
      <c r="B5967" s="85" t="s">
        <v>8284</v>
      </c>
      <c r="C5967" s="131">
        <v>10000380252618</v>
      </c>
      <c r="D5967" s="116" t="s">
        <v>6405</v>
      </c>
      <c r="E5967" s="75" t="s">
        <v>3800</v>
      </c>
      <c r="F5967" s="25" t="s">
        <v>25</v>
      </c>
      <c r="G5967" s="75">
        <v>2018</v>
      </c>
      <c r="H5967" s="148" t="s">
        <v>26</v>
      </c>
      <c r="J5967" s="147">
        <v>376</v>
      </c>
      <c r="K5967" s="24" t="s">
        <v>134</v>
      </c>
    </row>
    <row r="5968" spans="1:11" x14ac:dyDescent="0.25">
      <c r="A5968" s="33" t="s">
        <v>9873</v>
      </c>
      <c r="B5968" s="85" t="s">
        <v>8284</v>
      </c>
      <c r="C5968" s="131">
        <v>10000380552618</v>
      </c>
      <c r="D5968" s="115" t="s">
        <v>9434</v>
      </c>
      <c r="E5968" s="75" t="s">
        <v>3800</v>
      </c>
      <c r="F5968" s="25" t="s">
        <v>25</v>
      </c>
      <c r="G5968" s="75">
        <v>2018</v>
      </c>
      <c r="H5968" s="148" t="s">
        <v>26</v>
      </c>
      <c r="J5968" s="147">
        <v>240</v>
      </c>
      <c r="K5968" s="24" t="s">
        <v>134</v>
      </c>
    </row>
    <row r="5969" spans="1:11" x14ac:dyDescent="0.25">
      <c r="A5969" s="33" t="s">
        <v>9873</v>
      </c>
      <c r="B5969" s="85" t="s">
        <v>8284</v>
      </c>
      <c r="C5969" s="131">
        <v>10000380402618</v>
      </c>
      <c r="D5969" s="116" t="s">
        <v>7907</v>
      </c>
      <c r="E5969" s="75" t="s">
        <v>1086</v>
      </c>
      <c r="F5969" s="25" t="s">
        <v>25</v>
      </c>
      <c r="G5969" s="75">
        <v>2018</v>
      </c>
      <c r="H5969" s="148" t="s">
        <v>26</v>
      </c>
      <c r="J5969" s="147">
        <v>106.5</v>
      </c>
      <c r="K5969" s="24" t="s">
        <v>134</v>
      </c>
    </row>
    <row r="5970" spans="1:11" x14ac:dyDescent="0.25">
      <c r="A5970" s="33" t="s">
        <v>9873</v>
      </c>
      <c r="B5970" s="85" t="s">
        <v>8284</v>
      </c>
      <c r="C5970" s="131">
        <v>10000380402618</v>
      </c>
      <c r="D5970" s="116" t="s">
        <v>7908</v>
      </c>
      <c r="E5970" s="75" t="s">
        <v>1086</v>
      </c>
      <c r="F5970" s="25" t="s">
        <v>25</v>
      </c>
      <c r="G5970" s="75">
        <v>2018</v>
      </c>
      <c r="H5970" s="148" t="s">
        <v>26</v>
      </c>
      <c r="J5970" s="147">
        <v>126.5</v>
      </c>
      <c r="K5970" s="24" t="s">
        <v>134</v>
      </c>
    </row>
    <row r="5971" spans="1:11" x14ac:dyDescent="0.25">
      <c r="A5971" s="33" t="s">
        <v>9873</v>
      </c>
      <c r="B5971" s="85" t="s">
        <v>8284</v>
      </c>
      <c r="C5971" s="131">
        <v>10000380502618</v>
      </c>
      <c r="D5971" s="116" t="s">
        <v>9435</v>
      </c>
      <c r="E5971" s="75" t="s">
        <v>1086</v>
      </c>
      <c r="F5971" s="25" t="s">
        <v>25</v>
      </c>
      <c r="G5971" s="75">
        <v>2018</v>
      </c>
      <c r="H5971" s="148" t="s">
        <v>26</v>
      </c>
      <c r="J5971" s="147">
        <v>126.5</v>
      </c>
      <c r="K5971" s="24" t="s">
        <v>134</v>
      </c>
    </row>
    <row r="5972" spans="1:11" x14ac:dyDescent="0.25">
      <c r="A5972" s="33" t="s">
        <v>9873</v>
      </c>
      <c r="B5972" s="85" t="s">
        <v>8284</v>
      </c>
      <c r="C5972" s="131">
        <v>10000380502618</v>
      </c>
      <c r="D5972" s="116" t="s">
        <v>6408</v>
      </c>
      <c r="E5972" s="75" t="s">
        <v>1086</v>
      </c>
      <c r="F5972" s="25" t="s">
        <v>25</v>
      </c>
      <c r="G5972" s="75">
        <v>2018</v>
      </c>
      <c r="H5972" s="148" t="s">
        <v>26</v>
      </c>
      <c r="J5972" s="147">
        <v>106.5</v>
      </c>
      <c r="K5972" s="24" t="s">
        <v>134</v>
      </c>
    </row>
    <row r="5973" spans="1:11" x14ac:dyDescent="0.25">
      <c r="A5973" s="33" t="s">
        <v>9873</v>
      </c>
      <c r="B5973" s="85" t="s">
        <v>8284</v>
      </c>
      <c r="C5973" s="131">
        <v>10000380202619</v>
      </c>
      <c r="D5973" s="115" t="s">
        <v>9436</v>
      </c>
      <c r="E5973" s="75" t="s">
        <v>3800</v>
      </c>
      <c r="F5973" s="25" t="s">
        <v>25</v>
      </c>
      <c r="G5973" s="75" t="s">
        <v>8034</v>
      </c>
      <c r="H5973" s="148" t="s">
        <v>26</v>
      </c>
      <c r="J5973" s="147">
        <v>287.5</v>
      </c>
      <c r="K5973" s="24" t="s">
        <v>134</v>
      </c>
    </row>
    <row r="5974" spans="1:11" x14ac:dyDescent="0.25">
      <c r="A5974" s="33" t="s">
        <v>9873</v>
      </c>
      <c r="B5974" s="85" t="s">
        <v>8284</v>
      </c>
      <c r="C5974" s="131">
        <v>10000380152619</v>
      </c>
      <c r="D5974" s="115" t="s">
        <v>9437</v>
      </c>
      <c r="E5974" s="75" t="s">
        <v>3800</v>
      </c>
      <c r="F5974" s="25" t="s">
        <v>25</v>
      </c>
      <c r="G5974" s="75" t="s">
        <v>8034</v>
      </c>
      <c r="H5974" s="148" t="s">
        <v>26</v>
      </c>
      <c r="J5974" s="147">
        <v>208</v>
      </c>
      <c r="K5974" s="24" t="s">
        <v>134</v>
      </c>
    </row>
    <row r="5975" spans="1:11" x14ac:dyDescent="0.25">
      <c r="A5975" s="33" t="s">
        <v>9873</v>
      </c>
      <c r="B5975" s="85" t="s">
        <v>8284</v>
      </c>
      <c r="C5975" s="131">
        <v>10000380102619</v>
      </c>
      <c r="D5975" s="115" t="s">
        <v>9438</v>
      </c>
      <c r="E5975" s="75" t="s">
        <v>3800</v>
      </c>
      <c r="F5975" s="25" t="s">
        <v>25</v>
      </c>
      <c r="G5975" s="75" t="s">
        <v>8034</v>
      </c>
      <c r="H5975" s="148" t="s">
        <v>26</v>
      </c>
      <c r="J5975" s="147">
        <v>357.5</v>
      </c>
      <c r="K5975" s="24" t="s">
        <v>134</v>
      </c>
    </row>
    <row r="5976" spans="1:11" x14ac:dyDescent="0.25">
      <c r="A5976" s="33" t="s">
        <v>9873</v>
      </c>
      <c r="B5976" s="85" t="s">
        <v>8284</v>
      </c>
      <c r="C5976" s="131">
        <v>10000380252619</v>
      </c>
      <c r="D5976" s="115" t="s">
        <v>9439</v>
      </c>
      <c r="E5976" s="75" t="s">
        <v>3800</v>
      </c>
      <c r="F5976" s="25" t="s">
        <v>25</v>
      </c>
      <c r="G5976" s="75" t="s">
        <v>8034</v>
      </c>
      <c r="H5976" s="148" t="s">
        <v>26</v>
      </c>
      <c r="J5976" s="147">
        <v>408.5</v>
      </c>
      <c r="K5976" s="24" t="s">
        <v>134</v>
      </c>
    </row>
    <row r="5977" spans="1:11" x14ac:dyDescent="0.25">
      <c r="A5977" s="33" t="s">
        <v>9873</v>
      </c>
      <c r="B5977" s="85" t="s">
        <v>8284</v>
      </c>
      <c r="C5977" s="131">
        <v>10000380552619</v>
      </c>
      <c r="D5977" s="115" t="s">
        <v>9440</v>
      </c>
      <c r="E5977" s="75" t="s">
        <v>3800</v>
      </c>
      <c r="F5977" s="25" t="s">
        <v>25</v>
      </c>
      <c r="G5977" s="75" t="s">
        <v>8034</v>
      </c>
      <c r="H5977" s="148" t="s">
        <v>26</v>
      </c>
      <c r="J5977" s="147">
        <v>240</v>
      </c>
      <c r="K5977" s="24" t="s">
        <v>134</v>
      </c>
    </row>
    <row r="5978" spans="1:11" x14ac:dyDescent="0.25">
      <c r="A5978" s="33" t="s">
        <v>9873</v>
      </c>
      <c r="B5978" s="85" t="s">
        <v>8284</v>
      </c>
      <c r="C5978" s="131">
        <v>10000380402619</v>
      </c>
      <c r="D5978" s="115" t="s">
        <v>9441</v>
      </c>
      <c r="E5978" s="75" t="s">
        <v>3800</v>
      </c>
      <c r="F5978" s="25" t="s">
        <v>25</v>
      </c>
      <c r="G5978" s="75" t="s">
        <v>8034</v>
      </c>
      <c r="H5978" s="148" t="s">
        <v>26</v>
      </c>
      <c r="J5978" s="147">
        <v>126.5</v>
      </c>
      <c r="K5978" s="24" t="s">
        <v>134</v>
      </c>
    </row>
    <row r="5979" spans="1:11" x14ac:dyDescent="0.25">
      <c r="A5979" s="33" t="s">
        <v>9873</v>
      </c>
      <c r="B5979" s="85" t="s">
        <v>8284</v>
      </c>
      <c r="C5979" s="131">
        <v>10000380502619</v>
      </c>
      <c r="D5979" s="115" t="s">
        <v>9442</v>
      </c>
      <c r="E5979" s="75" t="s">
        <v>3800</v>
      </c>
      <c r="F5979" s="25" t="s">
        <v>25</v>
      </c>
      <c r="G5979" s="75">
        <v>2019</v>
      </c>
      <c r="H5979" s="148" t="s">
        <v>26</v>
      </c>
      <c r="J5979" s="147">
        <v>126.5</v>
      </c>
      <c r="K5979" s="24" t="s">
        <v>134</v>
      </c>
    </row>
    <row r="5980" spans="1:11" x14ac:dyDescent="0.25">
      <c r="A5980" s="33" t="s">
        <v>9873</v>
      </c>
      <c r="B5980" s="85" t="s">
        <v>8284</v>
      </c>
      <c r="C5980" s="131">
        <v>10000220852417</v>
      </c>
      <c r="D5980" s="116" t="s">
        <v>7909</v>
      </c>
      <c r="E5980" s="75" t="s">
        <v>3800</v>
      </c>
      <c r="F5980" s="25" t="s">
        <v>25</v>
      </c>
      <c r="G5980" s="75">
        <v>2017</v>
      </c>
      <c r="H5980" s="148" t="s">
        <v>1404</v>
      </c>
      <c r="J5980" s="147">
        <v>160</v>
      </c>
      <c r="K5980" s="24" t="s">
        <v>134</v>
      </c>
    </row>
    <row r="5981" spans="1:11" x14ac:dyDescent="0.25">
      <c r="A5981" s="33" t="s">
        <v>9873</v>
      </c>
      <c r="B5981" s="85" t="s">
        <v>8284</v>
      </c>
      <c r="C5981" s="131">
        <v>10000220852417</v>
      </c>
      <c r="D5981" s="115" t="s">
        <v>9443</v>
      </c>
      <c r="E5981" s="75" t="s">
        <v>3800</v>
      </c>
      <c r="F5981" s="25" t="s">
        <v>25</v>
      </c>
      <c r="G5981" s="75">
        <v>2017</v>
      </c>
      <c r="H5981" s="148" t="s">
        <v>1404</v>
      </c>
      <c r="J5981" s="147">
        <v>173.75</v>
      </c>
      <c r="K5981" s="24" t="s">
        <v>134</v>
      </c>
    </row>
    <row r="5982" spans="1:11" x14ac:dyDescent="0.25">
      <c r="A5982" s="33" t="s">
        <v>9873</v>
      </c>
      <c r="B5982" s="85" t="s">
        <v>8284</v>
      </c>
      <c r="C5982" s="131">
        <v>10000220252418</v>
      </c>
      <c r="D5982" s="116" t="s">
        <v>7910</v>
      </c>
      <c r="E5982" s="75" t="s">
        <v>3800</v>
      </c>
      <c r="F5982" s="25" t="s">
        <v>25</v>
      </c>
      <c r="G5982" s="75">
        <v>2018</v>
      </c>
      <c r="H5982" s="148" t="s">
        <v>1404</v>
      </c>
      <c r="J5982" s="147">
        <v>460</v>
      </c>
      <c r="K5982" s="24" t="s">
        <v>134</v>
      </c>
    </row>
    <row r="5983" spans="1:11" x14ac:dyDescent="0.25">
      <c r="A5983" s="33" t="s">
        <v>9873</v>
      </c>
      <c r="B5983" s="85" t="s">
        <v>8284</v>
      </c>
      <c r="C5983" s="131">
        <v>10000220252418</v>
      </c>
      <c r="D5983" s="116" t="s">
        <v>7911</v>
      </c>
      <c r="E5983" s="75" t="s">
        <v>3800</v>
      </c>
      <c r="F5983" s="25" t="s">
        <v>25</v>
      </c>
      <c r="G5983" s="75">
        <v>2018</v>
      </c>
      <c r="H5983" s="148" t="s">
        <v>1404</v>
      </c>
      <c r="J5983" s="147">
        <v>476.25</v>
      </c>
      <c r="K5983" s="24" t="s">
        <v>134</v>
      </c>
    </row>
    <row r="5984" spans="1:11" x14ac:dyDescent="0.25">
      <c r="A5984" s="33" t="s">
        <v>9873</v>
      </c>
      <c r="B5984" s="85" t="s">
        <v>8284</v>
      </c>
      <c r="C5984" s="131">
        <v>10000890202613</v>
      </c>
      <c r="D5984" s="116" t="s">
        <v>6513</v>
      </c>
      <c r="E5984" s="75" t="s">
        <v>1086</v>
      </c>
      <c r="F5984" s="25" t="s">
        <v>25</v>
      </c>
      <c r="G5984" s="75">
        <v>2013</v>
      </c>
      <c r="H5984" s="148" t="s">
        <v>26</v>
      </c>
      <c r="J5984" s="147">
        <v>97</v>
      </c>
      <c r="K5984" s="24" t="s">
        <v>134</v>
      </c>
    </row>
    <row r="5985" spans="1:11" x14ac:dyDescent="0.25">
      <c r="A5985" s="33" t="s">
        <v>9873</v>
      </c>
      <c r="B5985" s="85" t="s">
        <v>8284</v>
      </c>
      <c r="C5985" s="131">
        <v>10000890202613</v>
      </c>
      <c r="D5985" s="116" t="s">
        <v>9444</v>
      </c>
      <c r="E5985" s="75" t="s">
        <v>1086</v>
      </c>
      <c r="F5985" s="25" t="s">
        <v>25</v>
      </c>
      <c r="G5985" s="75">
        <v>2013</v>
      </c>
      <c r="H5985" s="148" t="s">
        <v>26</v>
      </c>
      <c r="J5985" s="147">
        <v>117</v>
      </c>
      <c r="K5985" s="24" t="s">
        <v>134</v>
      </c>
    </row>
    <row r="5986" spans="1:11" x14ac:dyDescent="0.25">
      <c r="A5986" s="33" t="s">
        <v>9873</v>
      </c>
      <c r="B5986" s="85" t="s">
        <v>8284</v>
      </c>
      <c r="C5986" s="131">
        <v>10000890252414</v>
      </c>
      <c r="D5986" s="116" t="s">
        <v>6515</v>
      </c>
      <c r="E5986" s="75" t="s">
        <v>282</v>
      </c>
      <c r="F5986" s="25" t="s">
        <v>25</v>
      </c>
      <c r="G5986" s="75">
        <v>2014</v>
      </c>
      <c r="H5986" s="148" t="s">
        <v>1404</v>
      </c>
      <c r="J5986" s="147">
        <v>138.75</v>
      </c>
      <c r="K5986" s="24" t="s">
        <v>134</v>
      </c>
    </row>
    <row r="5987" spans="1:11" x14ac:dyDescent="0.25">
      <c r="A5987" s="33" t="s">
        <v>9873</v>
      </c>
      <c r="B5987" s="85" t="s">
        <v>8284</v>
      </c>
      <c r="C5987" s="131">
        <v>10000890252414</v>
      </c>
      <c r="D5987" s="116" t="s">
        <v>9445</v>
      </c>
      <c r="E5987" s="75" t="s">
        <v>282</v>
      </c>
      <c r="F5987" s="25" t="s">
        <v>25</v>
      </c>
      <c r="G5987" s="75">
        <v>2014</v>
      </c>
      <c r="H5987" s="148" t="s">
        <v>1404</v>
      </c>
      <c r="J5987" s="147">
        <v>148.75</v>
      </c>
      <c r="K5987" s="24" t="s">
        <v>134</v>
      </c>
    </row>
    <row r="5988" spans="1:11" x14ac:dyDescent="0.25">
      <c r="A5988" s="33" t="s">
        <v>9873</v>
      </c>
      <c r="B5988" s="85" t="s">
        <v>8284</v>
      </c>
      <c r="C5988" s="131">
        <v>10000890152615</v>
      </c>
      <c r="D5988" s="116" t="s">
        <v>6511</v>
      </c>
      <c r="E5988" s="75" t="s">
        <v>3800</v>
      </c>
      <c r="F5988" s="25" t="s">
        <v>25</v>
      </c>
      <c r="G5988" s="75">
        <v>2015</v>
      </c>
      <c r="H5988" s="148" t="s">
        <v>26</v>
      </c>
      <c r="J5988" s="147">
        <v>97</v>
      </c>
      <c r="K5988" s="24" t="s">
        <v>134</v>
      </c>
    </row>
    <row r="5989" spans="1:11" x14ac:dyDescent="0.25">
      <c r="A5989" s="33" t="s">
        <v>9873</v>
      </c>
      <c r="B5989" s="85" t="s">
        <v>8284</v>
      </c>
      <c r="C5989" s="131">
        <v>10000890152615</v>
      </c>
      <c r="D5989" s="116" t="s">
        <v>9446</v>
      </c>
      <c r="E5989" s="75" t="s">
        <v>3800</v>
      </c>
      <c r="F5989" s="25" t="s">
        <v>25</v>
      </c>
      <c r="G5989" s="75">
        <v>2015</v>
      </c>
      <c r="H5989" s="148" t="s">
        <v>26</v>
      </c>
      <c r="J5989" s="147">
        <v>117</v>
      </c>
      <c r="K5989" s="24" t="s">
        <v>134</v>
      </c>
    </row>
    <row r="5990" spans="1:11" x14ac:dyDescent="0.25">
      <c r="A5990" s="33" t="s">
        <v>9873</v>
      </c>
      <c r="B5990" s="85" t="s">
        <v>8284</v>
      </c>
      <c r="C5990" s="131">
        <v>10000890252415</v>
      </c>
      <c r="D5990" s="115" t="s">
        <v>9447</v>
      </c>
      <c r="E5990" s="75" t="s">
        <v>282</v>
      </c>
      <c r="F5990" s="25" t="s">
        <v>25</v>
      </c>
      <c r="G5990" s="75" t="s">
        <v>233</v>
      </c>
      <c r="H5990" s="148" t="s">
        <v>1404</v>
      </c>
      <c r="J5990" s="147">
        <v>142.5</v>
      </c>
      <c r="K5990" s="24" t="s">
        <v>134</v>
      </c>
    </row>
    <row r="5991" spans="1:11" x14ac:dyDescent="0.25">
      <c r="A5991" s="33" t="s">
        <v>9873</v>
      </c>
      <c r="B5991" s="85" t="s">
        <v>8284</v>
      </c>
      <c r="C5991" s="131">
        <v>10000890102615</v>
      </c>
      <c r="D5991" s="116" t="s">
        <v>6510</v>
      </c>
      <c r="E5991" s="75" t="s">
        <v>282</v>
      </c>
      <c r="F5991" s="25" t="s">
        <v>25</v>
      </c>
      <c r="G5991" s="75">
        <v>2015</v>
      </c>
      <c r="H5991" s="148" t="s">
        <v>26</v>
      </c>
      <c r="J5991" s="147">
        <v>102.5</v>
      </c>
      <c r="K5991" s="24" t="s">
        <v>134</v>
      </c>
    </row>
    <row r="5992" spans="1:11" x14ac:dyDescent="0.25">
      <c r="A5992" s="33" t="s">
        <v>9873</v>
      </c>
      <c r="B5992" s="85" t="s">
        <v>8284</v>
      </c>
      <c r="C5992" s="131">
        <v>10000890102615</v>
      </c>
      <c r="D5992" s="116" t="s">
        <v>9448</v>
      </c>
      <c r="E5992" s="75" t="s">
        <v>282</v>
      </c>
      <c r="F5992" s="25" t="s">
        <v>25</v>
      </c>
      <c r="G5992" s="75">
        <v>2015</v>
      </c>
      <c r="H5992" s="148" t="s">
        <v>26</v>
      </c>
      <c r="J5992" s="147">
        <v>122.5</v>
      </c>
      <c r="K5992" s="24" t="s">
        <v>134</v>
      </c>
    </row>
    <row r="5993" spans="1:11" x14ac:dyDescent="0.25">
      <c r="A5993" s="33" t="s">
        <v>9873</v>
      </c>
      <c r="B5993" s="85" t="s">
        <v>8284</v>
      </c>
      <c r="C5993" s="131">
        <v>10000890202615</v>
      </c>
      <c r="D5993" s="115" t="s">
        <v>9449</v>
      </c>
      <c r="E5993" s="75" t="s">
        <v>1086</v>
      </c>
      <c r="F5993" s="25" t="s">
        <v>25</v>
      </c>
      <c r="G5993" s="75">
        <v>2015</v>
      </c>
      <c r="H5993" s="148" t="s">
        <v>26</v>
      </c>
      <c r="J5993" s="147">
        <v>117</v>
      </c>
      <c r="K5993" s="24" t="s">
        <v>134</v>
      </c>
    </row>
    <row r="5994" spans="1:11" x14ac:dyDescent="0.25">
      <c r="A5994" s="33" t="s">
        <v>9873</v>
      </c>
      <c r="B5994" s="85" t="s">
        <v>8284</v>
      </c>
      <c r="C5994" s="131">
        <v>10000890152616</v>
      </c>
      <c r="D5994" s="116" t="s">
        <v>6512</v>
      </c>
      <c r="E5994" s="75" t="s">
        <v>3800</v>
      </c>
      <c r="F5994" s="25" t="s">
        <v>25</v>
      </c>
      <c r="G5994" s="75">
        <v>2016</v>
      </c>
      <c r="H5994" s="148" t="s">
        <v>26</v>
      </c>
      <c r="J5994" s="147">
        <v>97</v>
      </c>
      <c r="K5994" s="24" t="s">
        <v>134</v>
      </c>
    </row>
    <row r="5995" spans="1:11" x14ac:dyDescent="0.25">
      <c r="A5995" s="33" t="s">
        <v>9873</v>
      </c>
      <c r="B5995" s="85" t="s">
        <v>8284</v>
      </c>
      <c r="C5995" s="131">
        <v>10000890152616</v>
      </c>
      <c r="D5995" s="116" t="s">
        <v>9450</v>
      </c>
      <c r="E5995" s="75" t="s">
        <v>3800</v>
      </c>
      <c r="F5995" s="25" t="s">
        <v>25</v>
      </c>
      <c r="G5995" s="75">
        <v>2016</v>
      </c>
      <c r="H5995" s="148" t="s">
        <v>26</v>
      </c>
      <c r="J5995" s="147">
        <v>117</v>
      </c>
      <c r="K5995" s="24" t="s">
        <v>134</v>
      </c>
    </row>
    <row r="5996" spans="1:11" x14ac:dyDescent="0.25">
      <c r="A5996" s="33" t="s">
        <v>9873</v>
      </c>
      <c r="B5996" s="85" t="s">
        <v>8284</v>
      </c>
      <c r="C5996" s="131">
        <v>10000890252416</v>
      </c>
      <c r="D5996" s="115" t="s">
        <v>9451</v>
      </c>
      <c r="E5996" s="75" t="s">
        <v>282</v>
      </c>
      <c r="F5996" s="25" t="s">
        <v>25</v>
      </c>
      <c r="G5996" s="75" t="s">
        <v>234</v>
      </c>
      <c r="H5996" s="148" t="s">
        <v>1404</v>
      </c>
      <c r="J5996" s="147">
        <v>142.5</v>
      </c>
      <c r="K5996" s="24" t="s">
        <v>134</v>
      </c>
    </row>
    <row r="5997" spans="1:11" x14ac:dyDescent="0.25">
      <c r="A5997" s="33" t="s">
        <v>9873</v>
      </c>
      <c r="B5997" s="85" t="s">
        <v>8284</v>
      </c>
      <c r="C5997" s="131">
        <v>10000890302616</v>
      </c>
      <c r="D5997" s="116" t="s">
        <v>6516</v>
      </c>
      <c r="E5997" s="75" t="s">
        <v>3800</v>
      </c>
      <c r="F5997" s="25" t="s">
        <v>25</v>
      </c>
      <c r="G5997" s="75">
        <v>2016</v>
      </c>
      <c r="H5997" s="148" t="s">
        <v>26</v>
      </c>
      <c r="J5997" s="147">
        <v>106.5</v>
      </c>
      <c r="K5997" s="24" t="s">
        <v>134</v>
      </c>
    </row>
    <row r="5998" spans="1:11" x14ac:dyDescent="0.25">
      <c r="A5998" s="33" t="s">
        <v>9873</v>
      </c>
      <c r="B5998" s="85" t="s">
        <v>8284</v>
      </c>
      <c r="C5998" s="131">
        <v>10000890302616</v>
      </c>
      <c r="D5998" s="116" t="s">
        <v>9452</v>
      </c>
      <c r="E5998" s="75" t="s">
        <v>3800</v>
      </c>
      <c r="F5998" s="25" t="s">
        <v>25</v>
      </c>
      <c r="G5998" s="75">
        <v>2016</v>
      </c>
      <c r="H5998" s="148" t="s">
        <v>26</v>
      </c>
      <c r="J5998" s="147">
        <v>126.5</v>
      </c>
      <c r="K5998" s="24" t="s">
        <v>134</v>
      </c>
    </row>
    <row r="5999" spans="1:11" x14ac:dyDescent="0.25">
      <c r="A5999" s="33" t="s">
        <v>9873</v>
      </c>
      <c r="B5999" s="85" t="s">
        <v>8284</v>
      </c>
      <c r="C5999" s="131">
        <v>10000890102616</v>
      </c>
      <c r="D5999" s="115" t="s">
        <v>9453</v>
      </c>
      <c r="E5999" s="75" t="s">
        <v>8285</v>
      </c>
      <c r="F5999" s="25" t="s">
        <v>25</v>
      </c>
      <c r="G5999" s="75">
        <v>2016</v>
      </c>
      <c r="H5999" s="148" t="s">
        <v>26</v>
      </c>
      <c r="J5999" s="147">
        <v>122.5</v>
      </c>
      <c r="K5999" s="24" t="s">
        <v>134</v>
      </c>
    </row>
    <row r="6000" spans="1:11" x14ac:dyDescent="0.25">
      <c r="A6000" s="33" t="s">
        <v>9873</v>
      </c>
      <c r="B6000" s="85" t="s">
        <v>8284</v>
      </c>
      <c r="C6000" s="131">
        <v>10000890202616</v>
      </c>
      <c r="D6000" s="116" t="s">
        <v>6514</v>
      </c>
      <c r="E6000" s="75" t="s">
        <v>1086</v>
      </c>
      <c r="F6000" s="25" t="s">
        <v>25</v>
      </c>
      <c r="G6000" s="75">
        <v>2016</v>
      </c>
      <c r="H6000" s="148" t="s">
        <v>26</v>
      </c>
      <c r="J6000" s="147">
        <v>97</v>
      </c>
      <c r="K6000" s="24" t="s">
        <v>134</v>
      </c>
    </row>
    <row r="6001" spans="1:11" x14ac:dyDescent="0.25">
      <c r="A6001" s="33" t="s">
        <v>9873</v>
      </c>
      <c r="B6001" s="85" t="s">
        <v>8284</v>
      </c>
      <c r="C6001" s="131">
        <v>10000890202616</v>
      </c>
      <c r="D6001" s="116" t="s">
        <v>9454</v>
      </c>
      <c r="E6001" s="75" t="s">
        <v>1086</v>
      </c>
      <c r="F6001" s="25" t="s">
        <v>25</v>
      </c>
      <c r="G6001" s="75">
        <v>2016</v>
      </c>
      <c r="H6001" s="148" t="s">
        <v>26</v>
      </c>
      <c r="J6001" s="147">
        <v>117</v>
      </c>
      <c r="K6001" s="24" t="s">
        <v>134</v>
      </c>
    </row>
    <row r="6002" spans="1:11" x14ac:dyDescent="0.25">
      <c r="A6002" s="33" t="s">
        <v>9873</v>
      </c>
      <c r="B6002" s="85" t="s">
        <v>8284</v>
      </c>
      <c r="C6002" s="131">
        <v>10000890302617</v>
      </c>
      <c r="D6002" s="116" t="s">
        <v>6517</v>
      </c>
      <c r="E6002" s="75" t="s">
        <v>3800</v>
      </c>
      <c r="F6002" s="25" t="s">
        <v>25</v>
      </c>
      <c r="G6002" s="75">
        <v>2017</v>
      </c>
      <c r="H6002" s="148" t="s">
        <v>26</v>
      </c>
      <c r="J6002" s="147">
        <v>106.5</v>
      </c>
      <c r="K6002" s="24" t="s">
        <v>134</v>
      </c>
    </row>
    <row r="6003" spans="1:11" x14ac:dyDescent="0.25">
      <c r="A6003" s="33" t="s">
        <v>9873</v>
      </c>
      <c r="B6003" s="85" t="s">
        <v>8284</v>
      </c>
      <c r="C6003" s="131">
        <v>10000890302617</v>
      </c>
      <c r="D6003" s="116" t="s">
        <v>9455</v>
      </c>
      <c r="E6003" s="75" t="s">
        <v>3800</v>
      </c>
      <c r="F6003" s="25" t="s">
        <v>25</v>
      </c>
      <c r="G6003" s="75">
        <v>2017</v>
      </c>
      <c r="H6003" s="148" t="s">
        <v>26</v>
      </c>
      <c r="J6003" s="147">
        <v>126.5</v>
      </c>
      <c r="K6003" s="24" t="s">
        <v>134</v>
      </c>
    </row>
    <row r="6004" spans="1:11" x14ac:dyDescent="0.25">
      <c r="A6004" s="33" t="s">
        <v>9873</v>
      </c>
      <c r="B6004" s="85" t="s">
        <v>8284</v>
      </c>
      <c r="C6004" s="131">
        <v>10000890102617</v>
      </c>
      <c r="D6004" s="116" t="s">
        <v>7912</v>
      </c>
      <c r="E6004" s="75" t="s">
        <v>3800</v>
      </c>
      <c r="F6004" s="25" t="s">
        <v>25</v>
      </c>
      <c r="G6004" s="75">
        <v>2017</v>
      </c>
      <c r="H6004" s="148" t="s">
        <v>26</v>
      </c>
      <c r="J6004" s="147">
        <v>102.5</v>
      </c>
      <c r="K6004" s="24" t="s">
        <v>134</v>
      </c>
    </row>
    <row r="6005" spans="1:11" x14ac:dyDescent="0.25">
      <c r="A6005" s="33" t="s">
        <v>9873</v>
      </c>
      <c r="B6005" s="85" t="s">
        <v>8284</v>
      </c>
      <c r="C6005" s="131">
        <v>10000890102617</v>
      </c>
      <c r="D6005" s="116" t="s">
        <v>7913</v>
      </c>
      <c r="E6005" s="75" t="s">
        <v>3800</v>
      </c>
      <c r="F6005" s="25" t="s">
        <v>25</v>
      </c>
      <c r="G6005" s="75">
        <v>2017</v>
      </c>
      <c r="H6005" s="148" t="s">
        <v>26</v>
      </c>
      <c r="J6005" s="147">
        <v>122.5</v>
      </c>
      <c r="K6005" s="24" t="s">
        <v>134</v>
      </c>
    </row>
    <row r="6006" spans="1:11" x14ac:dyDescent="0.25">
      <c r="A6006" s="33" t="s">
        <v>9873</v>
      </c>
      <c r="B6006" s="85" t="s">
        <v>8284</v>
      </c>
      <c r="C6006" s="131">
        <v>10000890202617</v>
      </c>
      <c r="D6006" s="116" t="s">
        <v>7914</v>
      </c>
      <c r="E6006" s="75" t="s">
        <v>1086</v>
      </c>
      <c r="F6006" s="25" t="s">
        <v>25</v>
      </c>
      <c r="G6006" s="75">
        <v>2017</v>
      </c>
      <c r="H6006" s="148" t="s">
        <v>26</v>
      </c>
      <c r="J6006" s="147">
        <v>97</v>
      </c>
      <c r="K6006" s="24" t="s">
        <v>134</v>
      </c>
    </row>
    <row r="6007" spans="1:11" x14ac:dyDescent="0.25">
      <c r="A6007" s="33" t="s">
        <v>9873</v>
      </c>
      <c r="B6007" s="85" t="s">
        <v>8284</v>
      </c>
      <c r="C6007" s="131">
        <v>10000890202617</v>
      </c>
      <c r="D6007" s="116" t="s">
        <v>7915</v>
      </c>
      <c r="E6007" s="75" t="s">
        <v>1086</v>
      </c>
      <c r="F6007" s="25" t="s">
        <v>25</v>
      </c>
      <c r="G6007" s="75">
        <v>2017</v>
      </c>
      <c r="H6007" s="148" t="s">
        <v>26</v>
      </c>
      <c r="J6007" s="147">
        <v>117</v>
      </c>
      <c r="K6007" s="24" t="s">
        <v>134</v>
      </c>
    </row>
    <row r="6008" spans="1:11" x14ac:dyDescent="0.25">
      <c r="A6008" s="33" t="s">
        <v>9873</v>
      </c>
      <c r="B6008" s="85" t="s">
        <v>8284</v>
      </c>
      <c r="C6008" s="131">
        <v>10000890302618</v>
      </c>
      <c r="D6008" s="116" t="s">
        <v>8470</v>
      </c>
      <c r="E6008" s="75" t="s">
        <v>8285</v>
      </c>
      <c r="F6008" s="25" t="s">
        <v>25</v>
      </c>
      <c r="G6008" s="75">
        <v>2018</v>
      </c>
      <c r="H6008" s="148" t="s">
        <v>26</v>
      </c>
      <c r="J6008" s="147">
        <v>106.5</v>
      </c>
      <c r="K6008" s="24" t="s">
        <v>134</v>
      </c>
    </row>
    <row r="6009" spans="1:11" x14ac:dyDescent="0.25">
      <c r="A6009" s="33" t="s">
        <v>9873</v>
      </c>
      <c r="B6009" s="85" t="s">
        <v>8284</v>
      </c>
      <c r="C6009" s="131">
        <v>10000890302618</v>
      </c>
      <c r="D6009" s="115" t="s">
        <v>9456</v>
      </c>
      <c r="E6009" s="75" t="s">
        <v>8285</v>
      </c>
      <c r="F6009" s="25" t="s">
        <v>25</v>
      </c>
      <c r="G6009" s="75">
        <v>2018</v>
      </c>
      <c r="H6009" s="148" t="s">
        <v>26</v>
      </c>
      <c r="J6009" s="147">
        <v>126.5</v>
      </c>
      <c r="K6009" s="24" t="s">
        <v>134</v>
      </c>
    </row>
    <row r="6010" spans="1:11" x14ac:dyDescent="0.25">
      <c r="A6010" s="33" t="s">
        <v>9873</v>
      </c>
      <c r="B6010" s="85" t="s">
        <v>8284</v>
      </c>
      <c r="C6010" s="131">
        <v>10000460152610</v>
      </c>
      <c r="D6010" s="115" t="s">
        <v>9457</v>
      </c>
      <c r="E6010" s="75" t="s">
        <v>3800</v>
      </c>
      <c r="F6010" s="25" t="s">
        <v>25</v>
      </c>
      <c r="G6010" s="75">
        <v>2010</v>
      </c>
      <c r="H6010" s="148" t="s">
        <v>26</v>
      </c>
      <c r="J6010" s="147">
        <v>74</v>
      </c>
      <c r="K6010" s="24" t="s">
        <v>134</v>
      </c>
    </row>
    <row r="6011" spans="1:11" x14ac:dyDescent="0.25">
      <c r="A6011" s="33" t="s">
        <v>9873</v>
      </c>
      <c r="B6011" s="85" t="s">
        <v>8284</v>
      </c>
      <c r="C6011" s="131">
        <v>10000460102614</v>
      </c>
      <c r="D6011" s="115" t="s">
        <v>9458</v>
      </c>
      <c r="E6011" s="75" t="s">
        <v>1086</v>
      </c>
      <c r="F6011" s="25" t="s">
        <v>25</v>
      </c>
      <c r="G6011" s="75">
        <v>2014</v>
      </c>
      <c r="H6011" s="148" t="s">
        <v>26</v>
      </c>
      <c r="J6011" s="147">
        <v>76</v>
      </c>
      <c r="K6011" s="24" t="s">
        <v>134</v>
      </c>
    </row>
    <row r="6012" spans="1:11" x14ac:dyDescent="0.25">
      <c r="A6012" s="33" t="s">
        <v>9873</v>
      </c>
      <c r="B6012" s="85" t="s">
        <v>8284</v>
      </c>
      <c r="C6012" s="131">
        <v>10000460102615</v>
      </c>
      <c r="D6012" s="115" t="s">
        <v>9459</v>
      </c>
      <c r="E6012" s="75" t="s">
        <v>1086</v>
      </c>
      <c r="F6012" s="25" t="s">
        <v>25</v>
      </c>
      <c r="G6012" s="75">
        <v>2015</v>
      </c>
      <c r="H6012" s="148" t="s">
        <v>26</v>
      </c>
      <c r="J6012" s="147">
        <v>76</v>
      </c>
      <c r="K6012" s="24" t="s">
        <v>134</v>
      </c>
    </row>
    <row r="6013" spans="1:11" x14ac:dyDescent="0.25">
      <c r="A6013" s="33" t="s">
        <v>9873</v>
      </c>
      <c r="B6013" s="85" t="s">
        <v>8284</v>
      </c>
      <c r="C6013" s="131">
        <v>10000460202615</v>
      </c>
      <c r="D6013" s="115" t="s">
        <v>9460</v>
      </c>
      <c r="E6013" s="75" t="s">
        <v>1086</v>
      </c>
      <c r="F6013" s="25" t="s">
        <v>25</v>
      </c>
      <c r="G6013" s="75">
        <v>2015</v>
      </c>
      <c r="H6013" s="148" t="s">
        <v>26</v>
      </c>
      <c r="J6013" s="147">
        <v>88</v>
      </c>
      <c r="K6013" s="24" t="s">
        <v>134</v>
      </c>
    </row>
    <row r="6014" spans="1:11" x14ac:dyDescent="0.25">
      <c r="A6014" s="33" t="s">
        <v>9873</v>
      </c>
      <c r="B6014" s="85" t="s">
        <v>8284</v>
      </c>
      <c r="C6014" s="131">
        <v>10000460252615</v>
      </c>
      <c r="D6014" s="116" t="s">
        <v>6413</v>
      </c>
      <c r="E6014" s="75" t="s">
        <v>6350</v>
      </c>
      <c r="F6014" s="25" t="s">
        <v>25</v>
      </c>
      <c r="G6014" s="75">
        <v>2015</v>
      </c>
      <c r="H6014" s="148" t="s">
        <v>26</v>
      </c>
      <c r="J6014" s="147">
        <v>56</v>
      </c>
      <c r="K6014" s="24" t="s">
        <v>134</v>
      </c>
    </row>
    <row r="6015" spans="1:11" x14ac:dyDescent="0.25">
      <c r="A6015" s="33" t="s">
        <v>9873</v>
      </c>
      <c r="B6015" s="85" t="s">
        <v>8284</v>
      </c>
      <c r="C6015" s="131">
        <v>10000460252615</v>
      </c>
      <c r="D6015" s="116" t="s">
        <v>9461</v>
      </c>
      <c r="E6015" s="75" t="s">
        <v>6350</v>
      </c>
      <c r="F6015" s="25" t="s">
        <v>25</v>
      </c>
      <c r="G6015" s="75">
        <v>2015</v>
      </c>
      <c r="H6015" s="148" t="s">
        <v>26</v>
      </c>
      <c r="J6015" s="147">
        <v>76</v>
      </c>
      <c r="K6015" s="24" t="s">
        <v>134</v>
      </c>
    </row>
    <row r="6016" spans="1:11" x14ac:dyDescent="0.25">
      <c r="A6016" s="33" t="s">
        <v>9873</v>
      </c>
      <c r="B6016" s="85" t="s">
        <v>8284</v>
      </c>
      <c r="C6016" s="131">
        <v>10000460102616</v>
      </c>
      <c r="D6016" s="115" t="s">
        <v>9462</v>
      </c>
      <c r="E6016" s="75" t="s">
        <v>1086</v>
      </c>
      <c r="F6016" s="25" t="s">
        <v>25</v>
      </c>
      <c r="G6016" s="75">
        <v>2016</v>
      </c>
      <c r="H6016" s="148" t="s">
        <v>26</v>
      </c>
      <c r="J6016" s="147">
        <v>73.5</v>
      </c>
      <c r="K6016" s="24" t="s">
        <v>134</v>
      </c>
    </row>
    <row r="6017" spans="1:11" x14ac:dyDescent="0.25">
      <c r="A6017" s="33" t="s">
        <v>9873</v>
      </c>
      <c r="B6017" s="85" t="s">
        <v>8284</v>
      </c>
      <c r="C6017" s="131">
        <v>10000460152616</v>
      </c>
      <c r="D6017" s="115" t="s">
        <v>9463</v>
      </c>
      <c r="E6017" s="75" t="s">
        <v>3800</v>
      </c>
      <c r="F6017" s="25" t="s">
        <v>25</v>
      </c>
      <c r="G6017" s="75">
        <v>2016</v>
      </c>
      <c r="H6017" s="148" t="s">
        <v>26</v>
      </c>
      <c r="J6017" s="147">
        <v>73.5</v>
      </c>
      <c r="K6017" s="24" t="s">
        <v>134</v>
      </c>
    </row>
    <row r="6018" spans="1:11" x14ac:dyDescent="0.25">
      <c r="A6018" s="33" t="s">
        <v>9873</v>
      </c>
      <c r="B6018" s="85" t="s">
        <v>8284</v>
      </c>
      <c r="C6018" s="131">
        <v>10000460202616</v>
      </c>
      <c r="D6018" s="115" t="s">
        <v>9464</v>
      </c>
      <c r="E6018" s="75" t="s">
        <v>1086</v>
      </c>
      <c r="F6018" s="25" t="s">
        <v>25</v>
      </c>
      <c r="G6018" s="75">
        <v>2016</v>
      </c>
      <c r="H6018" s="148" t="s">
        <v>26</v>
      </c>
      <c r="J6018" s="147">
        <v>88</v>
      </c>
      <c r="K6018" s="24" t="s">
        <v>134</v>
      </c>
    </row>
    <row r="6019" spans="1:11" x14ac:dyDescent="0.25">
      <c r="A6019" s="33" t="s">
        <v>9873</v>
      </c>
      <c r="B6019" s="85" t="s">
        <v>8284</v>
      </c>
      <c r="C6019" s="131">
        <v>10000460252616</v>
      </c>
      <c r="D6019" s="116" t="s">
        <v>9465</v>
      </c>
      <c r="E6019" s="75" t="s">
        <v>6350</v>
      </c>
      <c r="F6019" s="25" t="s">
        <v>25</v>
      </c>
      <c r="G6019" s="75">
        <v>2016</v>
      </c>
      <c r="H6019" s="148" t="s">
        <v>26</v>
      </c>
      <c r="J6019" s="147">
        <v>73.5</v>
      </c>
      <c r="K6019" s="24" t="s">
        <v>134</v>
      </c>
    </row>
    <row r="6020" spans="1:11" x14ac:dyDescent="0.25">
      <c r="A6020" s="33" t="s">
        <v>9873</v>
      </c>
      <c r="B6020" s="85" t="s">
        <v>8284</v>
      </c>
      <c r="C6020" s="131">
        <v>10000460102617</v>
      </c>
      <c r="D6020" s="116" t="s">
        <v>6409</v>
      </c>
      <c r="E6020" s="75" t="s">
        <v>1086</v>
      </c>
      <c r="F6020" s="25" t="s">
        <v>25</v>
      </c>
      <c r="G6020" s="75">
        <v>2017</v>
      </c>
      <c r="H6020" s="148" t="s">
        <v>26</v>
      </c>
      <c r="J6020" s="147">
        <v>59</v>
      </c>
      <c r="K6020" s="24" t="s">
        <v>134</v>
      </c>
    </row>
    <row r="6021" spans="1:11" x14ac:dyDescent="0.25">
      <c r="A6021" s="33" t="s">
        <v>9873</v>
      </c>
      <c r="B6021" s="85" t="s">
        <v>8284</v>
      </c>
      <c r="C6021" s="131">
        <v>10000460102617</v>
      </c>
      <c r="D6021" s="116" t="s">
        <v>9466</v>
      </c>
      <c r="E6021" s="75" t="s">
        <v>1086</v>
      </c>
      <c r="F6021" s="25" t="s">
        <v>25</v>
      </c>
      <c r="G6021" s="75">
        <v>2017</v>
      </c>
      <c r="H6021" s="148" t="s">
        <v>26</v>
      </c>
      <c r="J6021" s="147">
        <v>79</v>
      </c>
      <c r="K6021" s="24" t="s">
        <v>134</v>
      </c>
    </row>
    <row r="6022" spans="1:11" x14ac:dyDescent="0.25">
      <c r="A6022" s="33" t="s">
        <v>9873</v>
      </c>
      <c r="B6022" s="85" t="s">
        <v>8284</v>
      </c>
      <c r="C6022" s="131">
        <v>10000460152617</v>
      </c>
      <c r="D6022" s="115" t="s">
        <v>9467</v>
      </c>
      <c r="E6022" s="75" t="s">
        <v>3800</v>
      </c>
      <c r="F6022" s="25" t="s">
        <v>25</v>
      </c>
      <c r="G6022" s="75">
        <v>2017</v>
      </c>
      <c r="H6022" s="148" t="s">
        <v>26</v>
      </c>
      <c r="J6022" s="147">
        <v>76</v>
      </c>
      <c r="K6022" s="24" t="s">
        <v>134</v>
      </c>
    </row>
    <row r="6023" spans="1:11" x14ac:dyDescent="0.25">
      <c r="A6023" s="33" t="s">
        <v>9873</v>
      </c>
      <c r="B6023" s="85" t="s">
        <v>8284</v>
      </c>
      <c r="C6023" s="131">
        <v>10000460202617</v>
      </c>
      <c r="D6023" s="115" t="s">
        <v>9468</v>
      </c>
      <c r="E6023" s="75" t="s">
        <v>1086</v>
      </c>
      <c r="F6023" s="25" t="s">
        <v>25</v>
      </c>
      <c r="G6023" s="75">
        <v>2017</v>
      </c>
      <c r="H6023" s="148" t="s">
        <v>26</v>
      </c>
      <c r="J6023" s="147">
        <v>88</v>
      </c>
      <c r="K6023" s="24" t="s">
        <v>134</v>
      </c>
    </row>
    <row r="6024" spans="1:11" x14ac:dyDescent="0.25">
      <c r="A6024" s="33" t="s">
        <v>9873</v>
      </c>
      <c r="B6024" s="85" t="s">
        <v>8284</v>
      </c>
      <c r="C6024" s="131">
        <v>10000460252617</v>
      </c>
      <c r="D6024" s="116" t="s">
        <v>6414</v>
      </c>
      <c r="E6024" s="75" t="s">
        <v>6350</v>
      </c>
      <c r="F6024" s="25" t="s">
        <v>25</v>
      </c>
      <c r="G6024" s="75">
        <v>2017</v>
      </c>
      <c r="H6024" s="148" t="s">
        <v>26</v>
      </c>
      <c r="J6024" s="147">
        <v>56</v>
      </c>
      <c r="K6024" s="24" t="s">
        <v>134</v>
      </c>
    </row>
    <row r="6025" spans="1:11" x14ac:dyDescent="0.25">
      <c r="A6025" s="33" t="s">
        <v>9873</v>
      </c>
      <c r="B6025" s="85" t="s">
        <v>8284</v>
      </c>
      <c r="C6025" s="131">
        <v>10000460252617</v>
      </c>
      <c r="D6025" s="116" t="s">
        <v>9469</v>
      </c>
      <c r="E6025" s="75" t="s">
        <v>6350</v>
      </c>
      <c r="F6025" s="25" t="s">
        <v>25</v>
      </c>
      <c r="G6025" s="75">
        <v>2017</v>
      </c>
      <c r="H6025" s="148" t="s">
        <v>26</v>
      </c>
      <c r="J6025" s="147">
        <v>76</v>
      </c>
      <c r="K6025" s="24" t="s">
        <v>134</v>
      </c>
    </row>
    <row r="6026" spans="1:11" x14ac:dyDescent="0.25">
      <c r="A6026" s="33" t="s">
        <v>9873</v>
      </c>
      <c r="B6026" s="85" t="s">
        <v>8284</v>
      </c>
      <c r="C6026" s="131">
        <v>10000460102618</v>
      </c>
      <c r="D6026" s="116" t="s">
        <v>6410</v>
      </c>
      <c r="E6026" s="75" t="s">
        <v>1086</v>
      </c>
      <c r="F6026" s="25" t="s">
        <v>25</v>
      </c>
      <c r="G6026" s="75">
        <v>2018</v>
      </c>
      <c r="H6026" s="148" t="s">
        <v>26</v>
      </c>
      <c r="J6026" s="147">
        <v>59</v>
      </c>
      <c r="K6026" s="24" t="s">
        <v>134</v>
      </c>
    </row>
    <row r="6027" spans="1:11" x14ac:dyDescent="0.25">
      <c r="A6027" s="33" t="s">
        <v>9873</v>
      </c>
      <c r="B6027" s="85" t="s">
        <v>8284</v>
      </c>
      <c r="C6027" s="131">
        <v>10000460102618</v>
      </c>
      <c r="D6027" s="116" t="s">
        <v>9470</v>
      </c>
      <c r="E6027" s="75" t="s">
        <v>1086</v>
      </c>
      <c r="F6027" s="25" t="s">
        <v>25</v>
      </c>
      <c r="G6027" s="75">
        <v>2018</v>
      </c>
      <c r="H6027" s="148" t="s">
        <v>26</v>
      </c>
      <c r="J6027" s="147">
        <v>79</v>
      </c>
      <c r="K6027" s="24" t="s">
        <v>134</v>
      </c>
    </row>
    <row r="6028" spans="1:11" x14ac:dyDescent="0.25">
      <c r="A6028" s="33" t="s">
        <v>9873</v>
      </c>
      <c r="B6028" s="85" t="s">
        <v>8284</v>
      </c>
      <c r="C6028" s="131">
        <v>10000460152618</v>
      </c>
      <c r="D6028" s="116" t="s">
        <v>6411</v>
      </c>
      <c r="E6028" s="75" t="s">
        <v>3800</v>
      </c>
      <c r="F6028" s="25" t="s">
        <v>25</v>
      </c>
      <c r="G6028" s="75">
        <v>2018</v>
      </c>
      <c r="H6028" s="148" t="s">
        <v>26</v>
      </c>
      <c r="J6028" s="147">
        <v>59</v>
      </c>
      <c r="K6028" s="24" t="s">
        <v>134</v>
      </c>
    </row>
    <row r="6029" spans="1:11" x14ac:dyDescent="0.25">
      <c r="A6029" s="33" t="s">
        <v>9873</v>
      </c>
      <c r="B6029" s="85" t="s">
        <v>8284</v>
      </c>
      <c r="C6029" s="131">
        <v>10000460152618</v>
      </c>
      <c r="D6029" s="116" t="s">
        <v>9471</v>
      </c>
      <c r="E6029" s="75" t="s">
        <v>3800</v>
      </c>
      <c r="F6029" s="25" t="s">
        <v>25</v>
      </c>
      <c r="G6029" s="75">
        <v>2018</v>
      </c>
      <c r="H6029" s="148" t="s">
        <v>26</v>
      </c>
      <c r="J6029" s="147">
        <v>79</v>
      </c>
      <c r="K6029" s="24" t="s">
        <v>134</v>
      </c>
    </row>
    <row r="6030" spans="1:11" x14ac:dyDescent="0.25">
      <c r="A6030" s="33" t="s">
        <v>9873</v>
      </c>
      <c r="B6030" s="85" t="s">
        <v>8284</v>
      </c>
      <c r="C6030" s="131">
        <v>10000460202618</v>
      </c>
      <c r="D6030" s="116" t="s">
        <v>6412</v>
      </c>
      <c r="E6030" s="75" t="s">
        <v>1086</v>
      </c>
      <c r="F6030" s="25" t="s">
        <v>25</v>
      </c>
      <c r="G6030" s="75">
        <v>2018</v>
      </c>
      <c r="H6030" s="148" t="s">
        <v>26</v>
      </c>
      <c r="J6030" s="147">
        <v>71</v>
      </c>
      <c r="K6030" s="24" t="s">
        <v>134</v>
      </c>
    </row>
    <row r="6031" spans="1:11" x14ac:dyDescent="0.25">
      <c r="A6031" s="33" t="s">
        <v>9873</v>
      </c>
      <c r="B6031" s="85" t="s">
        <v>8284</v>
      </c>
      <c r="C6031" s="131">
        <v>10000460202618</v>
      </c>
      <c r="D6031" s="116" t="s">
        <v>9472</v>
      </c>
      <c r="E6031" s="75" t="s">
        <v>1086</v>
      </c>
      <c r="F6031" s="25" t="s">
        <v>25</v>
      </c>
      <c r="G6031" s="75">
        <v>2018</v>
      </c>
      <c r="H6031" s="148" t="s">
        <v>26</v>
      </c>
      <c r="J6031" s="147">
        <v>91</v>
      </c>
      <c r="K6031" s="24" t="s">
        <v>134</v>
      </c>
    </row>
    <row r="6032" spans="1:11" x14ac:dyDescent="0.25">
      <c r="A6032" s="33" t="s">
        <v>9873</v>
      </c>
      <c r="B6032" s="85" t="s">
        <v>8284</v>
      </c>
      <c r="C6032" s="131">
        <v>10000460252618</v>
      </c>
      <c r="D6032" s="116" t="s">
        <v>6415</v>
      </c>
      <c r="E6032" s="75" t="s">
        <v>6350</v>
      </c>
      <c r="F6032" s="25" t="s">
        <v>25</v>
      </c>
      <c r="G6032" s="75">
        <v>2018</v>
      </c>
      <c r="H6032" s="148" t="s">
        <v>26</v>
      </c>
      <c r="J6032" s="147">
        <v>59</v>
      </c>
      <c r="K6032" s="24" t="s">
        <v>134</v>
      </c>
    </row>
    <row r="6033" spans="1:11" x14ac:dyDescent="0.25">
      <c r="A6033" s="33" t="s">
        <v>9873</v>
      </c>
      <c r="B6033" s="85" t="s">
        <v>8284</v>
      </c>
      <c r="C6033" s="131">
        <v>10000460252618</v>
      </c>
      <c r="D6033" s="116" t="s">
        <v>9473</v>
      </c>
      <c r="E6033" s="75" t="s">
        <v>6350</v>
      </c>
      <c r="F6033" s="25" t="s">
        <v>25</v>
      </c>
      <c r="G6033" s="75">
        <v>2018</v>
      </c>
      <c r="H6033" s="148" t="s">
        <v>26</v>
      </c>
      <c r="J6033" s="147">
        <v>79</v>
      </c>
      <c r="K6033" s="24" t="s">
        <v>134</v>
      </c>
    </row>
    <row r="6034" spans="1:11" x14ac:dyDescent="0.25">
      <c r="A6034" s="33" t="s">
        <v>9873</v>
      </c>
      <c r="B6034" s="85" t="s">
        <v>8284</v>
      </c>
      <c r="C6034" s="131">
        <v>10000460302618</v>
      </c>
      <c r="D6034" s="115" t="s">
        <v>9474</v>
      </c>
      <c r="E6034" s="75" t="s">
        <v>3800</v>
      </c>
      <c r="F6034" s="25" t="s">
        <v>25</v>
      </c>
      <c r="G6034" s="75">
        <v>2018</v>
      </c>
      <c r="H6034" s="148" t="s">
        <v>26</v>
      </c>
      <c r="J6034" s="147">
        <v>79</v>
      </c>
      <c r="K6034" s="24" t="s">
        <v>134</v>
      </c>
    </row>
    <row r="6035" spans="1:11" x14ac:dyDescent="0.25">
      <c r="A6035" s="33" t="s">
        <v>9873</v>
      </c>
      <c r="B6035" s="85" t="s">
        <v>8284</v>
      </c>
      <c r="C6035" s="131">
        <v>10000460102619</v>
      </c>
      <c r="D6035" s="115" t="s">
        <v>9475</v>
      </c>
      <c r="E6035" s="75" t="s">
        <v>1086</v>
      </c>
      <c r="F6035" s="25" t="s">
        <v>25</v>
      </c>
      <c r="G6035" s="75" t="s">
        <v>8034</v>
      </c>
      <c r="H6035" s="148" t="s">
        <v>26</v>
      </c>
      <c r="J6035" s="147">
        <v>79</v>
      </c>
      <c r="K6035" s="24" t="s">
        <v>134</v>
      </c>
    </row>
    <row r="6036" spans="1:11" x14ac:dyDescent="0.25">
      <c r="A6036" s="33" t="s">
        <v>9873</v>
      </c>
      <c r="B6036" s="85" t="s">
        <v>8284</v>
      </c>
      <c r="C6036" s="131">
        <v>10000460152619</v>
      </c>
      <c r="D6036" s="116" t="s">
        <v>7916</v>
      </c>
      <c r="E6036" s="75" t="s">
        <v>3800</v>
      </c>
      <c r="F6036" s="25" t="s">
        <v>25</v>
      </c>
      <c r="G6036" s="75">
        <v>2019</v>
      </c>
      <c r="H6036" s="148" t="s">
        <v>26</v>
      </c>
      <c r="J6036" s="147">
        <v>59</v>
      </c>
      <c r="K6036" s="24" t="s">
        <v>134</v>
      </c>
    </row>
    <row r="6037" spans="1:11" x14ac:dyDescent="0.25">
      <c r="A6037" s="33" t="s">
        <v>9873</v>
      </c>
      <c r="B6037" s="85" t="s">
        <v>8284</v>
      </c>
      <c r="C6037" s="131">
        <v>10000460152619</v>
      </c>
      <c r="D6037" s="116" t="s">
        <v>7917</v>
      </c>
      <c r="E6037" s="75" t="s">
        <v>3800</v>
      </c>
      <c r="F6037" s="25" t="s">
        <v>25</v>
      </c>
      <c r="G6037" s="75">
        <v>2019</v>
      </c>
      <c r="H6037" s="148" t="s">
        <v>26</v>
      </c>
      <c r="J6037" s="147">
        <v>79</v>
      </c>
      <c r="K6037" s="24" t="s">
        <v>134</v>
      </c>
    </row>
    <row r="6038" spans="1:11" x14ac:dyDescent="0.25">
      <c r="A6038" s="33" t="s">
        <v>9873</v>
      </c>
      <c r="B6038" s="85" t="s">
        <v>8284</v>
      </c>
      <c r="C6038" s="131">
        <v>10000460202619</v>
      </c>
      <c r="D6038" s="116" t="s">
        <v>7918</v>
      </c>
      <c r="E6038" s="75" t="s">
        <v>1086</v>
      </c>
      <c r="F6038" s="25" t="s">
        <v>25</v>
      </c>
      <c r="G6038" s="75">
        <v>2019</v>
      </c>
      <c r="H6038" s="148" t="s">
        <v>26</v>
      </c>
      <c r="J6038" s="147">
        <v>71</v>
      </c>
      <c r="K6038" s="24" t="s">
        <v>134</v>
      </c>
    </row>
    <row r="6039" spans="1:11" x14ac:dyDescent="0.25">
      <c r="A6039" s="33" t="s">
        <v>9873</v>
      </c>
      <c r="B6039" s="85" t="s">
        <v>8284</v>
      </c>
      <c r="C6039" s="131">
        <v>10000460202619</v>
      </c>
      <c r="D6039" s="116" t="s">
        <v>7919</v>
      </c>
      <c r="E6039" s="75" t="s">
        <v>1086</v>
      </c>
      <c r="F6039" s="25" t="s">
        <v>25</v>
      </c>
      <c r="G6039" s="75">
        <v>2019</v>
      </c>
      <c r="H6039" s="148" t="s">
        <v>26</v>
      </c>
      <c r="J6039" s="147">
        <v>91</v>
      </c>
      <c r="K6039" s="24" t="s">
        <v>134</v>
      </c>
    </row>
    <row r="6040" spans="1:11" x14ac:dyDescent="0.25">
      <c r="A6040" s="33" t="s">
        <v>9873</v>
      </c>
      <c r="B6040" s="85" t="s">
        <v>8284</v>
      </c>
      <c r="C6040" s="131">
        <v>10000460252619</v>
      </c>
      <c r="D6040" s="116" t="s">
        <v>7920</v>
      </c>
      <c r="E6040" s="75" t="s">
        <v>1086</v>
      </c>
      <c r="F6040" s="25" t="s">
        <v>25</v>
      </c>
      <c r="G6040" s="75">
        <v>2019</v>
      </c>
      <c r="H6040" s="148" t="s">
        <v>26</v>
      </c>
      <c r="J6040" s="147">
        <v>59</v>
      </c>
      <c r="K6040" s="24" t="s">
        <v>134</v>
      </c>
    </row>
    <row r="6041" spans="1:11" x14ac:dyDescent="0.25">
      <c r="A6041" s="33" t="s">
        <v>9873</v>
      </c>
      <c r="B6041" s="85" t="s">
        <v>8284</v>
      </c>
      <c r="C6041" s="131">
        <v>10000460252619</v>
      </c>
      <c r="D6041" s="116" t="s">
        <v>7921</v>
      </c>
      <c r="E6041" s="75" t="s">
        <v>1086</v>
      </c>
      <c r="F6041" s="25" t="s">
        <v>25</v>
      </c>
      <c r="G6041" s="75">
        <v>2019</v>
      </c>
      <c r="H6041" s="148" t="s">
        <v>26</v>
      </c>
      <c r="J6041" s="147">
        <v>79</v>
      </c>
      <c r="K6041" s="24" t="s">
        <v>134</v>
      </c>
    </row>
    <row r="6042" spans="1:11" x14ac:dyDescent="0.25">
      <c r="A6042" s="33" t="s">
        <v>9873</v>
      </c>
      <c r="B6042" s="85" t="s">
        <v>8284</v>
      </c>
      <c r="C6042" s="131">
        <v>10000460402618</v>
      </c>
      <c r="D6042" s="115" t="s">
        <v>9476</v>
      </c>
      <c r="E6042" s="75" t="s">
        <v>3800</v>
      </c>
      <c r="F6042" s="25" t="s">
        <v>25</v>
      </c>
      <c r="G6042" s="75">
        <v>2018</v>
      </c>
      <c r="H6042" s="148" t="s">
        <v>26</v>
      </c>
      <c r="J6042" s="147">
        <v>79</v>
      </c>
      <c r="K6042" s="24" t="s">
        <v>134</v>
      </c>
    </row>
    <row r="6043" spans="1:11" x14ac:dyDescent="0.25">
      <c r="A6043" s="33" t="s">
        <v>9873</v>
      </c>
      <c r="B6043" s="85" t="s">
        <v>8284</v>
      </c>
      <c r="C6043" s="131" t="s">
        <v>6578</v>
      </c>
      <c r="D6043" s="116" t="s">
        <v>9477</v>
      </c>
      <c r="E6043" s="75" t="s">
        <v>282</v>
      </c>
      <c r="F6043" s="25" t="s">
        <v>25</v>
      </c>
      <c r="G6043" s="75" t="s">
        <v>84</v>
      </c>
      <c r="H6043" s="148" t="s">
        <v>26</v>
      </c>
      <c r="J6043" s="147">
        <v>174</v>
      </c>
      <c r="K6043" s="24" t="s">
        <v>134</v>
      </c>
    </row>
    <row r="6044" spans="1:11" x14ac:dyDescent="0.25">
      <c r="A6044" s="33" t="s">
        <v>9873</v>
      </c>
      <c r="B6044" s="85" t="s">
        <v>8284</v>
      </c>
      <c r="C6044" s="131" t="s">
        <v>6579</v>
      </c>
      <c r="D6044" s="116" t="s">
        <v>9478</v>
      </c>
      <c r="E6044" s="75" t="s">
        <v>282</v>
      </c>
      <c r="F6044" s="25" t="s">
        <v>25</v>
      </c>
      <c r="G6044" s="75" t="s">
        <v>84</v>
      </c>
      <c r="H6044" s="148" t="s">
        <v>26</v>
      </c>
      <c r="J6044" s="147">
        <v>186</v>
      </c>
      <c r="K6044" s="24" t="s">
        <v>134</v>
      </c>
    </row>
    <row r="6045" spans="1:11" x14ac:dyDescent="0.25">
      <c r="A6045" s="33" t="s">
        <v>9873</v>
      </c>
      <c r="B6045" s="85" t="s">
        <v>8284</v>
      </c>
      <c r="C6045" s="131">
        <v>10300100202618</v>
      </c>
      <c r="D6045" s="116" t="s">
        <v>7922</v>
      </c>
      <c r="E6045" s="75" t="s">
        <v>1086</v>
      </c>
      <c r="F6045" s="25" t="s">
        <v>25</v>
      </c>
      <c r="G6045" s="75">
        <v>2018</v>
      </c>
      <c r="H6045" s="148" t="s">
        <v>26</v>
      </c>
      <c r="J6045" s="147">
        <v>132</v>
      </c>
      <c r="K6045" s="24" t="s">
        <v>134</v>
      </c>
    </row>
    <row r="6046" spans="1:11" x14ac:dyDescent="0.25">
      <c r="A6046" s="33" t="s">
        <v>9873</v>
      </c>
      <c r="B6046" s="85" t="s">
        <v>8284</v>
      </c>
      <c r="C6046" s="131">
        <v>10300100202618</v>
      </c>
      <c r="D6046" s="116" t="s">
        <v>7923</v>
      </c>
      <c r="E6046" s="75" t="s">
        <v>1086</v>
      </c>
      <c r="F6046" s="25" t="s">
        <v>25</v>
      </c>
      <c r="G6046" s="75">
        <v>2018</v>
      </c>
      <c r="H6046" s="148" t="s">
        <v>26</v>
      </c>
      <c r="J6046" s="147">
        <v>152</v>
      </c>
      <c r="K6046" s="24" t="s">
        <v>134</v>
      </c>
    </row>
    <row r="6047" spans="1:11" x14ac:dyDescent="0.25">
      <c r="A6047" s="33" t="s">
        <v>9873</v>
      </c>
      <c r="B6047" s="85" t="s">
        <v>8284</v>
      </c>
      <c r="C6047" s="131">
        <v>10300100252619</v>
      </c>
      <c r="D6047" s="116" t="s">
        <v>7924</v>
      </c>
      <c r="E6047" s="75" t="s">
        <v>1086</v>
      </c>
      <c r="F6047" s="25" t="s">
        <v>25</v>
      </c>
      <c r="G6047" s="75">
        <v>2019</v>
      </c>
      <c r="H6047" s="148" t="s">
        <v>26</v>
      </c>
      <c r="J6047" s="147">
        <v>110</v>
      </c>
      <c r="K6047" s="24" t="s">
        <v>134</v>
      </c>
    </row>
    <row r="6048" spans="1:11" x14ac:dyDescent="0.25">
      <c r="A6048" s="33" t="s">
        <v>9873</v>
      </c>
      <c r="B6048" s="85" t="s">
        <v>8284</v>
      </c>
      <c r="C6048" s="131">
        <v>10300100252619</v>
      </c>
      <c r="D6048" s="116" t="s">
        <v>7925</v>
      </c>
      <c r="E6048" s="75" t="s">
        <v>1086</v>
      </c>
      <c r="F6048" s="25" t="s">
        <v>25</v>
      </c>
      <c r="G6048" s="75">
        <v>2019</v>
      </c>
      <c r="H6048" s="148" t="s">
        <v>26</v>
      </c>
      <c r="J6048" s="147">
        <v>130</v>
      </c>
      <c r="K6048" s="24" t="s">
        <v>134</v>
      </c>
    </row>
    <row r="6049" spans="1:11" x14ac:dyDescent="0.25">
      <c r="A6049" s="33" t="s">
        <v>9873</v>
      </c>
      <c r="B6049" s="85" t="s">
        <v>8284</v>
      </c>
      <c r="C6049" s="131">
        <v>10300100302619</v>
      </c>
      <c r="D6049" s="116" t="s">
        <v>7926</v>
      </c>
      <c r="E6049" s="75" t="s">
        <v>3800</v>
      </c>
      <c r="F6049" s="25" t="s">
        <v>25</v>
      </c>
      <c r="G6049" s="75">
        <v>2019</v>
      </c>
      <c r="H6049" s="148" t="s">
        <v>26</v>
      </c>
      <c r="J6049" s="147">
        <v>98</v>
      </c>
      <c r="K6049" s="24" t="s">
        <v>134</v>
      </c>
    </row>
    <row r="6050" spans="1:11" x14ac:dyDescent="0.25">
      <c r="A6050" s="33" t="s">
        <v>9873</v>
      </c>
      <c r="B6050" s="85" t="s">
        <v>8284</v>
      </c>
      <c r="C6050" s="131">
        <v>10300100302619</v>
      </c>
      <c r="D6050" s="116" t="s">
        <v>7927</v>
      </c>
      <c r="E6050" s="75" t="s">
        <v>3800</v>
      </c>
      <c r="F6050" s="25" t="s">
        <v>25</v>
      </c>
      <c r="G6050" s="75">
        <v>2019</v>
      </c>
      <c r="H6050" s="148" t="s">
        <v>26</v>
      </c>
      <c r="J6050" s="147">
        <v>118</v>
      </c>
      <c r="K6050" s="24" t="s">
        <v>134</v>
      </c>
    </row>
    <row r="6051" spans="1:11" x14ac:dyDescent="0.25">
      <c r="A6051" s="33" t="s">
        <v>9873</v>
      </c>
      <c r="B6051" s="85" t="s">
        <v>8284</v>
      </c>
      <c r="C6051" s="131">
        <v>10000500253009</v>
      </c>
      <c r="D6051" s="115" t="s">
        <v>9479</v>
      </c>
      <c r="E6051" s="75" t="s">
        <v>1086</v>
      </c>
      <c r="F6051" s="25" t="s">
        <v>25</v>
      </c>
      <c r="G6051" s="75">
        <v>2009</v>
      </c>
      <c r="H6051" s="148" t="s">
        <v>4426</v>
      </c>
      <c r="J6051" s="147">
        <v>347.5</v>
      </c>
      <c r="K6051" s="24" t="s">
        <v>134</v>
      </c>
    </row>
    <row r="6052" spans="1:11" x14ac:dyDescent="0.25">
      <c r="A6052" s="33" t="s">
        <v>9873</v>
      </c>
      <c r="B6052" s="85" t="s">
        <v>8284</v>
      </c>
      <c r="C6052" s="131">
        <v>10000500203010</v>
      </c>
      <c r="D6052" s="115" t="s">
        <v>9480</v>
      </c>
      <c r="E6052" s="75" t="s">
        <v>1086</v>
      </c>
      <c r="F6052" s="25" t="s">
        <v>25</v>
      </c>
      <c r="G6052" s="75">
        <v>2010</v>
      </c>
      <c r="H6052" s="148" t="s">
        <v>4426</v>
      </c>
      <c r="J6052" s="147">
        <v>170</v>
      </c>
      <c r="K6052" s="24" t="s">
        <v>134</v>
      </c>
    </row>
    <row r="6053" spans="1:11" x14ac:dyDescent="0.25">
      <c r="A6053" s="33" t="s">
        <v>9873</v>
      </c>
      <c r="B6053" s="85" t="s">
        <v>8284</v>
      </c>
      <c r="C6053" s="131">
        <v>10000500103011</v>
      </c>
      <c r="D6053" s="115" t="s">
        <v>9481</v>
      </c>
      <c r="E6053" s="75" t="s">
        <v>1086</v>
      </c>
      <c r="F6053" s="25" t="s">
        <v>25</v>
      </c>
      <c r="G6053" s="75" t="s">
        <v>194</v>
      </c>
      <c r="H6053" s="148" t="s">
        <v>4426</v>
      </c>
      <c r="J6053" s="147">
        <v>188</v>
      </c>
      <c r="K6053" s="24" t="s">
        <v>134</v>
      </c>
    </row>
    <row r="6054" spans="1:11" x14ac:dyDescent="0.25">
      <c r="A6054" s="33" t="s">
        <v>9873</v>
      </c>
      <c r="B6054" s="85" t="s">
        <v>8284</v>
      </c>
      <c r="C6054" s="131">
        <v>10000500203011</v>
      </c>
      <c r="D6054" s="115" t="s">
        <v>9482</v>
      </c>
      <c r="E6054" s="75" t="s">
        <v>1086</v>
      </c>
      <c r="F6054" s="25" t="s">
        <v>25</v>
      </c>
      <c r="G6054" s="75">
        <v>2011</v>
      </c>
      <c r="H6054" s="148" t="s">
        <v>4426</v>
      </c>
      <c r="J6054" s="147">
        <v>170</v>
      </c>
      <c r="K6054" s="24" t="s">
        <v>134</v>
      </c>
    </row>
    <row r="6055" spans="1:11" x14ac:dyDescent="0.25">
      <c r="A6055" s="33" t="s">
        <v>9873</v>
      </c>
      <c r="B6055" s="85" t="s">
        <v>8284</v>
      </c>
      <c r="C6055" s="131">
        <v>10000500302612</v>
      </c>
      <c r="D6055" s="115" t="s">
        <v>9483</v>
      </c>
      <c r="E6055" s="75" t="s">
        <v>1086</v>
      </c>
      <c r="F6055" s="25" t="s">
        <v>25</v>
      </c>
      <c r="G6055" s="75" t="s">
        <v>1091</v>
      </c>
      <c r="H6055" s="148" t="s">
        <v>26</v>
      </c>
      <c r="J6055" s="147">
        <v>232.5</v>
      </c>
      <c r="K6055" s="24" t="s">
        <v>134</v>
      </c>
    </row>
    <row r="6056" spans="1:11" x14ac:dyDescent="0.25">
      <c r="A6056" s="33" t="s">
        <v>9873</v>
      </c>
      <c r="B6056" s="85" t="s">
        <v>8284</v>
      </c>
      <c r="C6056" s="131">
        <v>10000500102413</v>
      </c>
      <c r="D6056" s="115" t="s">
        <v>9484</v>
      </c>
      <c r="E6056" s="75" t="s">
        <v>1086</v>
      </c>
      <c r="F6056" s="25" t="s">
        <v>25</v>
      </c>
      <c r="G6056" s="75">
        <v>2013</v>
      </c>
      <c r="H6056" s="148" t="s">
        <v>1404</v>
      </c>
      <c r="J6056" s="147">
        <v>197</v>
      </c>
      <c r="K6056" s="24" t="s">
        <v>134</v>
      </c>
    </row>
    <row r="6057" spans="1:11" x14ac:dyDescent="0.25">
      <c r="A6057" s="33" t="s">
        <v>9873</v>
      </c>
      <c r="B6057" s="85" t="s">
        <v>8284</v>
      </c>
      <c r="C6057" s="131">
        <v>10000500202413</v>
      </c>
      <c r="D6057" s="115" t="s">
        <v>9485</v>
      </c>
      <c r="E6057" s="75" t="s">
        <v>1086</v>
      </c>
      <c r="F6057" s="25" t="s">
        <v>25</v>
      </c>
      <c r="G6057" s="75">
        <v>2013</v>
      </c>
      <c r="H6057" s="148" t="s">
        <v>1404</v>
      </c>
      <c r="J6057" s="147">
        <v>170</v>
      </c>
      <c r="K6057" s="24" t="s">
        <v>134</v>
      </c>
    </row>
    <row r="6058" spans="1:11" x14ac:dyDescent="0.25">
      <c r="A6058" s="33" t="s">
        <v>9873</v>
      </c>
      <c r="B6058" s="85" t="s">
        <v>8284</v>
      </c>
      <c r="C6058" s="131">
        <v>10000500122414</v>
      </c>
      <c r="D6058" s="115" t="s">
        <v>9486</v>
      </c>
      <c r="E6058" s="75" t="s">
        <v>1086</v>
      </c>
      <c r="F6058" s="25" t="s">
        <v>25</v>
      </c>
      <c r="G6058" s="75">
        <v>2014</v>
      </c>
      <c r="H6058" s="148" t="s">
        <v>1404</v>
      </c>
      <c r="J6058" s="147">
        <v>99</v>
      </c>
      <c r="K6058" s="24" t="s">
        <v>134</v>
      </c>
    </row>
    <row r="6059" spans="1:11" x14ac:dyDescent="0.25">
      <c r="A6059" s="33" t="s">
        <v>9873</v>
      </c>
      <c r="B6059" s="85" t="s">
        <v>8284</v>
      </c>
      <c r="C6059" s="131">
        <v>10000500123014</v>
      </c>
      <c r="D6059" s="115" t="s">
        <v>9486</v>
      </c>
      <c r="E6059" s="75" t="s">
        <v>1086</v>
      </c>
      <c r="F6059" s="25" t="s">
        <v>25</v>
      </c>
      <c r="G6059" s="75">
        <v>2014</v>
      </c>
      <c r="H6059" s="148" t="s">
        <v>4426</v>
      </c>
      <c r="J6059" s="147">
        <v>110</v>
      </c>
      <c r="K6059" s="24" t="s">
        <v>134</v>
      </c>
    </row>
    <row r="6060" spans="1:11" x14ac:dyDescent="0.25">
      <c r="A6060" s="33" t="s">
        <v>9873</v>
      </c>
      <c r="B6060" s="85" t="s">
        <v>8284</v>
      </c>
      <c r="C6060" s="131">
        <v>10000500402414</v>
      </c>
      <c r="D6060" s="115" t="s">
        <v>9487</v>
      </c>
      <c r="E6060" s="75" t="s">
        <v>1086</v>
      </c>
      <c r="F6060" s="25" t="s">
        <v>25</v>
      </c>
      <c r="G6060" s="75">
        <v>2014</v>
      </c>
      <c r="H6060" s="148" t="s">
        <v>1404</v>
      </c>
      <c r="J6060" s="147">
        <v>182.5</v>
      </c>
      <c r="K6060" s="24" t="s">
        <v>134</v>
      </c>
    </row>
    <row r="6061" spans="1:11" x14ac:dyDescent="0.25">
      <c r="A6061" s="33" t="s">
        <v>9873</v>
      </c>
      <c r="B6061" s="85" t="s">
        <v>8284</v>
      </c>
      <c r="C6061" s="131">
        <v>10000500152615</v>
      </c>
      <c r="D6061" s="115" t="s">
        <v>9488</v>
      </c>
      <c r="E6061" s="75" t="s">
        <v>1086</v>
      </c>
      <c r="F6061" s="25" t="s">
        <v>25</v>
      </c>
      <c r="G6061" s="75">
        <v>2015</v>
      </c>
      <c r="H6061" s="148" t="s">
        <v>26</v>
      </c>
      <c r="J6061" s="147">
        <v>142</v>
      </c>
      <c r="K6061" s="24" t="s">
        <v>134</v>
      </c>
    </row>
    <row r="6062" spans="1:11" x14ac:dyDescent="0.25">
      <c r="A6062" s="33" t="s">
        <v>9873</v>
      </c>
      <c r="B6062" s="85" t="s">
        <v>8284</v>
      </c>
      <c r="C6062" s="131">
        <v>10000500202415</v>
      </c>
      <c r="D6062" s="115" t="s">
        <v>9489</v>
      </c>
      <c r="E6062" s="75" t="s">
        <v>1086</v>
      </c>
      <c r="F6062" s="25" t="s">
        <v>25</v>
      </c>
      <c r="G6062" s="75">
        <v>2015</v>
      </c>
      <c r="H6062" s="148" t="s">
        <v>1404</v>
      </c>
      <c r="J6062" s="147">
        <v>165.75</v>
      </c>
      <c r="K6062" s="24" t="s">
        <v>134</v>
      </c>
    </row>
    <row r="6063" spans="1:11" x14ac:dyDescent="0.25">
      <c r="A6063" s="33" t="s">
        <v>9873</v>
      </c>
      <c r="B6063" s="85" t="s">
        <v>8284</v>
      </c>
      <c r="C6063" s="131">
        <v>10000500402415</v>
      </c>
      <c r="D6063" s="115" t="s">
        <v>9490</v>
      </c>
      <c r="E6063" s="75" t="s">
        <v>1086</v>
      </c>
      <c r="F6063" s="25" t="s">
        <v>25</v>
      </c>
      <c r="G6063" s="75">
        <v>2015</v>
      </c>
      <c r="H6063" s="148" t="s">
        <v>1404</v>
      </c>
      <c r="J6063" s="147">
        <v>191.25</v>
      </c>
      <c r="K6063" s="24" t="s">
        <v>134</v>
      </c>
    </row>
    <row r="6064" spans="1:11" x14ac:dyDescent="0.25">
      <c r="A6064" s="33" t="s">
        <v>9873</v>
      </c>
      <c r="B6064" s="85" t="s">
        <v>8284</v>
      </c>
      <c r="C6064" s="131">
        <v>10000500252415</v>
      </c>
      <c r="D6064" s="116" t="s">
        <v>7928</v>
      </c>
      <c r="E6064" s="75" t="s">
        <v>3800</v>
      </c>
      <c r="F6064" s="25" t="s">
        <v>25</v>
      </c>
      <c r="G6064" s="75">
        <v>2015</v>
      </c>
      <c r="H6064" s="148" t="s">
        <v>1404</v>
      </c>
      <c r="J6064" s="147">
        <v>312.5</v>
      </c>
      <c r="K6064" s="24" t="s">
        <v>134</v>
      </c>
    </row>
    <row r="6065" spans="1:11" x14ac:dyDescent="0.25">
      <c r="A6065" s="33" t="s">
        <v>9873</v>
      </c>
      <c r="B6065" s="85" t="s">
        <v>8284</v>
      </c>
      <c r="C6065" s="131">
        <v>10000500302616</v>
      </c>
      <c r="D6065" s="115" t="s">
        <v>9491</v>
      </c>
      <c r="E6065" s="75" t="s">
        <v>1086</v>
      </c>
      <c r="F6065" s="25" t="s">
        <v>25</v>
      </c>
      <c r="G6065" s="75">
        <v>2016</v>
      </c>
      <c r="H6065" s="148" t="s">
        <v>1404</v>
      </c>
      <c r="J6065" s="147">
        <v>231.25</v>
      </c>
      <c r="K6065" s="24" t="s">
        <v>134</v>
      </c>
    </row>
    <row r="6066" spans="1:11" x14ac:dyDescent="0.25">
      <c r="A6066" s="33" t="s">
        <v>9873</v>
      </c>
      <c r="B6066" s="85" t="s">
        <v>8284</v>
      </c>
      <c r="C6066" s="131">
        <v>10000500102417</v>
      </c>
      <c r="D6066" s="116" t="s">
        <v>7929</v>
      </c>
      <c r="E6066" s="75" t="s">
        <v>1086</v>
      </c>
      <c r="F6066" s="25" t="s">
        <v>25</v>
      </c>
      <c r="G6066" s="75">
        <v>2017</v>
      </c>
      <c r="H6066" s="148" t="s">
        <v>1404</v>
      </c>
      <c r="J6066" s="147">
        <v>164.5</v>
      </c>
      <c r="K6066" s="24" t="s">
        <v>134</v>
      </c>
    </row>
    <row r="6067" spans="1:11" x14ac:dyDescent="0.25">
      <c r="A6067" s="33" t="s">
        <v>9873</v>
      </c>
      <c r="B6067" s="85" t="s">
        <v>8284</v>
      </c>
      <c r="C6067" s="131">
        <v>10000500102417</v>
      </c>
      <c r="D6067" s="116" t="s">
        <v>7930</v>
      </c>
      <c r="E6067" s="75" t="s">
        <v>1086</v>
      </c>
      <c r="F6067" s="25" t="s">
        <v>25</v>
      </c>
      <c r="G6067" s="75">
        <v>2017</v>
      </c>
      <c r="H6067" s="148" t="s">
        <v>1404</v>
      </c>
      <c r="J6067" s="147">
        <v>178.25</v>
      </c>
      <c r="K6067" s="24" t="s">
        <v>134</v>
      </c>
    </row>
    <row r="6068" spans="1:11" x14ac:dyDescent="0.25">
      <c r="A6068" s="33" t="s">
        <v>9873</v>
      </c>
      <c r="B6068" s="85" t="s">
        <v>8284</v>
      </c>
      <c r="C6068" s="131">
        <v>10000500302417</v>
      </c>
      <c r="D6068" s="116" t="s">
        <v>7931</v>
      </c>
      <c r="E6068" s="75" t="s">
        <v>1086</v>
      </c>
      <c r="F6068" s="25" t="s">
        <v>25</v>
      </c>
      <c r="G6068" s="75">
        <v>2017</v>
      </c>
      <c r="H6068" s="148" t="s">
        <v>1404</v>
      </c>
      <c r="J6068" s="147">
        <v>100</v>
      </c>
      <c r="K6068" s="24" t="s">
        <v>134</v>
      </c>
    </row>
    <row r="6069" spans="1:11" x14ac:dyDescent="0.25">
      <c r="A6069" s="33" t="s">
        <v>9873</v>
      </c>
      <c r="B6069" s="85" t="s">
        <v>8284</v>
      </c>
      <c r="C6069" s="131">
        <v>10000500302417</v>
      </c>
      <c r="D6069" s="116" t="s">
        <v>7932</v>
      </c>
      <c r="E6069" s="75" t="s">
        <v>1086</v>
      </c>
      <c r="F6069" s="25" t="s">
        <v>25</v>
      </c>
      <c r="G6069" s="75">
        <v>2017</v>
      </c>
      <c r="H6069" s="148" t="s">
        <v>1404</v>
      </c>
      <c r="J6069" s="147">
        <v>110</v>
      </c>
      <c r="K6069" s="24" t="s">
        <v>134</v>
      </c>
    </row>
    <row r="6070" spans="1:11" x14ac:dyDescent="0.25">
      <c r="A6070" s="33" t="s">
        <v>9873</v>
      </c>
      <c r="B6070" s="85" t="s">
        <v>8284</v>
      </c>
      <c r="C6070" s="131">
        <v>10000500152418</v>
      </c>
      <c r="D6070" s="115" t="s">
        <v>9492</v>
      </c>
      <c r="E6070" s="75" t="s">
        <v>1086</v>
      </c>
      <c r="F6070" s="25" t="s">
        <v>25</v>
      </c>
      <c r="G6070" s="75" t="s">
        <v>4522</v>
      </c>
      <c r="H6070" s="148" t="s">
        <v>1404</v>
      </c>
      <c r="J6070" s="147">
        <v>80</v>
      </c>
      <c r="K6070" s="24" t="s">
        <v>134</v>
      </c>
    </row>
    <row r="6071" spans="1:11" x14ac:dyDescent="0.25">
      <c r="A6071" s="33" t="s">
        <v>9873</v>
      </c>
      <c r="B6071" s="85" t="s">
        <v>8284</v>
      </c>
      <c r="C6071" s="131">
        <v>10000820551811</v>
      </c>
      <c r="D6071" s="115" t="s">
        <v>9493</v>
      </c>
      <c r="E6071" s="75" t="s">
        <v>8667</v>
      </c>
      <c r="F6071" s="25" t="s">
        <v>25</v>
      </c>
      <c r="G6071" s="75">
        <v>2011</v>
      </c>
      <c r="H6071" s="148" t="s">
        <v>8336</v>
      </c>
      <c r="J6071" s="147">
        <v>108.66666666666667</v>
      </c>
      <c r="K6071" s="24" t="s">
        <v>134</v>
      </c>
    </row>
    <row r="6072" spans="1:11" x14ac:dyDescent="0.25">
      <c r="A6072" s="33" t="s">
        <v>9873</v>
      </c>
      <c r="B6072" s="85" t="s">
        <v>8284</v>
      </c>
      <c r="C6072" s="131">
        <v>10000820551815</v>
      </c>
      <c r="D6072" s="116" t="s">
        <v>6455</v>
      </c>
      <c r="E6072" s="75" t="s">
        <v>452</v>
      </c>
      <c r="F6072" s="25" t="s">
        <v>25</v>
      </c>
      <c r="G6072" s="75">
        <v>2015</v>
      </c>
      <c r="H6072" s="148" t="s">
        <v>8336</v>
      </c>
      <c r="J6072" s="147">
        <v>125</v>
      </c>
      <c r="K6072" s="24" t="s">
        <v>134</v>
      </c>
    </row>
    <row r="6073" spans="1:11" x14ac:dyDescent="0.25">
      <c r="A6073" s="33" t="s">
        <v>9873</v>
      </c>
      <c r="B6073" s="85" t="s">
        <v>8284</v>
      </c>
      <c r="C6073" s="131">
        <v>10000820551815</v>
      </c>
      <c r="D6073" s="116" t="s">
        <v>9494</v>
      </c>
      <c r="E6073" s="75" t="s">
        <v>452</v>
      </c>
      <c r="F6073" s="25" t="s">
        <v>25</v>
      </c>
      <c r="G6073" s="75">
        <v>2015</v>
      </c>
      <c r="H6073" s="148" t="s">
        <v>8336</v>
      </c>
      <c r="J6073" s="147">
        <v>131.66666666666666</v>
      </c>
      <c r="K6073" s="24" t="s">
        <v>134</v>
      </c>
    </row>
    <row r="6074" spans="1:11" x14ac:dyDescent="0.25">
      <c r="A6074" s="33" t="s">
        <v>9873</v>
      </c>
      <c r="B6074" s="85" t="s">
        <v>8284</v>
      </c>
      <c r="C6074" s="131">
        <v>10000840252411</v>
      </c>
      <c r="D6074" s="116" t="s">
        <v>9495</v>
      </c>
      <c r="E6074" s="75" t="s">
        <v>1086</v>
      </c>
      <c r="F6074" s="25" t="s">
        <v>25</v>
      </c>
      <c r="G6074" s="75">
        <v>2011</v>
      </c>
      <c r="H6074" s="148" t="s">
        <v>1404</v>
      </c>
      <c r="J6074" s="147">
        <v>1218</v>
      </c>
      <c r="K6074" s="24" t="s">
        <v>134</v>
      </c>
    </row>
    <row r="6075" spans="1:11" x14ac:dyDescent="0.25">
      <c r="A6075" s="33" t="s">
        <v>9873</v>
      </c>
      <c r="B6075" s="85" t="s">
        <v>8284</v>
      </c>
      <c r="C6075" s="131">
        <v>10000840152411</v>
      </c>
      <c r="D6075" s="116" t="s">
        <v>9496</v>
      </c>
      <c r="E6075" s="75" t="s">
        <v>1086</v>
      </c>
      <c r="F6075" s="25" t="s">
        <v>25</v>
      </c>
      <c r="G6075" s="75">
        <v>2011</v>
      </c>
      <c r="H6075" s="148" t="s">
        <v>1404</v>
      </c>
      <c r="J6075" s="147">
        <v>1848</v>
      </c>
      <c r="K6075" s="24" t="s">
        <v>134</v>
      </c>
    </row>
    <row r="6076" spans="1:11" x14ac:dyDescent="0.25">
      <c r="A6076" s="33" t="s">
        <v>9873</v>
      </c>
      <c r="B6076" s="85" t="s">
        <v>8284</v>
      </c>
      <c r="C6076" s="131">
        <v>10000840552411</v>
      </c>
      <c r="D6076" s="115" t="s">
        <v>9497</v>
      </c>
      <c r="E6076" s="75" t="s">
        <v>1086</v>
      </c>
      <c r="F6076" s="25" t="s">
        <v>25</v>
      </c>
      <c r="G6076" s="75">
        <v>2011</v>
      </c>
      <c r="H6076" s="148" t="s">
        <v>1404</v>
      </c>
      <c r="J6076" s="147">
        <v>540</v>
      </c>
      <c r="K6076" s="24" t="s">
        <v>134</v>
      </c>
    </row>
    <row r="6077" spans="1:11" x14ac:dyDescent="0.25">
      <c r="A6077" s="33" t="s">
        <v>9873</v>
      </c>
      <c r="B6077" s="85" t="s">
        <v>8284</v>
      </c>
      <c r="C6077" s="131">
        <v>10000840402411</v>
      </c>
      <c r="D6077" s="115" t="s">
        <v>9498</v>
      </c>
      <c r="E6077" s="75" t="s">
        <v>1086</v>
      </c>
      <c r="F6077" s="25" t="s">
        <v>25</v>
      </c>
      <c r="G6077" s="75">
        <v>2011</v>
      </c>
      <c r="H6077" s="148" t="s">
        <v>1404</v>
      </c>
      <c r="J6077" s="147">
        <v>1020</v>
      </c>
      <c r="K6077" s="24" t="s">
        <v>134</v>
      </c>
    </row>
    <row r="6078" spans="1:11" x14ac:dyDescent="0.25">
      <c r="A6078" s="33" t="s">
        <v>9873</v>
      </c>
      <c r="B6078" s="85" t="s">
        <v>8284</v>
      </c>
      <c r="C6078" s="131">
        <v>10000840402411</v>
      </c>
      <c r="D6078" s="116" t="s">
        <v>9499</v>
      </c>
      <c r="E6078" s="75" t="s">
        <v>1086</v>
      </c>
      <c r="F6078" s="25" t="s">
        <v>25</v>
      </c>
      <c r="G6078" s="75">
        <v>2011</v>
      </c>
      <c r="H6078" s="148" t="s">
        <v>1404</v>
      </c>
      <c r="J6078" s="147">
        <v>1020</v>
      </c>
      <c r="K6078" s="24" t="s">
        <v>134</v>
      </c>
    </row>
    <row r="6079" spans="1:11" x14ac:dyDescent="0.25">
      <c r="A6079" s="33" t="s">
        <v>9873</v>
      </c>
      <c r="B6079" s="85" t="s">
        <v>8284</v>
      </c>
      <c r="C6079" s="131">
        <v>10000840302411</v>
      </c>
      <c r="D6079" s="116" t="s">
        <v>9500</v>
      </c>
      <c r="E6079" s="75" t="s">
        <v>1086</v>
      </c>
      <c r="F6079" s="25" t="s">
        <v>25</v>
      </c>
      <c r="G6079" s="75">
        <v>2011</v>
      </c>
      <c r="H6079" s="148" t="s">
        <v>1404</v>
      </c>
      <c r="J6079" s="147">
        <v>1218</v>
      </c>
      <c r="K6079" s="24" t="s">
        <v>134</v>
      </c>
    </row>
    <row r="6080" spans="1:11" x14ac:dyDescent="0.25">
      <c r="A6080" s="33" t="s">
        <v>9873</v>
      </c>
      <c r="B6080" s="85" t="s">
        <v>8284</v>
      </c>
      <c r="C6080" s="131">
        <v>10000840352411</v>
      </c>
      <c r="D6080" s="116" t="s">
        <v>9501</v>
      </c>
      <c r="E6080" s="75" t="s">
        <v>1086</v>
      </c>
      <c r="F6080" s="25" t="s">
        <v>25</v>
      </c>
      <c r="G6080" s="75">
        <v>2011</v>
      </c>
      <c r="H6080" s="148" t="s">
        <v>1404</v>
      </c>
      <c r="J6080" s="147">
        <v>1020</v>
      </c>
      <c r="K6080" s="24" t="s">
        <v>134</v>
      </c>
    </row>
    <row r="6081" spans="1:11" x14ac:dyDescent="0.25">
      <c r="A6081" s="33" t="s">
        <v>9873</v>
      </c>
      <c r="B6081" s="85" t="s">
        <v>8284</v>
      </c>
      <c r="C6081" s="131">
        <v>10000840452411</v>
      </c>
      <c r="D6081" s="116" t="s">
        <v>9502</v>
      </c>
      <c r="E6081" s="75" t="s">
        <v>1086</v>
      </c>
      <c r="F6081" s="25" t="s">
        <v>25</v>
      </c>
      <c r="G6081" s="75">
        <v>2011</v>
      </c>
      <c r="H6081" s="148" t="s">
        <v>1404</v>
      </c>
      <c r="J6081" s="147">
        <v>600</v>
      </c>
      <c r="K6081" s="24" t="s">
        <v>134</v>
      </c>
    </row>
    <row r="6082" spans="1:11" x14ac:dyDescent="0.25">
      <c r="A6082" s="33" t="s">
        <v>9873</v>
      </c>
      <c r="B6082" s="85" t="s">
        <v>8284</v>
      </c>
      <c r="C6082" s="131">
        <v>10000840502411</v>
      </c>
      <c r="D6082" s="115" t="s">
        <v>9503</v>
      </c>
      <c r="E6082" s="75" t="s">
        <v>1086</v>
      </c>
      <c r="F6082" s="25" t="s">
        <v>25</v>
      </c>
      <c r="G6082" s="75">
        <v>2011</v>
      </c>
      <c r="H6082" s="148" t="s">
        <v>1404</v>
      </c>
      <c r="J6082" s="147">
        <v>540</v>
      </c>
      <c r="K6082" s="24" t="s">
        <v>134</v>
      </c>
    </row>
    <row r="6083" spans="1:11" x14ac:dyDescent="0.25">
      <c r="A6083" s="33" t="s">
        <v>9873</v>
      </c>
      <c r="B6083" s="85" t="s">
        <v>8284</v>
      </c>
      <c r="C6083" s="131">
        <v>10000840202412</v>
      </c>
      <c r="D6083" s="115" t="s">
        <v>9504</v>
      </c>
      <c r="E6083" s="75" t="s">
        <v>1086</v>
      </c>
      <c r="F6083" s="25" t="s">
        <v>25</v>
      </c>
      <c r="G6083" s="75">
        <v>2012</v>
      </c>
      <c r="H6083" s="148" t="s">
        <v>1404</v>
      </c>
      <c r="J6083" s="147">
        <v>2190</v>
      </c>
      <c r="K6083" s="24" t="s">
        <v>134</v>
      </c>
    </row>
    <row r="6084" spans="1:11" x14ac:dyDescent="0.25">
      <c r="A6084" s="33" t="s">
        <v>9873</v>
      </c>
      <c r="B6084" s="85" t="s">
        <v>8284</v>
      </c>
      <c r="C6084" s="131">
        <v>10000840202411</v>
      </c>
      <c r="D6084" s="116" t="s">
        <v>9505</v>
      </c>
      <c r="E6084" s="75" t="s">
        <v>1086</v>
      </c>
      <c r="F6084" s="25" t="s">
        <v>25</v>
      </c>
      <c r="G6084" s="75">
        <v>2011</v>
      </c>
      <c r="H6084" s="148" t="s">
        <v>1404</v>
      </c>
      <c r="J6084" s="147">
        <v>1536</v>
      </c>
      <c r="K6084" s="24" t="s">
        <v>134</v>
      </c>
    </row>
    <row r="6085" spans="1:11" x14ac:dyDescent="0.25">
      <c r="A6085" s="33" t="s">
        <v>9873</v>
      </c>
      <c r="B6085" s="85" t="s">
        <v>8284</v>
      </c>
      <c r="C6085" s="131">
        <v>10000840904812</v>
      </c>
      <c r="D6085" s="115" t="s">
        <v>9506</v>
      </c>
      <c r="E6085" s="75" t="s">
        <v>1086</v>
      </c>
      <c r="F6085" s="25" t="s">
        <v>25</v>
      </c>
      <c r="G6085" s="75">
        <v>2012</v>
      </c>
      <c r="H6085" s="148" t="s">
        <v>9805</v>
      </c>
      <c r="J6085" s="147">
        <v>2302.9983333333334</v>
      </c>
      <c r="K6085" s="24" t="s">
        <v>134</v>
      </c>
    </row>
    <row r="6086" spans="1:11" x14ac:dyDescent="0.25">
      <c r="A6086" s="33" t="s">
        <v>9873</v>
      </c>
      <c r="B6086" s="85" t="s">
        <v>8284</v>
      </c>
      <c r="C6086" s="131">
        <v>10000840252412</v>
      </c>
      <c r="D6086" s="115" t="s">
        <v>9507</v>
      </c>
      <c r="E6086" s="75" t="s">
        <v>1086</v>
      </c>
      <c r="F6086" s="25" t="s">
        <v>25</v>
      </c>
      <c r="G6086" s="75">
        <v>2012</v>
      </c>
      <c r="H6086" s="148" t="s">
        <v>1404</v>
      </c>
      <c r="J6086" s="147">
        <v>1734</v>
      </c>
      <c r="K6086" s="24" t="s">
        <v>134</v>
      </c>
    </row>
    <row r="6087" spans="1:11" x14ac:dyDescent="0.25">
      <c r="A6087" s="33" t="s">
        <v>9873</v>
      </c>
      <c r="B6087" s="85" t="s">
        <v>8284</v>
      </c>
      <c r="C6087" s="131">
        <v>10000840152412</v>
      </c>
      <c r="D6087" s="115" t="s">
        <v>9508</v>
      </c>
      <c r="E6087" s="75" t="s">
        <v>1086</v>
      </c>
      <c r="F6087" s="25" t="s">
        <v>25</v>
      </c>
      <c r="G6087" s="75" t="s">
        <v>1091</v>
      </c>
      <c r="H6087" s="148" t="s">
        <v>1404</v>
      </c>
      <c r="J6087" s="147">
        <v>2634</v>
      </c>
      <c r="K6087" s="24" t="s">
        <v>134</v>
      </c>
    </row>
    <row r="6088" spans="1:11" x14ac:dyDescent="0.25">
      <c r="A6088" s="33" t="s">
        <v>9873</v>
      </c>
      <c r="B6088" s="85" t="s">
        <v>8284</v>
      </c>
      <c r="C6088" s="131">
        <v>10000840152812</v>
      </c>
      <c r="D6088" s="115" t="s">
        <v>9508</v>
      </c>
      <c r="E6088" s="75" t="s">
        <v>1086</v>
      </c>
      <c r="F6088" s="25" t="s">
        <v>25</v>
      </c>
      <c r="G6088" s="75" t="s">
        <v>1091</v>
      </c>
      <c r="H6088" s="148" t="s">
        <v>1492</v>
      </c>
      <c r="J6088" s="147">
        <v>917.99999999999966</v>
      </c>
      <c r="K6088" s="24" t="s">
        <v>134</v>
      </c>
    </row>
    <row r="6089" spans="1:11" x14ac:dyDescent="0.25">
      <c r="A6089" s="33" t="s">
        <v>9873</v>
      </c>
      <c r="B6089" s="85" t="s">
        <v>8284</v>
      </c>
      <c r="C6089" s="131">
        <v>10000840102412</v>
      </c>
      <c r="D6089" s="115" t="s">
        <v>9509</v>
      </c>
      <c r="E6089" s="75" t="s">
        <v>1086</v>
      </c>
      <c r="F6089" s="25" t="s">
        <v>25</v>
      </c>
      <c r="G6089" s="75" t="s">
        <v>1091</v>
      </c>
      <c r="H6089" s="148" t="s">
        <v>1404</v>
      </c>
      <c r="J6089" s="147">
        <v>2634</v>
      </c>
      <c r="K6089" s="24" t="s">
        <v>134</v>
      </c>
    </row>
    <row r="6090" spans="1:11" x14ac:dyDescent="0.25">
      <c r="A6090" s="33" t="s">
        <v>9873</v>
      </c>
      <c r="B6090" s="85" t="s">
        <v>8284</v>
      </c>
      <c r="C6090" s="131">
        <v>10000840102812</v>
      </c>
      <c r="D6090" s="115" t="s">
        <v>9509</v>
      </c>
      <c r="E6090" s="75" t="s">
        <v>1086</v>
      </c>
      <c r="F6090" s="25" t="s">
        <v>25</v>
      </c>
      <c r="G6090" s="75" t="s">
        <v>1091</v>
      </c>
      <c r="H6090" s="148" t="s">
        <v>1492</v>
      </c>
      <c r="J6090" s="147">
        <v>917.99999999999966</v>
      </c>
      <c r="K6090" s="24" t="s">
        <v>134</v>
      </c>
    </row>
    <row r="6091" spans="1:11" x14ac:dyDescent="0.25">
      <c r="A6091" s="33" t="s">
        <v>9873</v>
      </c>
      <c r="B6091" s="85" t="s">
        <v>8284</v>
      </c>
      <c r="C6091" s="131">
        <v>10000840552412</v>
      </c>
      <c r="D6091" s="115" t="s">
        <v>9510</v>
      </c>
      <c r="E6091" s="75" t="s">
        <v>1086</v>
      </c>
      <c r="F6091" s="25" t="s">
        <v>25</v>
      </c>
      <c r="G6091" s="75">
        <v>2012</v>
      </c>
      <c r="H6091" s="148" t="s">
        <v>1404</v>
      </c>
      <c r="J6091" s="147">
        <v>696</v>
      </c>
      <c r="K6091" s="24" t="s">
        <v>134</v>
      </c>
    </row>
    <row r="6092" spans="1:11" x14ac:dyDescent="0.25">
      <c r="A6092" s="33" t="s">
        <v>9873</v>
      </c>
      <c r="B6092" s="85" t="s">
        <v>8284</v>
      </c>
      <c r="C6092" s="131">
        <v>10000840402412</v>
      </c>
      <c r="D6092" s="115" t="s">
        <v>9511</v>
      </c>
      <c r="E6092" s="75" t="s">
        <v>1086</v>
      </c>
      <c r="F6092" s="25" t="s">
        <v>25</v>
      </c>
      <c r="G6092" s="75">
        <v>2012</v>
      </c>
      <c r="H6092" s="148" t="s">
        <v>1404</v>
      </c>
      <c r="J6092" s="147">
        <v>1452</v>
      </c>
      <c r="K6092" s="24" t="s">
        <v>134</v>
      </c>
    </row>
    <row r="6093" spans="1:11" x14ac:dyDescent="0.25">
      <c r="A6093" s="33" t="s">
        <v>9873</v>
      </c>
      <c r="B6093" s="85" t="s">
        <v>8284</v>
      </c>
      <c r="C6093" s="131">
        <v>10000840302412</v>
      </c>
      <c r="D6093" s="115" t="s">
        <v>9512</v>
      </c>
      <c r="E6093" s="75" t="s">
        <v>1086</v>
      </c>
      <c r="F6093" s="25" t="s">
        <v>25</v>
      </c>
      <c r="G6093" s="75">
        <v>2012</v>
      </c>
      <c r="H6093" s="148" t="s">
        <v>1404</v>
      </c>
      <c r="J6093" s="147">
        <v>1734</v>
      </c>
      <c r="K6093" s="24" t="s">
        <v>134</v>
      </c>
    </row>
    <row r="6094" spans="1:11" x14ac:dyDescent="0.25">
      <c r="A6094" s="33" t="s">
        <v>9873</v>
      </c>
      <c r="B6094" s="85" t="s">
        <v>8284</v>
      </c>
      <c r="C6094" s="131">
        <v>10000840352412</v>
      </c>
      <c r="D6094" s="115" t="s">
        <v>9513</v>
      </c>
      <c r="E6094" s="75" t="s">
        <v>1086</v>
      </c>
      <c r="F6094" s="25" t="s">
        <v>25</v>
      </c>
      <c r="G6094" s="75">
        <v>2012</v>
      </c>
      <c r="H6094" s="148" t="s">
        <v>1404</v>
      </c>
      <c r="J6094" s="147">
        <v>1452</v>
      </c>
      <c r="K6094" s="24" t="s">
        <v>134</v>
      </c>
    </row>
    <row r="6095" spans="1:11" x14ac:dyDescent="0.25">
      <c r="A6095" s="33" t="s">
        <v>9873</v>
      </c>
      <c r="B6095" s="85" t="s">
        <v>8284</v>
      </c>
      <c r="C6095" s="131">
        <v>10000840452412</v>
      </c>
      <c r="D6095" s="115" t="s">
        <v>9514</v>
      </c>
      <c r="E6095" s="75" t="s">
        <v>1086</v>
      </c>
      <c r="F6095" s="25" t="s">
        <v>25</v>
      </c>
      <c r="G6095" s="75">
        <v>2012</v>
      </c>
      <c r="H6095" s="148" t="s">
        <v>1404</v>
      </c>
      <c r="J6095" s="147">
        <v>852</v>
      </c>
      <c r="K6095" s="24" t="s">
        <v>134</v>
      </c>
    </row>
    <row r="6096" spans="1:11" x14ac:dyDescent="0.25">
      <c r="A6096" s="33" t="s">
        <v>9873</v>
      </c>
      <c r="B6096" s="85" t="s">
        <v>8284</v>
      </c>
      <c r="C6096" s="131">
        <v>10000840502412</v>
      </c>
      <c r="D6096" s="115" t="s">
        <v>9515</v>
      </c>
      <c r="E6096" s="75" t="s">
        <v>1086</v>
      </c>
      <c r="F6096" s="25" t="s">
        <v>25</v>
      </c>
      <c r="G6096" s="75">
        <v>2012</v>
      </c>
      <c r="H6096" s="148" t="s">
        <v>1404</v>
      </c>
      <c r="J6096" s="147">
        <v>768</v>
      </c>
      <c r="K6096" s="24" t="s">
        <v>134</v>
      </c>
    </row>
    <row r="6097" spans="1:11" x14ac:dyDescent="0.25">
      <c r="A6097" s="33" t="s">
        <v>9873</v>
      </c>
      <c r="B6097" s="85" t="s">
        <v>8284</v>
      </c>
      <c r="C6097" s="131">
        <v>10000840202812</v>
      </c>
      <c r="D6097" s="115" t="s">
        <v>9516</v>
      </c>
      <c r="E6097" s="75" t="s">
        <v>1086</v>
      </c>
      <c r="F6097" s="25" t="s">
        <v>25</v>
      </c>
      <c r="G6097" s="75">
        <v>2012</v>
      </c>
      <c r="H6097" s="148" t="s">
        <v>1492</v>
      </c>
      <c r="J6097" s="147">
        <v>769.99999999999966</v>
      </c>
      <c r="K6097" s="24" t="s">
        <v>134</v>
      </c>
    </row>
    <row r="6098" spans="1:11" x14ac:dyDescent="0.25">
      <c r="A6098" s="33" t="s">
        <v>9873</v>
      </c>
      <c r="B6098" s="85" t="s">
        <v>8284</v>
      </c>
      <c r="C6098" s="131">
        <v>10000840904814</v>
      </c>
      <c r="D6098" s="115" t="s">
        <v>9517</v>
      </c>
      <c r="E6098" s="75" t="s">
        <v>1086</v>
      </c>
      <c r="F6098" s="25" t="s">
        <v>25</v>
      </c>
      <c r="G6098" s="75">
        <v>2014</v>
      </c>
      <c r="H6098" s="148" t="s">
        <v>9805</v>
      </c>
      <c r="J6098" s="147">
        <v>1761.9983333333332</v>
      </c>
      <c r="K6098" s="24" t="s">
        <v>134</v>
      </c>
    </row>
    <row r="6099" spans="1:11" x14ac:dyDescent="0.25">
      <c r="A6099" s="33" t="s">
        <v>9873</v>
      </c>
      <c r="B6099" s="85" t="s">
        <v>8284</v>
      </c>
      <c r="C6099" s="131">
        <v>10000840912414</v>
      </c>
      <c r="D6099" s="115" t="s">
        <v>9518</v>
      </c>
      <c r="E6099" s="75" t="s">
        <v>1086</v>
      </c>
      <c r="F6099" s="25" t="s">
        <v>25</v>
      </c>
      <c r="G6099" s="75">
        <v>2014</v>
      </c>
      <c r="H6099" s="148" t="s">
        <v>1404</v>
      </c>
      <c r="J6099" s="147">
        <v>548</v>
      </c>
      <c r="K6099" s="24" t="s">
        <v>134</v>
      </c>
    </row>
    <row r="6100" spans="1:11" x14ac:dyDescent="0.25">
      <c r="A6100" s="33" t="s">
        <v>9873</v>
      </c>
      <c r="B6100" s="85" t="s">
        <v>8284</v>
      </c>
      <c r="C6100" s="131">
        <v>10000840252414</v>
      </c>
      <c r="D6100" s="116" t="s">
        <v>9519</v>
      </c>
      <c r="E6100" s="75" t="s">
        <v>1086</v>
      </c>
      <c r="F6100" s="25" t="s">
        <v>25</v>
      </c>
      <c r="G6100" s="75">
        <v>2014</v>
      </c>
      <c r="H6100" s="148" t="s">
        <v>1404</v>
      </c>
      <c r="J6100" s="147">
        <v>1556</v>
      </c>
      <c r="K6100" s="24" t="s">
        <v>134</v>
      </c>
    </row>
    <row r="6101" spans="1:11" x14ac:dyDescent="0.25">
      <c r="A6101" s="33" t="s">
        <v>9873</v>
      </c>
      <c r="B6101" s="85" t="s">
        <v>8284</v>
      </c>
      <c r="C6101" s="131">
        <v>10000840152814</v>
      </c>
      <c r="D6101" s="116" t="s">
        <v>9520</v>
      </c>
      <c r="E6101" s="75" t="s">
        <v>1086</v>
      </c>
      <c r="F6101" s="25" t="s">
        <v>25</v>
      </c>
      <c r="G6101" s="75">
        <v>2014</v>
      </c>
      <c r="H6101" s="148" t="s">
        <v>1492</v>
      </c>
      <c r="J6101" s="147">
        <v>725</v>
      </c>
      <c r="K6101" s="24" t="s">
        <v>134</v>
      </c>
    </row>
    <row r="6102" spans="1:11" x14ac:dyDescent="0.25">
      <c r="A6102" s="33" t="s">
        <v>9873</v>
      </c>
      <c r="B6102" s="85" t="s">
        <v>8284</v>
      </c>
      <c r="C6102" s="131">
        <v>10000840152414</v>
      </c>
      <c r="D6102" s="115" t="s">
        <v>9521</v>
      </c>
      <c r="E6102" s="75" t="s">
        <v>1086</v>
      </c>
      <c r="F6102" s="25" t="s">
        <v>25</v>
      </c>
      <c r="G6102" s="75" t="s">
        <v>530</v>
      </c>
      <c r="H6102" s="148" t="s">
        <v>1404</v>
      </c>
      <c r="J6102" s="147">
        <v>2078</v>
      </c>
      <c r="K6102" s="24" t="s">
        <v>134</v>
      </c>
    </row>
    <row r="6103" spans="1:11" x14ac:dyDescent="0.25">
      <c r="A6103" s="33" t="s">
        <v>9873</v>
      </c>
      <c r="B6103" s="85" t="s">
        <v>8284</v>
      </c>
      <c r="C6103" s="131">
        <v>10000840153414</v>
      </c>
      <c r="D6103" s="115" t="s">
        <v>9521</v>
      </c>
      <c r="E6103" s="75" t="s">
        <v>1086</v>
      </c>
      <c r="F6103" s="25" t="s">
        <v>25</v>
      </c>
      <c r="G6103" s="75">
        <v>2014</v>
      </c>
      <c r="H6103" s="148" t="s">
        <v>368</v>
      </c>
      <c r="J6103" s="147">
        <v>1447.0000000000032</v>
      </c>
      <c r="K6103" s="24" t="s">
        <v>134</v>
      </c>
    </row>
    <row r="6104" spans="1:11" x14ac:dyDescent="0.25">
      <c r="A6104" s="33" t="s">
        <v>9873</v>
      </c>
      <c r="B6104" s="85" t="s">
        <v>8284</v>
      </c>
      <c r="C6104" s="131">
        <v>10000840102414</v>
      </c>
      <c r="D6104" s="116" t="s">
        <v>9522</v>
      </c>
      <c r="E6104" s="75" t="s">
        <v>3800</v>
      </c>
      <c r="F6104" s="25" t="s">
        <v>25</v>
      </c>
      <c r="G6104" s="75">
        <v>2014</v>
      </c>
      <c r="H6104" s="148" t="s">
        <v>1404</v>
      </c>
      <c r="J6104" s="147">
        <v>2078</v>
      </c>
      <c r="K6104" s="24" t="s">
        <v>134</v>
      </c>
    </row>
    <row r="6105" spans="1:11" x14ac:dyDescent="0.25">
      <c r="A6105" s="33" t="s">
        <v>9873</v>
      </c>
      <c r="B6105" s="85" t="s">
        <v>8284</v>
      </c>
      <c r="C6105" s="131">
        <v>10000840102814</v>
      </c>
      <c r="D6105" s="115" t="s">
        <v>9523</v>
      </c>
      <c r="E6105" s="75" t="s">
        <v>1086</v>
      </c>
      <c r="F6105" s="25" t="s">
        <v>25</v>
      </c>
      <c r="G6105" s="75" t="s">
        <v>530</v>
      </c>
      <c r="H6105" s="148" t="s">
        <v>1492</v>
      </c>
      <c r="J6105" s="147">
        <v>724.99999999999966</v>
      </c>
      <c r="K6105" s="24" t="s">
        <v>134</v>
      </c>
    </row>
    <row r="6106" spans="1:11" x14ac:dyDescent="0.25">
      <c r="A6106" s="33" t="s">
        <v>9873</v>
      </c>
      <c r="B6106" s="85" t="s">
        <v>8284</v>
      </c>
      <c r="C6106" s="131">
        <v>10000840103414</v>
      </c>
      <c r="D6106" s="115" t="s">
        <v>9523</v>
      </c>
      <c r="E6106" s="75" t="s">
        <v>1086</v>
      </c>
      <c r="F6106" s="25" t="s">
        <v>25</v>
      </c>
      <c r="G6106" s="75" t="s">
        <v>530</v>
      </c>
      <c r="H6106" s="148" t="s">
        <v>368</v>
      </c>
      <c r="J6106" s="147">
        <v>1447.0000000000032</v>
      </c>
      <c r="K6106" s="24" t="s">
        <v>134</v>
      </c>
    </row>
    <row r="6107" spans="1:11" x14ac:dyDescent="0.25">
      <c r="A6107" s="33" t="s">
        <v>9873</v>
      </c>
      <c r="B6107" s="85" t="s">
        <v>8284</v>
      </c>
      <c r="C6107" s="131">
        <v>10000840552414</v>
      </c>
      <c r="D6107" s="115" t="s">
        <v>9524</v>
      </c>
      <c r="E6107" s="75" t="s">
        <v>1086</v>
      </c>
      <c r="F6107" s="25" t="s">
        <v>25</v>
      </c>
      <c r="G6107" s="75">
        <v>2014</v>
      </c>
      <c r="H6107" s="148" t="s">
        <v>1404</v>
      </c>
      <c r="J6107" s="147">
        <v>496</v>
      </c>
      <c r="K6107" s="24" t="s">
        <v>134</v>
      </c>
    </row>
    <row r="6108" spans="1:11" x14ac:dyDescent="0.25">
      <c r="A6108" s="33" t="s">
        <v>9873</v>
      </c>
      <c r="B6108" s="85" t="s">
        <v>8284</v>
      </c>
      <c r="C6108" s="131">
        <v>10000840402414</v>
      </c>
      <c r="D6108" s="116" t="s">
        <v>9525</v>
      </c>
      <c r="E6108" s="75" t="s">
        <v>1086</v>
      </c>
      <c r="F6108" s="25" t="s">
        <v>25</v>
      </c>
      <c r="G6108" s="75">
        <v>2014</v>
      </c>
      <c r="H6108" s="148" t="s">
        <v>1404</v>
      </c>
      <c r="J6108" s="147">
        <v>1034</v>
      </c>
      <c r="K6108" s="24" t="s">
        <v>134</v>
      </c>
    </row>
    <row r="6109" spans="1:11" x14ac:dyDescent="0.25">
      <c r="A6109" s="33" t="s">
        <v>9873</v>
      </c>
      <c r="B6109" s="85" t="s">
        <v>8284</v>
      </c>
      <c r="C6109" s="131">
        <v>10000840302414</v>
      </c>
      <c r="D6109" s="116" t="s">
        <v>9526</v>
      </c>
      <c r="E6109" s="75" t="s">
        <v>1086</v>
      </c>
      <c r="F6109" s="25" t="s">
        <v>25</v>
      </c>
      <c r="G6109" s="75">
        <v>2014</v>
      </c>
      <c r="H6109" s="148" t="s">
        <v>1404</v>
      </c>
      <c r="J6109" s="147">
        <v>1234</v>
      </c>
      <c r="K6109" s="24" t="s">
        <v>134</v>
      </c>
    </row>
    <row r="6110" spans="1:11" x14ac:dyDescent="0.25">
      <c r="A6110" s="33" t="s">
        <v>9873</v>
      </c>
      <c r="B6110" s="85" t="s">
        <v>8284</v>
      </c>
      <c r="C6110" s="131">
        <v>10000840352414</v>
      </c>
      <c r="D6110" s="116" t="s">
        <v>9527</v>
      </c>
      <c r="E6110" s="75" t="s">
        <v>1086</v>
      </c>
      <c r="F6110" s="25" t="s">
        <v>25</v>
      </c>
      <c r="G6110" s="75">
        <v>2014</v>
      </c>
      <c r="H6110" s="148" t="s">
        <v>1404</v>
      </c>
      <c r="J6110" s="147">
        <v>1034</v>
      </c>
      <c r="K6110" s="24" t="s">
        <v>134</v>
      </c>
    </row>
    <row r="6111" spans="1:11" x14ac:dyDescent="0.25">
      <c r="A6111" s="33" t="s">
        <v>9873</v>
      </c>
      <c r="B6111" s="85" t="s">
        <v>8284</v>
      </c>
      <c r="C6111" s="131">
        <v>10000840452414</v>
      </c>
      <c r="D6111" s="115" t="s">
        <v>9528</v>
      </c>
      <c r="E6111" s="75" t="s">
        <v>1086</v>
      </c>
      <c r="F6111" s="25" t="s">
        <v>25</v>
      </c>
      <c r="G6111" s="75">
        <v>2014</v>
      </c>
      <c r="H6111" s="148" t="s">
        <v>1404</v>
      </c>
      <c r="J6111" s="147">
        <v>600</v>
      </c>
      <c r="K6111" s="24" t="s">
        <v>134</v>
      </c>
    </row>
    <row r="6112" spans="1:11" x14ac:dyDescent="0.25">
      <c r="A6112" s="33" t="s">
        <v>9873</v>
      </c>
      <c r="B6112" s="85" t="s">
        <v>8284</v>
      </c>
      <c r="C6112" s="131">
        <v>10000840452814</v>
      </c>
      <c r="D6112" s="115" t="s">
        <v>9528</v>
      </c>
      <c r="E6112" s="75" t="s">
        <v>1086</v>
      </c>
      <c r="F6112" s="25" t="s">
        <v>25</v>
      </c>
      <c r="G6112" s="75">
        <v>2014</v>
      </c>
      <c r="H6112" s="148" t="s">
        <v>1492</v>
      </c>
      <c r="J6112" s="147">
        <v>234.00000000000034</v>
      </c>
      <c r="K6112" s="24" t="s">
        <v>134</v>
      </c>
    </row>
    <row r="6113" spans="1:11" x14ac:dyDescent="0.25">
      <c r="A6113" s="33" t="s">
        <v>9873</v>
      </c>
      <c r="B6113" s="85" t="s">
        <v>8284</v>
      </c>
      <c r="C6113" s="131">
        <v>10000840453414</v>
      </c>
      <c r="D6113" s="115" t="s">
        <v>9528</v>
      </c>
      <c r="E6113" s="75" t="s">
        <v>1086</v>
      </c>
      <c r="F6113" s="25" t="s">
        <v>25</v>
      </c>
      <c r="G6113" s="75">
        <v>2014</v>
      </c>
      <c r="H6113" s="148" t="s">
        <v>368</v>
      </c>
      <c r="J6113" s="147">
        <v>464.00000000000034</v>
      </c>
      <c r="K6113" s="24" t="s">
        <v>134</v>
      </c>
    </row>
    <row r="6114" spans="1:11" x14ac:dyDescent="0.25">
      <c r="A6114" s="33" t="s">
        <v>9873</v>
      </c>
      <c r="B6114" s="85" t="s">
        <v>8284</v>
      </c>
      <c r="C6114" s="131">
        <v>10000840502414</v>
      </c>
      <c r="D6114" s="115" t="s">
        <v>9529</v>
      </c>
      <c r="E6114" s="75" t="s">
        <v>1086</v>
      </c>
      <c r="F6114" s="25" t="s">
        <v>25</v>
      </c>
      <c r="G6114" s="75">
        <v>2014</v>
      </c>
      <c r="H6114" s="148" t="s">
        <v>1404</v>
      </c>
      <c r="J6114" s="147">
        <v>546</v>
      </c>
      <c r="K6114" s="24" t="s">
        <v>134</v>
      </c>
    </row>
    <row r="6115" spans="1:11" x14ac:dyDescent="0.25">
      <c r="A6115" s="33" t="s">
        <v>9873</v>
      </c>
      <c r="B6115" s="85" t="s">
        <v>8284</v>
      </c>
      <c r="C6115" s="131">
        <v>10000840602414</v>
      </c>
      <c r="D6115" s="115" t="s">
        <v>9530</v>
      </c>
      <c r="E6115" s="75" t="s">
        <v>1086</v>
      </c>
      <c r="F6115" s="25" t="s">
        <v>25</v>
      </c>
      <c r="G6115" s="75">
        <v>2014</v>
      </c>
      <c r="H6115" s="148" t="s">
        <v>1404</v>
      </c>
      <c r="J6115" s="147">
        <v>256</v>
      </c>
      <c r="K6115" s="24" t="s">
        <v>134</v>
      </c>
    </row>
    <row r="6116" spans="1:11" x14ac:dyDescent="0.25">
      <c r="A6116" s="33" t="s">
        <v>9873</v>
      </c>
      <c r="B6116" s="85" t="s">
        <v>8284</v>
      </c>
      <c r="C6116" s="131">
        <v>10000840202414</v>
      </c>
      <c r="D6116" s="115" t="s">
        <v>9531</v>
      </c>
      <c r="E6116" s="75" t="s">
        <v>1086</v>
      </c>
      <c r="F6116" s="25" t="s">
        <v>25</v>
      </c>
      <c r="G6116" s="75">
        <v>2014</v>
      </c>
      <c r="H6116" s="148" t="s">
        <v>1404</v>
      </c>
      <c r="J6116" s="147">
        <v>1556</v>
      </c>
      <c r="K6116" s="24" t="s">
        <v>134</v>
      </c>
    </row>
    <row r="6117" spans="1:11" x14ac:dyDescent="0.25">
      <c r="A6117" s="33" t="s">
        <v>9873</v>
      </c>
      <c r="B6117" s="85" t="s">
        <v>8284</v>
      </c>
      <c r="C6117" s="131">
        <v>10000840202814</v>
      </c>
      <c r="D6117" s="115" t="s">
        <v>9531</v>
      </c>
      <c r="E6117" s="75" t="s">
        <v>1086</v>
      </c>
      <c r="F6117" s="25" t="s">
        <v>25</v>
      </c>
      <c r="G6117" s="75">
        <v>2014</v>
      </c>
      <c r="H6117" s="148" t="s">
        <v>1492</v>
      </c>
      <c r="J6117" s="147">
        <v>549.99999999999966</v>
      </c>
      <c r="K6117" s="24" t="s">
        <v>134</v>
      </c>
    </row>
    <row r="6118" spans="1:11" x14ac:dyDescent="0.25">
      <c r="A6118" s="33" t="s">
        <v>9873</v>
      </c>
      <c r="B6118" s="85" t="s">
        <v>8284</v>
      </c>
      <c r="C6118" s="131">
        <v>10000840203414</v>
      </c>
      <c r="D6118" s="115" t="s">
        <v>9531</v>
      </c>
      <c r="E6118" s="75" t="s">
        <v>1086</v>
      </c>
      <c r="F6118" s="25" t="s">
        <v>25</v>
      </c>
      <c r="G6118" s="75">
        <v>2014</v>
      </c>
      <c r="H6118" s="148" t="s">
        <v>368</v>
      </c>
      <c r="J6118" s="147">
        <v>1100.0000000000032</v>
      </c>
      <c r="K6118" s="24" t="s">
        <v>134</v>
      </c>
    </row>
    <row r="6119" spans="1:11" x14ac:dyDescent="0.25">
      <c r="A6119" s="33" t="s">
        <v>9873</v>
      </c>
      <c r="B6119" s="85" t="s">
        <v>8284</v>
      </c>
      <c r="C6119" s="131">
        <v>10000840102215</v>
      </c>
      <c r="D6119" s="115" t="s">
        <v>9532</v>
      </c>
      <c r="E6119" s="75" t="s">
        <v>1086</v>
      </c>
      <c r="F6119" s="25" t="s">
        <v>25</v>
      </c>
      <c r="G6119" s="75" t="s">
        <v>233</v>
      </c>
      <c r="H6119" s="148" t="s">
        <v>6138</v>
      </c>
      <c r="J6119" s="147">
        <v>1194</v>
      </c>
      <c r="K6119" s="24" t="s">
        <v>134</v>
      </c>
    </row>
    <row r="6120" spans="1:11" x14ac:dyDescent="0.25">
      <c r="A6120" s="33" t="s">
        <v>9873</v>
      </c>
      <c r="B6120" s="85" t="s">
        <v>8284</v>
      </c>
      <c r="C6120" s="131">
        <v>10000840402415</v>
      </c>
      <c r="D6120" s="116" t="s">
        <v>9533</v>
      </c>
      <c r="E6120" s="75" t="s">
        <v>1086</v>
      </c>
      <c r="F6120" s="25" t="s">
        <v>25</v>
      </c>
      <c r="G6120" s="75">
        <v>2015</v>
      </c>
      <c r="H6120" s="148" t="s">
        <v>1404</v>
      </c>
      <c r="J6120" s="147">
        <v>1194</v>
      </c>
      <c r="K6120" s="24" t="s">
        <v>134</v>
      </c>
    </row>
    <row r="6121" spans="1:11" x14ac:dyDescent="0.25">
      <c r="A6121" s="33" t="s">
        <v>9873</v>
      </c>
      <c r="B6121" s="85" t="s">
        <v>8284</v>
      </c>
      <c r="C6121" s="131">
        <v>10000840302415</v>
      </c>
      <c r="D6121" s="115" t="s">
        <v>9534</v>
      </c>
      <c r="E6121" s="75" t="s">
        <v>1086</v>
      </c>
      <c r="F6121" s="25" t="s">
        <v>25</v>
      </c>
      <c r="G6121" s="75">
        <v>2015</v>
      </c>
      <c r="H6121" s="148" t="s">
        <v>1404</v>
      </c>
      <c r="J6121" s="147">
        <v>1434</v>
      </c>
      <c r="K6121" s="24" t="s">
        <v>134</v>
      </c>
    </row>
    <row r="6122" spans="1:11" x14ac:dyDescent="0.25">
      <c r="A6122" s="33" t="s">
        <v>9873</v>
      </c>
      <c r="B6122" s="85" t="s">
        <v>8284</v>
      </c>
      <c r="C6122" s="131">
        <v>10000840352415</v>
      </c>
      <c r="D6122" s="115" t="s">
        <v>9535</v>
      </c>
      <c r="E6122" s="75" t="s">
        <v>1086</v>
      </c>
      <c r="F6122" s="25" t="s">
        <v>25</v>
      </c>
      <c r="G6122" s="75">
        <v>2015</v>
      </c>
      <c r="H6122" s="148" t="s">
        <v>1404</v>
      </c>
      <c r="J6122" s="147">
        <v>1194</v>
      </c>
      <c r="K6122" s="24" t="s">
        <v>134</v>
      </c>
    </row>
    <row r="6123" spans="1:11" x14ac:dyDescent="0.25">
      <c r="A6123" s="33" t="s">
        <v>9873</v>
      </c>
      <c r="B6123" s="85" t="s">
        <v>8284</v>
      </c>
      <c r="C6123" s="131">
        <v>10000840502415</v>
      </c>
      <c r="D6123" s="116" t="s">
        <v>9536</v>
      </c>
      <c r="E6123" s="75" t="s">
        <v>1086</v>
      </c>
      <c r="F6123" s="25" t="s">
        <v>25</v>
      </c>
      <c r="G6123" s="75">
        <v>2015</v>
      </c>
      <c r="H6123" s="148" t="s">
        <v>1404</v>
      </c>
      <c r="J6123" s="147">
        <v>642</v>
      </c>
      <c r="K6123" s="24" t="s">
        <v>134</v>
      </c>
    </row>
    <row r="6124" spans="1:11" x14ac:dyDescent="0.25">
      <c r="A6124" s="33" t="s">
        <v>9873</v>
      </c>
      <c r="B6124" s="85" t="s">
        <v>8284</v>
      </c>
      <c r="C6124" s="131">
        <v>10000840904816</v>
      </c>
      <c r="D6124" s="116" t="s">
        <v>9537</v>
      </c>
      <c r="E6124" s="75" t="s">
        <v>1086</v>
      </c>
      <c r="F6124" s="25" t="s">
        <v>25</v>
      </c>
      <c r="G6124" s="75">
        <v>2016</v>
      </c>
      <c r="H6124" s="148" t="s">
        <v>9805</v>
      </c>
      <c r="J6124" s="147">
        <v>3107.9983333333334</v>
      </c>
      <c r="K6124" s="24" t="s">
        <v>134</v>
      </c>
    </row>
    <row r="6125" spans="1:11" x14ac:dyDescent="0.25">
      <c r="A6125" s="33" t="s">
        <v>9873</v>
      </c>
      <c r="B6125" s="85" t="s">
        <v>8284</v>
      </c>
      <c r="C6125" s="131">
        <v>10000840912416</v>
      </c>
      <c r="D6125" s="116" t="s">
        <v>9538</v>
      </c>
      <c r="E6125" s="75" t="s">
        <v>1086</v>
      </c>
      <c r="F6125" s="25" t="s">
        <v>25</v>
      </c>
      <c r="G6125" s="75">
        <v>2016</v>
      </c>
      <c r="H6125" s="148" t="s">
        <v>1404</v>
      </c>
      <c r="J6125" s="147">
        <v>948</v>
      </c>
      <c r="K6125" s="24" t="s">
        <v>134</v>
      </c>
    </row>
    <row r="6126" spans="1:11" x14ac:dyDescent="0.25">
      <c r="A6126" s="33" t="s">
        <v>9873</v>
      </c>
      <c r="B6126" s="85" t="s">
        <v>8284</v>
      </c>
      <c r="C6126" s="131">
        <v>10000840252416</v>
      </c>
      <c r="D6126" s="116" t="s">
        <v>9539</v>
      </c>
      <c r="E6126" s="75" t="s">
        <v>1086</v>
      </c>
      <c r="F6126" s="25" t="s">
        <v>25</v>
      </c>
      <c r="G6126" s="75">
        <v>2016</v>
      </c>
      <c r="H6126" s="148" t="s">
        <v>1404</v>
      </c>
      <c r="J6126" s="147">
        <v>2604</v>
      </c>
      <c r="K6126" s="24" t="s">
        <v>134</v>
      </c>
    </row>
    <row r="6127" spans="1:11" x14ac:dyDescent="0.25">
      <c r="A6127" s="33" t="s">
        <v>9873</v>
      </c>
      <c r="B6127" s="85" t="s">
        <v>8284</v>
      </c>
      <c r="C6127" s="131">
        <v>10000840152816</v>
      </c>
      <c r="D6127" s="116" t="s">
        <v>9540</v>
      </c>
      <c r="E6127" s="75" t="s">
        <v>1086</v>
      </c>
      <c r="F6127" s="25" t="s">
        <v>25</v>
      </c>
      <c r="G6127" s="75">
        <v>2016</v>
      </c>
      <c r="H6127" s="148" t="s">
        <v>1492</v>
      </c>
      <c r="J6127" s="147">
        <v>1332</v>
      </c>
      <c r="K6127" s="24" t="s">
        <v>134</v>
      </c>
    </row>
    <row r="6128" spans="1:11" x14ac:dyDescent="0.25">
      <c r="A6128" s="33" t="s">
        <v>9873</v>
      </c>
      <c r="B6128" s="85" t="s">
        <v>8284</v>
      </c>
      <c r="C6128" s="131">
        <v>10000840152216</v>
      </c>
      <c r="D6128" s="116" t="s">
        <v>9540</v>
      </c>
      <c r="E6128" s="75" t="s">
        <v>1086</v>
      </c>
      <c r="F6128" s="25" t="s">
        <v>25</v>
      </c>
      <c r="G6128" s="75">
        <v>2016</v>
      </c>
      <c r="H6128" s="148" t="s">
        <v>6138</v>
      </c>
      <c r="J6128" s="147">
        <v>1950</v>
      </c>
      <c r="K6128" s="24" t="s">
        <v>134</v>
      </c>
    </row>
    <row r="6129" spans="1:11" x14ac:dyDescent="0.25">
      <c r="A6129" s="33" t="s">
        <v>9873</v>
      </c>
      <c r="B6129" s="85" t="s">
        <v>8284</v>
      </c>
      <c r="C6129" s="131">
        <v>10000840153416</v>
      </c>
      <c r="D6129" s="115" t="s">
        <v>9541</v>
      </c>
      <c r="E6129" s="75" t="s">
        <v>1086</v>
      </c>
      <c r="F6129" s="25" t="s">
        <v>25</v>
      </c>
      <c r="G6129" s="75">
        <v>2016</v>
      </c>
      <c r="H6129" s="148" t="s">
        <v>368</v>
      </c>
      <c r="J6129" s="147">
        <v>2660.0000000000036</v>
      </c>
      <c r="K6129" s="24" t="s">
        <v>134</v>
      </c>
    </row>
    <row r="6130" spans="1:11" x14ac:dyDescent="0.25">
      <c r="A6130" s="33" t="s">
        <v>9873</v>
      </c>
      <c r="B6130" s="85" t="s">
        <v>8284</v>
      </c>
      <c r="C6130" s="131">
        <v>10000840102816</v>
      </c>
      <c r="D6130" s="116" t="s">
        <v>9542</v>
      </c>
      <c r="E6130" s="75" t="s">
        <v>1086</v>
      </c>
      <c r="F6130" s="25" t="s">
        <v>25</v>
      </c>
      <c r="G6130" s="75">
        <v>2016</v>
      </c>
      <c r="H6130" s="148" t="s">
        <v>1492</v>
      </c>
      <c r="J6130" s="147">
        <v>1332</v>
      </c>
      <c r="K6130" s="24" t="s">
        <v>134</v>
      </c>
    </row>
    <row r="6131" spans="1:11" x14ac:dyDescent="0.25">
      <c r="A6131" s="33" t="s">
        <v>9873</v>
      </c>
      <c r="B6131" s="85" t="s">
        <v>8284</v>
      </c>
      <c r="C6131" s="131">
        <v>10000840102216</v>
      </c>
      <c r="D6131" s="116" t="s">
        <v>9542</v>
      </c>
      <c r="E6131" s="75" t="s">
        <v>1086</v>
      </c>
      <c r="F6131" s="25" t="s">
        <v>25</v>
      </c>
      <c r="G6131" s="75">
        <v>2016</v>
      </c>
      <c r="H6131" s="148" t="s">
        <v>6138</v>
      </c>
      <c r="J6131" s="147">
        <v>1950</v>
      </c>
      <c r="K6131" s="24" t="s">
        <v>134</v>
      </c>
    </row>
    <row r="6132" spans="1:11" x14ac:dyDescent="0.25">
      <c r="A6132" s="33" t="s">
        <v>9873</v>
      </c>
      <c r="B6132" s="85" t="s">
        <v>8284</v>
      </c>
      <c r="C6132" s="131">
        <v>10000840103416</v>
      </c>
      <c r="D6132" s="115" t="s">
        <v>9543</v>
      </c>
      <c r="E6132" s="75" t="s">
        <v>1086</v>
      </c>
      <c r="F6132" s="25" t="s">
        <v>25</v>
      </c>
      <c r="G6132" s="75" t="s">
        <v>234</v>
      </c>
      <c r="H6132" s="148" t="s">
        <v>368</v>
      </c>
      <c r="J6132" s="147">
        <v>2660.0000000000036</v>
      </c>
      <c r="K6132" s="24" t="s">
        <v>134</v>
      </c>
    </row>
    <row r="6133" spans="1:11" x14ac:dyDescent="0.25">
      <c r="A6133" s="33" t="s">
        <v>9873</v>
      </c>
      <c r="B6133" s="85" t="s">
        <v>8284</v>
      </c>
      <c r="C6133" s="131">
        <v>10000840552416</v>
      </c>
      <c r="D6133" s="115" t="s">
        <v>9544</v>
      </c>
      <c r="E6133" s="75" t="s">
        <v>1086</v>
      </c>
      <c r="F6133" s="25" t="s">
        <v>25</v>
      </c>
      <c r="G6133" s="75">
        <v>2016</v>
      </c>
      <c r="H6133" s="148" t="s">
        <v>1404</v>
      </c>
      <c r="J6133" s="147">
        <v>828</v>
      </c>
      <c r="K6133" s="24" t="s">
        <v>134</v>
      </c>
    </row>
    <row r="6134" spans="1:11" x14ac:dyDescent="0.25">
      <c r="A6134" s="33" t="s">
        <v>9873</v>
      </c>
      <c r="B6134" s="85" t="s">
        <v>8284</v>
      </c>
      <c r="C6134" s="131">
        <v>10000840402416</v>
      </c>
      <c r="D6134" s="116" t="s">
        <v>9545</v>
      </c>
      <c r="E6134" s="75" t="s">
        <v>1086</v>
      </c>
      <c r="F6134" s="25" t="s">
        <v>25</v>
      </c>
      <c r="G6134" s="75">
        <v>2016</v>
      </c>
      <c r="H6134" s="148" t="s">
        <v>1404</v>
      </c>
      <c r="J6134" s="147">
        <v>1740</v>
      </c>
      <c r="K6134" s="24" t="s">
        <v>134</v>
      </c>
    </row>
    <row r="6135" spans="1:11" x14ac:dyDescent="0.25">
      <c r="A6135" s="33" t="s">
        <v>9873</v>
      </c>
      <c r="B6135" s="85" t="s">
        <v>8284</v>
      </c>
      <c r="C6135" s="131">
        <v>10000840302416</v>
      </c>
      <c r="D6135" s="116" t="s">
        <v>9546</v>
      </c>
      <c r="E6135" s="75" t="s">
        <v>1086</v>
      </c>
      <c r="F6135" s="25" t="s">
        <v>25</v>
      </c>
      <c r="G6135" s="75">
        <v>2016</v>
      </c>
      <c r="H6135" s="148" t="s">
        <v>1404</v>
      </c>
      <c r="J6135" s="147">
        <v>2172</v>
      </c>
      <c r="K6135" s="24" t="s">
        <v>134</v>
      </c>
    </row>
    <row r="6136" spans="1:11" x14ac:dyDescent="0.25">
      <c r="A6136" s="33" t="s">
        <v>9873</v>
      </c>
      <c r="B6136" s="85" t="s">
        <v>8284</v>
      </c>
      <c r="C6136" s="131">
        <v>10000840352416</v>
      </c>
      <c r="D6136" s="116" t="s">
        <v>9547</v>
      </c>
      <c r="E6136" s="75" t="s">
        <v>1086</v>
      </c>
      <c r="F6136" s="25" t="s">
        <v>25</v>
      </c>
      <c r="G6136" s="75">
        <v>2016</v>
      </c>
      <c r="H6136" s="148" t="s">
        <v>1404</v>
      </c>
      <c r="J6136" s="147">
        <v>1740</v>
      </c>
      <c r="K6136" s="24" t="s">
        <v>134</v>
      </c>
    </row>
    <row r="6137" spans="1:11" x14ac:dyDescent="0.25">
      <c r="A6137" s="33" t="s">
        <v>9873</v>
      </c>
      <c r="B6137" s="85" t="s">
        <v>8284</v>
      </c>
      <c r="C6137" s="131">
        <v>10000840502416</v>
      </c>
      <c r="D6137" s="116" t="s">
        <v>9548</v>
      </c>
      <c r="E6137" s="75" t="s">
        <v>1086</v>
      </c>
      <c r="F6137" s="25" t="s">
        <v>25</v>
      </c>
      <c r="G6137" s="75">
        <v>2016</v>
      </c>
      <c r="H6137" s="148" t="s">
        <v>1404</v>
      </c>
      <c r="J6137" s="147">
        <v>960</v>
      </c>
      <c r="K6137" s="24" t="s">
        <v>134</v>
      </c>
    </row>
    <row r="6138" spans="1:11" x14ac:dyDescent="0.25">
      <c r="A6138" s="33" t="s">
        <v>9873</v>
      </c>
      <c r="B6138" s="85" t="s">
        <v>8284</v>
      </c>
      <c r="C6138" s="131">
        <v>10000840452816</v>
      </c>
      <c r="D6138" s="116" t="s">
        <v>9549</v>
      </c>
      <c r="E6138" s="75" t="s">
        <v>1086</v>
      </c>
      <c r="F6138" s="25" t="s">
        <v>25</v>
      </c>
      <c r="G6138" s="75">
        <v>2016</v>
      </c>
      <c r="H6138" s="148" t="s">
        <v>1492</v>
      </c>
      <c r="J6138" s="147">
        <v>382</v>
      </c>
      <c r="K6138" s="24" t="s">
        <v>134</v>
      </c>
    </row>
    <row r="6139" spans="1:11" x14ac:dyDescent="0.25">
      <c r="A6139" s="33" t="s">
        <v>9873</v>
      </c>
      <c r="B6139" s="85" t="s">
        <v>8284</v>
      </c>
      <c r="C6139" s="131">
        <v>10000840452416</v>
      </c>
      <c r="D6139" s="116" t="s">
        <v>9549</v>
      </c>
      <c r="E6139" s="75" t="s">
        <v>1086</v>
      </c>
      <c r="F6139" s="25" t="s">
        <v>25</v>
      </c>
      <c r="G6139" s="75">
        <v>2016</v>
      </c>
      <c r="H6139" s="148" t="s">
        <v>1404</v>
      </c>
      <c r="J6139" s="147">
        <v>1044</v>
      </c>
      <c r="K6139" s="24" t="s">
        <v>134</v>
      </c>
    </row>
    <row r="6140" spans="1:11" x14ac:dyDescent="0.25">
      <c r="A6140" s="33" t="s">
        <v>9873</v>
      </c>
      <c r="B6140" s="85" t="s">
        <v>8284</v>
      </c>
      <c r="C6140" s="131">
        <v>10000840602416</v>
      </c>
      <c r="D6140" s="116" t="s">
        <v>9550</v>
      </c>
      <c r="E6140" s="75" t="s">
        <v>1086</v>
      </c>
      <c r="F6140" s="25" t="s">
        <v>25</v>
      </c>
      <c r="G6140" s="75">
        <v>2016</v>
      </c>
      <c r="H6140" s="148" t="s">
        <v>1404</v>
      </c>
      <c r="J6140" s="147">
        <v>480</v>
      </c>
      <c r="K6140" s="24" t="s">
        <v>134</v>
      </c>
    </row>
    <row r="6141" spans="1:11" x14ac:dyDescent="0.25">
      <c r="A6141" s="33" t="s">
        <v>9873</v>
      </c>
      <c r="B6141" s="85" t="s">
        <v>8284</v>
      </c>
      <c r="C6141" s="131">
        <v>10000840203416</v>
      </c>
      <c r="D6141" s="115" t="s">
        <v>9551</v>
      </c>
      <c r="E6141" s="75" t="s">
        <v>1086</v>
      </c>
      <c r="F6141" s="25" t="s">
        <v>25</v>
      </c>
      <c r="G6141" s="75">
        <v>2016</v>
      </c>
      <c r="H6141" s="148" t="s">
        <v>368</v>
      </c>
      <c r="J6141" s="147">
        <v>1797.0000000000032</v>
      </c>
      <c r="K6141" s="24" t="s">
        <v>134</v>
      </c>
    </row>
    <row r="6142" spans="1:11" x14ac:dyDescent="0.25">
      <c r="A6142" s="33" t="s">
        <v>9873</v>
      </c>
      <c r="B6142" s="85" t="s">
        <v>8284</v>
      </c>
      <c r="C6142" s="131">
        <v>10000840202816</v>
      </c>
      <c r="D6142" s="116" t="s">
        <v>9552</v>
      </c>
      <c r="E6142" s="75" t="s">
        <v>1086</v>
      </c>
      <c r="F6142" s="25" t="s">
        <v>25</v>
      </c>
      <c r="G6142" s="75">
        <v>2016</v>
      </c>
      <c r="H6142" s="148" t="s">
        <v>1492</v>
      </c>
      <c r="J6142" s="147">
        <v>900</v>
      </c>
      <c r="K6142" s="24" t="s">
        <v>134</v>
      </c>
    </row>
    <row r="6143" spans="1:11" x14ac:dyDescent="0.25">
      <c r="A6143" s="33" t="s">
        <v>9873</v>
      </c>
      <c r="B6143" s="85" t="s">
        <v>8284</v>
      </c>
      <c r="C6143" s="131">
        <v>10000840202416</v>
      </c>
      <c r="D6143" s="116" t="s">
        <v>9552</v>
      </c>
      <c r="E6143" s="75" t="s">
        <v>1086</v>
      </c>
      <c r="F6143" s="25" t="s">
        <v>25</v>
      </c>
      <c r="G6143" s="75">
        <v>2016</v>
      </c>
      <c r="H6143" s="148" t="s">
        <v>1404</v>
      </c>
      <c r="J6143" s="147">
        <v>2604</v>
      </c>
      <c r="K6143" s="24" t="s">
        <v>134</v>
      </c>
    </row>
    <row r="6144" spans="1:11" x14ac:dyDescent="0.25">
      <c r="A6144" s="33" t="s">
        <v>9873</v>
      </c>
      <c r="B6144" s="85" t="s">
        <v>8284</v>
      </c>
      <c r="C6144" s="131">
        <v>10000840904817</v>
      </c>
      <c r="D6144" s="116" t="s">
        <v>9553</v>
      </c>
      <c r="E6144" s="75" t="s">
        <v>1086</v>
      </c>
      <c r="F6144" s="25" t="s">
        <v>25</v>
      </c>
      <c r="G6144" s="75">
        <v>2017</v>
      </c>
      <c r="H6144" s="148" t="s">
        <v>9805</v>
      </c>
      <c r="J6144" s="147">
        <v>3499.9983333333334</v>
      </c>
      <c r="K6144" s="24" t="s">
        <v>134</v>
      </c>
    </row>
    <row r="6145" spans="1:11" x14ac:dyDescent="0.25">
      <c r="A6145" s="33" t="s">
        <v>9873</v>
      </c>
      <c r="B6145" s="85" t="s">
        <v>8284</v>
      </c>
      <c r="C6145" s="131">
        <v>10000840912417</v>
      </c>
      <c r="D6145" s="116" t="s">
        <v>9554</v>
      </c>
      <c r="E6145" s="75" t="s">
        <v>1086</v>
      </c>
      <c r="F6145" s="25" t="s">
        <v>25</v>
      </c>
      <c r="G6145" s="75">
        <v>2017</v>
      </c>
      <c r="H6145" s="148" t="s">
        <v>1404</v>
      </c>
      <c r="J6145" s="147">
        <v>1050</v>
      </c>
      <c r="K6145" s="24" t="s">
        <v>134</v>
      </c>
    </row>
    <row r="6146" spans="1:11" x14ac:dyDescent="0.25">
      <c r="A6146" s="33" t="s">
        <v>9873</v>
      </c>
      <c r="B6146" s="85" t="s">
        <v>8284</v>
      </c>
      <c r="C6146" s="131">
        <v>10000840252417</v>
      </c>
      <c r="D6146" s="115" t="s">
        <v>9555</v>
      </c>
      <c r="E6146" s="75" t="s">
        <v>1086</v>
      </c>
      <c r="F6146" s="25" t="s">
        <v>25</v>
      </c>
      <c r="G6146" s="75" t="s">
        <v>1085</v>
      </c>
      <c r="H6146" s="148" t="s">
        <v>1404</v>
      </c>
      <c r="J6146" s="147">
        <v>2880</v>
      </c>
      <c r="K6146" s="24" t="s">
        <v>134</v>
      </c>
    </row>
    <row r="6147" spans="1:11" x14ac:dyDescent="0.25">
      <c r="A6147" s="33" t="s">
        <v>9873</v>
      </c>
      <c r="B6147" s="85" t="s">
        <v>8284</v>
      </c>
      <c r="C6147" s="131">
        <v>10000840152217</v>
      </c>
      <c r="D6147" s="116" t="s">
        <v>9556</v>
      </c>
      <c r="E6147" s="75" t="s">
        <v>1086</v>
      </c>
      <c r="F6147" s="25" t="s">
        <v>25</v>
      </c>
      <c r="G6147" s="75">
        <v>2017</v>
      </c>
      <c r="H6147" s="148" t="s">
        <v>6138</v>
      </c>
      <c r="J6147" s="147">
        <v>2145</v>
      </c>
      <c r="K6147" s="24" t="s">
        <v>134</v>
      </c>
    </row>
    <row r="6148" spans="1:11" x14ac:dyDescent="0.25">
      <c r="A6148" s="33" t="s">
        <v>9873</v>
      </c>
      <c r="B6148" s="85" t="s">
        <v>8284</v>
      </c>
      <c r="C6148" s="131">
        <v>10000840152817</v>
      </c>
      <c r="D6148" s="115" t="s">
        <v>9557</v>
      </c>
      <c r="E6148" s="75" t="s">
        <v>1086</v>
      </c>
      <c r="F6148" s="25" t="s">
        <v>25</v>
      </c>
      <c r="G6148" s="75" t="s">
        <v>1085</v>
      </c>
      <c r="H6148" s="148" t="s">
        <v>1492</v>
      </c>
      <c r="J6148" s="147">
        <v>1459.9999999999968</v>
      </c>
      <c r="K6148" s="24" t="s">
        <v>134</v>
      </c>
    </row>
    <row r="6149" spans="1:11" x14ac:dyDescent="0.25">
      <c r="A6149" s="33" t="s">
        <v>9873</v>
      </c>
      <c r="B6149" s="85" t="s">
        <v>8284</v>
      </c>
      <c r="C6149" s="131">
        <v>10000840102217</v>
      </c>
      <c r="D6149" s="116" t="s">
        <v>9558</v>
      </c>
      <c r="E6149" s="75" t="s">
        <v>1086</v>
      </c>
      <c r="F6149" s="25" t="s">
        <v>25</v>
      </c>
      <c r="G6149" s="75">
        <v>2017</v>
      </c>
      <c r="H6149" s="148" t="s">
        <v>6138</v>
      </c>
      <c r="J6149" s="147">
        <v>2145</v>
      </c>
      <c r="K6149" s="24" t="s">
        <v>134</v>
      </c>
    </row>
    <row r="6150" spans="1:11" x14ac:dyDescent="0.25">
      <c r="A6150" s="33" t="s">
        <v>9873</v>
      </c>
      <c r="B6150" s="85" t="s">
        <v>8284</v>
      </c>
      <c r="C6150" s="131">
        <v>10000840102817</v>
      </c>
      <c r="D6150" s="115" t="s">
        <v>9559</v>
      </c>
      <c r="E6150" s="75" t="s">
        <v>1086</v>
      </c>
      <c r="F6150" s="25" t="s">
        <v>25</v>
      </c>
      <c r="G6150" s="75" t="s">
        <v>1085</v>
      </c>
      <c r="H6150" s="148" t="s">
        <v>1492</v>
      </c>
      <c r="J6150" s="147">
        <v>1459.9999999999968</v>
      </c>
      <c r="K6150" s="24" t="s">
        <v>134</v>
      </c>
    </row>
    <row r="6151" spans="1:11" x14ac:dyDescent="0.25">
      <c r="A6151" s="33" t="s">
        <v>9873</v>
      </c>
      <c r="B6151" s="85" t="s">
        <v>8284</v>
      </c>
      <c r="C6151" s="131">
        <v>10000840552417</v>
      </c>
      <c r="D6151" s="116" t="s">
        <v>9560</v>
      </c>
      <c r="E6151" s="75" t="s">
        <v>1086</v>
      </c>
      <c r="F6151" s="25" t="s">
        <v>25</v>
      </c>
      <c r="G6151" s="75">
        <v>2017</v>
      </c>
      <c r="H6151" s="148" t="s">
        <v>1404</v>
      </c>
      <c r="J6151" s="147">
        <v>930</v>
      </c>
      <c r="K6151" s="24" t="s">
        <v>134</v>
      </c>
    </row>
    <row r="6152" spans="1:11" x14ac:dyDescent="0.25">
      <c r="A6152" s="33" t="s">
        <v>9873</v>
      </c>
      <c r="B6152" s="85" t="s">
        <v>8284</v>
      </c>
      <c r="C6152" s="131">
        <v>10000840402417</v>
      </c>
      <c r="D6152" s="116" t="s">
        <v>9561</v>
      </c>
      <c r="E6152" s="75" t="s">
        <v>1086</v>
      </c>
      <c r="F6152" s="25" t="s">
        <v>25</v>
      </c>
      <c r="G6152" s="75">
        <v>2017</v>
      </c>
      <c r="H6152" s="148" t="s">
        <v>1404</v>
      </c>
      <c r="J6152" s="147">
        <v>1908.8</v>
      </c>
      <c r="K6152" s="24" t="s">
        <v>134</v>
      </c>
    </row>
    <row r="6153" spans="1:11" x14ac:dyDescent="0.25">
      <c r="A6153" s="33" t="s">
        <v>9873</v>
      </c>
      <c r="B6153" s="85" t="s">
        <v>8284</v>
      </c>
      <c r="C6153" s="131">
        <v>10000840302417</v>
      </c>
      <c r="D6153" s="115" t="s">
        <v>9562</v>
      </c>
      <c r="E6153" s="75" t="s">
        <v>1086</v>
      </c>
      <c r="F6153" s="25" t="s">
        <v>25</v>
      </c>
      <c r="G6153" s="75" t="s">
        <v>1085</v>
      </c>
      <c r="H6153" s="148" t="s">
        <v>1404</v>
      </c>
      <c r="J6153" s="147">
        <v>2400</v>
      </c>
      <c r="K6153" s="24" t="s">
        <v>134</v>
      </c>
    </row>
    <row r="6154" spans="1:11" x14ac:dyDescent="0.25">
      <c r="A6154" s="33" t="s">
        <v>9873</v>
      </c>
      <c r="B6154" s="85" t="s">
        <v>8284</v>
      </c>
      <c r="C6154" s="131">
        <v>10000840352417</v>
      </c>
      <c r="D6154" s="116" t="s">
        <v>9563</v>
      </c>
      <c r="E6154" s="75" t="s">
        <v>1086</v>
      </c>
      <c r="F6154" s="25" t="s">
        <v>25</v>
      </c>
      <c r="G6154" s="75">
        <v>2017</v>
      </c>
      <c r="H6154" s="148" t="s">
        <v>1404</v>
      </c>
      <c r="J6154" s="147">
        <v>1920</v>
      </c>
      <c r="K6154" s="24" t="s">
        <v>134</v>
      </c>
    </row>
    <row r="6155" spans="1:11" x14ac:dyDescent="0.25">
      <c r="A6155" s="33" t="s">
        <v>9873</v>
      </c>
      <c r="B6155" s="85" t="s">
        <v>8284</v>
      </c>
      <c r="C6155" s="131">
        <v>10000840652417</v>
      </c>
      <c r="D6155" s="115" t="s">
        <v>9564</v>
      </c>
      <c r="E6155" s="75" t="s">
        <v>1086</v>
      </c>
      <c r="F6155" s="25" t="s">
        <v>25</v>
      </c>
      <c r="G6155" s="75">
        <v>2017</v>
      </c>
      <c r="H6155" s="148" t="s">
        <v>1404</v>
      </c>
      <c r="J6155" s="147">
        <v>2100</v>
      </c>
      <c r="K6155" s="24" t="s">
        <v>134</v>
      </c>
    </row>
    <row r="6156" spans="1:11" x14ac:dyDescent="0.25">
      <c r="A6156" s="33" t="s">
        <v>9873</v>
      </c>
      <c r="B6156" s="85" t="s">
        <v>8284</v>
      </c>
      <c r="C6156" s="131">
        <v>10000840502417</v>
      </c>
      <c r="D6156" s="116" t="s">
        <v>9565</v>
      </c>
      <c r="E6156" s="75" t="s">
        <v>1086</v>
      </c>
      <c r="F6156" s="25" t="s">
        <v>25</v>
      </c>
      <c r="G6156" s="75">
        <v>2017</v>
      </c>
      <c r="H6156" s="148" t="s">
        <v>1404</v>
      </c>
      <c r="J6156" s="147">
        <v>1050</v>
      </c>
      <c r="K6156" s="24" t="s">
        <v>134</v>
      </c>
    </row>
    <row r="6157" spans="1:11" x14ac:dyDescent="0.25">
      <c r="A6157" s="33" t="s">
        <v>9873</v>
      </c>
      <c r="B6157" s="85" t="s">
        <v>8284</v>
      </c>
      <c r="C6157" s="131">
        <v>10000840452417</v>
      </c>
      <c r="D6157" s="116" t="s">
        <v>9566</v>
      </c>
      <c r="E6157" s="75" t="s">
        <v>1086</v>
      </c>
      <c r="F6157" s="25" t="s">
        <v>25</v>
      </c>
      <c r="G6157" s="75">
        <v>2017</v>
      </c>
      <c r="H6157" s="148" t="s">
        <v>1404</v>
      </c>
      <c r="J6157" s="147">
        <v>1170</v>
      </c>
      <c r="K6157" s="24" t="s">
        <v>134</v>
      </c>
    </row>
    <row r="6158" spans="1:11" x14ac:dyDescent="0.25">
      <c r="A6158" s="33" t="s">
        <v>9873</v>
      </c>
      <c r="B6158" s="85" t="s">
        <v>8284</v>
      </c>
      <c r="C6158" s="131">
        <v>10000840452817</v>
      </c>
      <c r="D6158" s="115" t="s">
        <v>9567</v>
      </c>
      <c r="E6158" s="75" t="s">
        <v>1086</v>
      </c>
      <c r="F6158" s="25" t="s">
        <v>25</v>
      </c>
      <c r="G6158" s="75" t="s">
        <v>1085</v>
      </c>
      <c r="H6158" s="148" t="s">
        <v>1492</v>
      </c>
      <c r="J6158" s="147">
        <v>414.99999999999966</v>
      </c>
      <c r="K6158" s="24" t="s">
        <v>134</v>
      </c>
    </row>
    <row r="6159" spans="1:11" x14ac:dyDescent="0.25">
      <c r="A6159" s="33" t="s">
        <v>9873</v>
      </c>
      <c r="B6159" s="85" t="s">
        <v>8284</v>
      </c>
      <c r="C6159" s="131">
        <v>10000840602417</v>
      </c>
      <c r="D6159" s="116" t="s">
        <v>9568</v>
      </c>
      <c r="E6159" s="75" t="s">
        <v>1086</v>
      </c>
      <c r="F6159" s="25" t="s">
        <v>25</v>
      </c>
      <c r="G6159" s="75">
        <v>2017</v>
      </c>
      <c r="H6159" s="148" t="s">
        <v>1404</v>
      </c>
      <c r="J6159" s="147">
        <v>540</v>
      </c>
      <c r="K6159" s="24" t="s">
        <v>134</v>
      </c>
    </row>
    <row r="6160" spans="1:11" x14ac:dyDescent="0.25">
      <c r="A6160" s="33" t="s">
        <v>9873</v>
      </c>
      <c r="B6160" s="85" t="s">
        <v>8284</v>
      </c>
      <c r="C6160" s="131">
        <v>10000840202817</v>
      </c>
      <c r="D6160" s="115" t="s">
        <v>9569</v>
      </c>
      <c r="E6160" s="75" t="s">
        <v>1086</v>
      </c>
      <c r="F6160" s="25" t="s">
        <v>25</v>
      </c>
      <c r="G6160" s="75" t="s">
        <v>1085</v>
      </c>
      <c r="H6160" s="148" t="s">
        <v>1492</v>
      </c>
      <c r="J6160" s="147">
        <v>989.99999999999966</v>
      </c>
      <c r="K6160" s="24" t="s">
        <v>134</v>
      </c>
    </row>
    <row r="6161" spans="1:11" x14ac:dyDescent="0.25">
      <c r="A6161" s="33" t="s">
        <v>9873</v>
      </c>
      <c r="B6161" s="85" t="s">
        <v>8284</v>
      </c>
      <c r="C6161" s="131">
        <v>10000840202417</v>
      </c>
      <c r="D6161" s="116" t="s">
        <v>9570</v>
      </c>
      <c r="E6161" s="75" t="s">
        <v>1086</v>
      </c>
      <c r="F6161" s="25" t="s">
        <v>25</v>
      </c>
      <c r="G6161" s="75">
        <v>2017</v>
      </c>
      <c r="H6161" s="148" t="s">
        <v>1404</v>
      </c>
      <c r="J6161" s="147">
        <v>2880</v>
      </c>
      <c r="K6161" s="24" t="s">
        <v>134</v>
      </c>
    </row>
    <row r="6162" spans="1:11" x14ac:dyDescent="0.25">
      <c r="A6162" s="33" t="s">
        <v>9873</v>
      </c>
      <c r="B6162" s="85" t="s">
        <v>8284</v>
      </c>
      <c r="C6162" s="131">
        <v>10000840904818</v>
      </c>
      <c r="D6162" s="115" t="s">
        <v>9571</v>
      </c>
      <c r="E6162" s="75" t="s">
        <v>1086</v>
      </c>
      <c r="F6162" s="25" t="s">
        <v>25</v>
      </c>
      <c r="G6162" s="75" t="s">
        <v>4522</v>
      </c>
      <c r="H6162" s="148" t="s">
        <v>9805</v>
      </c>
      <c r="J6162" s="147">
        <v>4824.998333333333</v>
      </c>
      <c r="K6162" s="24" t="s">
        <v>134</v>
      </c>
    </row>
    <row r="6163" spans="1:11" x14ac:dyDescent="0.25">
      <c r="A6163" s="33" t="s">
        <v>9873</v>
      </c>
      <c r="B6163" s="85" t="s">
        <v>8284</v>
      </c>
      <c r="C6163" s="131">
        <v>10000840912418</v>
      </c>
      <c r="D6163" s="115" t="s">
        <v>9572</v>
      </c>
      <c r="E6163" s="75" t="s">
        <v>1086</v>
      </c>
      <c r="F6163" s="25" t="s">
        <v>25</v>
      </c>
      <c r="G6163" s="75" t="s">
        <v>4522</v>
      </c>
      <c r="H6163" s="148" t="s">
        <v>1404</v>
      </c>
      <c r="J6163" s="147">
        <v>1510</v>
      </c>
      <c r="K6163" s="24" t="s">
        <v>134</v>
      </c>
    </row>
    <row r="6164" spans="1:11" x14ac:dyDescent="0.25">
      <c r="A6164" s="33" t="s">
        <v>9873</v>
      </c>
      <c r="B6164" s="85" t="s">
        <v>8284</v>
      </c>
      <c r="C6164" s="131">
        <v>10000840252218</v>
      </c>
      <c r="D6164" s="115" t="s">
        <v>9573</v>
      </c>
      <c r="E6164" s="75" t="s">
        <v>1086</v>
      </c>
      <c r="F6164" s="25" t="s">
        <v>25</v>
      </c>
      <c r="G6164" s="75" t="s">
        <v>4522</v>
      </c>
      <c r="H6164" s="148" t="s">
        <v>6138</v>
      </c>
      <c r="J6164" s="147">
        <v>2050</v>
      </c>
      <c r="K6164" s="24" t="s">
        <v>134</v>
      </c>
    </row>
    <row r="6165" spans="1:11" x14ac:dyDescent="0.25">
      <c r="A6165" s="33" t="s">
        <v>9873</v>
      </c>
      <c r="B6165" s="85" t="s">
        <v>8284</v>
      </c>
      <c r="C6165" s="131">
        <v>10000840252818</v>
      </c>
      <c r="D6165" s="115" t="s">
        <v>9573</v>
      </c>
      <c r="E6165" s="75" t="s">
        <v>1086</v>
      </c>
      <c r="F6165" s="25" t="s">
        <v>25</v>
      </c>
      <c r="G6165" s="75" t="s">
        <v>4522</v>
      </c>
      <c r="H6165" s="148" t="s">
        <v>1492</v>
      </c>
      <c r="J6165" s="147">
        <v>1399.9999999999968</v>
      </c>
      <c r="K6165" s="24" t="s">
        <v>134</v>
      </c>
    </row>
    <row r="6166" spans="1:11" x14ac:dyDescent="0.25">
      <c r="A6166" s="33" t="s">
        <v>9873</v>
      </c>
      <c r="B6166" s="85" t="s">
        <v>8284</v>
      </c>
      <c r="C6166" s="131">
        <v>10000840152218</v>
      </c>
      <c r="D6166" s="115" t="s">
        <v>9574</v>
      </c>
      <c r="E6166" s="75" t="s">
        <v>1086</v>
      </c>
      <c r="F6166" s="25" t="s">
        <v>25</v>
      </c>
      <c r="G6166" s="75" t="s">
        <v>4522</v>
      </c>
      <c r="H6166" s="148" t="s">
        <v>6138</v>
      </c>
      <c r="J6166" s="147">
        <v>3100</v>
      </c>
      <c r="K6166" s="24" t="s">
        <v>134</v>
      </c>
    </row>
    <row r="6167" spans="1:11" x14ac:dyDescent="0.25">
      <c r="A6167" s="33" t="s">
        <v>9873</v>
      </c>
      <c r="B6167" s="85" t="s">
        <v>8284</v>
      </c>
      <c r="C6167" s="131">
        <v>10000840152818</v>
      </c>
      <c r="D6167" s="115" t="s">
        <v>9574</v>
      </c>
      <c r="E6167" s="75" t="s">
        <v>1086</v>
      </c>
      <c r="F6167" s="25" t="s">
        <v>25</v>
      </c>
      <c r="G6167" s="75" t="s">
        <v>4522</v>
      </c>
      <c r="H6167" s="148" t="s">
        <v>1492</v>
      </c>
      <c r="J6167" s="147">
        <v>2099.9999999999964</v>
      </c>
      <c r="K6167" s="24" t="s">
        <v>134</v>
      </c>
    </row>
    <row r="6168" spans="1:11" x14ac:dyDescent="0.25">
      <c r="A6168" s="33" t="s">
        <v>9873</v>
      </c>
      <c r="B6168" s="85" t="s">
        <v>8284</v>
      </c>
      <c r="C6168" s="131">
        <v>10000840102218</v>
      </c>
      <c r="D6168" s="115" t="s">
        <v>9575</v>
      </c>
      <c r="E6168" s="75" t="s">
        <v>1086</v>
      </c>
      <c r="F6168" s="25" t="s">
        <v>25</v>
      </c>
      <c r="G6168" s="75" t="s">
        <v>4522</v>
      </c>
      <c r="H6168" s="148" t="s">
        <v>6138</v>
      </c>
      <c r="J6168" s="147">
        <v>3100</v>
      </c>
      <c r="K6168" s="24" t="s">
        <v>134</v>
      </c>
    </row>
    <row r="6169" spans="1:11" x14ac:dyDescent="0.25">
      <c r="A6169" s="33" t="s">
        <v>9873</v>
      </c>
      <c r="B6169" s="85" t="s">
        <v>8284</v>
      </c>
      <c r="C6169" s="131">
        <v>10000840102818</v>
      </c>
      <c r="D6169" s="115" t="s">
        <v>9575</v>
      </c>
      <c r="E6169" s="75" t="s">
        <v>1086</v>
      </c>
      <c r="F6169" s="25" t="s">
        <v>25</v>
      </c>
      <c r="G6169" s="75" t="s">
        <v>4522</v>
      </c>
      <c r="H6169" s="148" t="s">
        <v>1492</v>
      </c>
      <c r="J6169" s="147">
        <v>2099.9999999999964</v>
      </c>
      <c r="K6169" s="24" t="s">
        <v>134</v>
      </c>
    </row>
    <row r="6170" spans="1:11" x14ac:dyDescent="0.25">
      <c r="A6170" s="33" t="s">
        <v>9873</v>
      </c>
      <c r="B6170" s="85" t="s">
        <v>8284</v>
      </c>
      <c r="C6170" s="131">
        <v>10000840402218</v>
      </c>
      <c r="D6170" s="115" t="s">
        <v>9576</v>
      </c>
      <c r="E6170" s="75" t="s">
        <v>1086</v>
      </c>
      <c r="F6170" s="25" t="s">
        <v>25</v>
      </c>
      <c r="G6170" s="75" t="s">
        <v>4522</v>
      </c>
      <c r="H6170" s="148" t="s">
        <v>6138</v>
      </c>
      <c r="J6170" s="147">
        <v>1300</v>
      </c>
      <c r="K6170" s="24" t="s">
        <v>134</v>
      </c>
    </row>
    <row r="6171" spans="1:11" x14ac:dyDescent="0.25">
      <c r="A6171" s="33" t="s">
        <v>9873</v>
      </c>
      <c r="B6171" s="85" t="s">
        <v>8284</v>
      </c>
      <c r="C6171" s="131">
        <v>10000840402818</v>
      </c>
      <c r="D6171" s="115" t="s">
        <v>9576</v>
      </c>
      <c r="E6171" s="75" t="s">
        <v>1086</v>
      </c>
      <c r="F6171" s="25" t="s">
        <v>25</v>
      </c>
      <c r="G6171" s="75" t="s">
        <v>4522</v>
      </c>
      <c r="H6171" s="148" t="s">
        <v>1492</v>
      </c>
      <c r="J6171" s="147">
        <v>909.99999999999966</v>
      </c>
      <c r="K6171" s="24" t="s">
        <v>134</v>
      </c>
    </row>
    <row r="6172" spans="1:11" x14ac:dyDescent="0.25">
      <c r="A6172" s="33" t="s">
        <v>9873</v>
      </c>
      <c r="B6172" s="85" t="s">
        <v>8284</v>
      </c>
      <c r="C6172" s="131">
        <v>10000840302218</v>
      </c>
      <c r="D6172" s="115" t="s">
        <v>9577</v>
      </c>
      <c r="E6172" s="75" t="s">
        <v>1086</v>
      </c>
      <c r="F6172" s="25" t="s">
        <v>25</v>
      </c>
      <c r="G6172" s="75" t="s">
        <v>4522</v>
      </c>
      <c r="H6172" s="148" t="s">
        <v>6138</v>
      </c>
      <c r="J6172" s="147">
        <v>1650</v>
      </c>
      <c r="K6172" s="24" t="s">
        <v>134</v>
      </c>
    </row>
    <row r="6173" spans="1:11" x14ac:dyDescent="0.25">
      <c r="A6173" s="33" t="s">
        <v>9873</v>
      </c>
      <c r="B6173" s="85" t="s">
        <v>8284</v>
      </c>
      <c r="C6173" s="131">
        <v>10000840302818</v>
      </c>
      <c r="D6173" s="115" t="s">
        <v>9577</v>
      </c>
      <c r="E6173" s="75" t="s">
        <v>1086</v>
      </c>
      <c r="F6173" s="25" t="s">
        <v>25</v>
      </c>
      <c r="G6173" s="75" t="s">
        <v>4522</v>
      </c>
      <c r="H6173" s="148" t="s">
        <v>1492</v>
      </c>
      <c r="J6173" s="147">
        <v>1149.9999999999968</v>
      </c>
      <c r="K6173" s="24" t="s">
        <v>134</v>
      </c>
    </row>
    <row r="6174" spans="1:11" x14ac:dyDescent="0.25">
      <c r="A6174" s="33" t="s">
        <v>9873</v>
      </c>
      <c r="B6174" s="85" t="s">
        <v>8284</v>
      </c>
      <c r="C6174" s="131">
        <v>10000840352218</v>
      </c>
      <c r="D6174" s="115" t="s">
        <v>9578</v>
      </c>
      <c r="E6174" s="75" t="s">
        <v>1086</v>
      </c>
      <c r="F6174" s="25" t="s">
        <v>25</v>
      </c>
      <c r="G6174" s="75" t="s">
        <v>4522</v>
      </c>
      <c r="H6174" s="148" t="s">
        <v>6138</v>
      </c>
      <c r="J6174" s="147">
        <v>1300</v>
      </c>
      <c r="K6174" s="24" t="s">
        <v>134</v>
      </c>
    </row>
    <row r="6175" spans="1:11" x14ac:dyDescent="0.25">
      <c r="A6175" s="33" t="s">
        <v>9873</v>
      </c>
      <c r="B6175" s="85" t="s">
        <v>8284</v>
      </c>
      <c r="C6175" s="131">
        <v>10000840352818</v>
      </c>
      <c r="D6175" s="115" t="s">
        <v>9578</v>
      </c>
      <c r="E6175" s="75" t="s">
        <v>1086</v>
      </c>
      <c r="F6175" s="25" t="s">
        <v>25</v>
      </c>
      <c r="G6175" s="75" t="s">
        <v>4522</v>
      </c>
      <c r="H6175" s="148" t="s">
        <v>1492</v>
      </c>
      <c r="J6175" s="147">
        <v>909.99999999999966</v>
      </c>
      <c r="K6175" s="24" t="s">
        <v>134</v>
      </c>
    </row>
    <row r="6176" spans="1:11" x14ac:dyDescent="0.25">
      <c r="A6176" s="33" t="s">
        <v>9873</v>
      </c>
      <c r="B6176" s="85" t="s">
        <v>8284</v>
      </c>
      <c r="C6176" s="131">
        <v>10000840652218</v>
      </c>
      <c r="D6176" s="115" t="s">
        <v>9579</v>
      </c>
      <c r="E6176" s="75" t="s">
        <v>1086</v>
      </c>
      <c r="F6176" s="25" t="s">
        <v>25</v>
      </c>
      <c r="G6176" s="75" t="s">
        <v>4522</v>
      </c>
      <c r="H6176" s="148" t="s">
        <v>6138</v>
      </c>
      <c r="J6176" s="147">
        <v>1300</v>
      </c>
      <c r="K6176" s="24" t="s">
        <v>134</v>
      </c>
    </row>
    <row r="6177" spans="1:11" x14ac:dyDescent="0.25">
      <c r="A6177" s="33" t="s">
        <v>9873</v>
      </c>
      <c r="B6177" s="85" t="s">
        <v>8284</v>
      </c>
      <c r="C6177" s="131">
        <v>10000840452218</v>
      </c>
      <c r="D6177" s="115" t="s">
        <v>9580</v>
      </c>
      <c r="E6177" s="75" t="s">
        <v>1086</v>
      </c>
      <c r="F6177" s="25" t="s">
        <v>25</v>
      </c>
      <c r="G6177" s="75" t="s">
        <v>4522</v>
      </c>
      <c r="H6177" s="148" t="s">
        <v>6138</v>
      </c>
      <c r="J6177" s="147">
        <v>800</v>
      </c>
      <c r="K6177" s="24" t="s">
        <v>134</v>
      </c>
    </row>
    <row r="6178" spans="1:11" x14ac:dyDescent="0.25">
      <c r="A6178" s="33" t="s">
        <v>9873</v>
      </c>
      <c r="B6178" s="85" t="s">
        <v>8284</v>
      </c>
      <c r="C6178" s="131">
        <v>10000840502218</v>
      </c>
      <c r="D6178" s="115" t="s">
        <v>9581</v>
      </c>
      <c r="E6178" s="75" t="s">
        <v>1086</v>
      </c>
      <c r="F6178" s="25" t="s">
        <v>25</v>
      </c>
      <c r="G6178" s="75" t="s">
        <v>4522</v>
      </c>
      <c r="H6178" s="148" t="s">
        <v>6138</v>
      </c>
      <c r="J6178" s="147">
        <v>750</v>
      </c>
      <c r="K6178" s="24" t="s">
        <v>134</v>
      </c>
    </row>
    <row r="6179" spans="1:11" x14ac:dyDescent="0.25">
      <c r="A6179" s="33" t="s">
        <v>9873</v>
      </c>
      <c r="B6179" s="85" t="s">
        <v>8284</v>
      </c>
      <c r="C6179" s="131">
        <v>10000840202218</v>
      </c>
      <c r="D6179" s="115" t="s">
        <v>9582</v>
      </c>
      <c r="E6179" s="75" t="s">
        <v>1086</v>
      </c>
      <c r="F6179" s="25" t="s">
        <v>25</v>
      </c>
      <c r="G6179" s="75" t="s">
        <v>4522</v>
      </c>
      <c r="H6179" s="148" t="s">
        <v>6138</v>
      </c>
      <c r="J6179" s="147">
        <v>2050</v>
      </c>
      <c r="K6179" s="24" t="s">
        <v>134</v>
      </c>
    </row>
    <row r="6180" spans="1:11" x14ac:dyDescent="0.25">
      <c r="A6180" s="33" t="s">
        <v>9873</v>
      </c>
      <c r="B6180" s="85" t="s">
        <v>8284</v>
      </c>
      <c r="C6180" s="131">
        <v>10000840202818</v>
      </c>
      <c r="D6180" s="115" t="s">
        <v>9582</v>
      </c>
      <c r="E6180" s="75" t="s">
        <v>1086</v>
      </c>
      <c r="F6180" s="25" t="s">
        <v>25</v>
      </c>
      <c r="G6180" s="75" t="s">
        <v>4522</v>
      </c>
      <c r="H6180" s="148" t="s">
        <v>1492</v>
      </c>
      <c r="J6180" s="147">
        <v>1399.9999999999968</v>
      </c>
      <c r="K6180" s="24" t="s">
        <v>134</v>
      </c>
    </row>
    <row r="6181" spans="1:11" x14ac:dyDescent="0.25">
      <c r="A6181" s="33" t="s">
        <v>9873</v>
      </c>
      <c r="B6181" s="85" t="s">
        <v>8284</v>
      </c>
      <c r="C6181" s="131">
        <v>10000720252611</v>
      </c>
      <c r="D6181" s="115" t="s">
        <v>9583</v>
      </c>
      <c r="E6181" s="75" t="s">
        <v>3800</v>
      </c>
      <c r="F6181" s="25" t="s">
        <v>25</v>
      </c>
      <c r="G6181" s="75">
        <v>2011</v>
      </c>
      <c r="H6181" s="148" t="s">
        <v>26</v>
      </c>
      <c r="J6181" s="147">
        <v>103</v>
      </c>
      <c r="K6181" s="24" t="s">
        <v>134</v>
      </c>
    </row>
    <row r="6182" spans="1:11" x14ac:dyDescent="0.25">
      <c r="A6182" s="33" t="s">
        <v>9873</v>
      </c>
      <c r="B6182" s="85" t="s">
        <v>8284</v>
      </c>
      <c r="C6182" s="131">
        <v>10000720302411</v>
      </c>
      <c r="D6182" s="115" t="s">
        <v>9584</v>
      </c>
      <c r="E6182" s="75" t="s">
        <v>3800</v>
      </c>
      <c r="F6182" s="25" t="s">
        <v>25</v>
      </c>
      <c r="G6182" s="75">
        <v>2011</v>
      </c>
      <c r="H6182" s="148" t="s">
        <v>1404</v>
      </c>
      <c r="J6182" s="147">
        <v>126</v>
      </c>
      <c r="K6182" s="24" t="s">
        <v>134</v>
      </c>
    </row>
    <row r="6183" spans="1:11" x14ac:dyDescent="0.25">
      <c r="A6183" s="33" t="s">
        <v>9873</v>
      </c>
      <c r="B6183" s="85" t="s">
        <v>8284</v>
      </c>
      <c r="C6183" s="131">
        <v>10000720102613</v>
      </c>
      <c r="D6183" s="115" t="s">
        <v>9585</v>
      </c>
      <c r="E6183" s="75" t="s">
        <v>3800</v>
      </c>
      <c r="F6183" s="25" t="s">
        <v>25</v>
      </c>
      <c r="G6183" s="75">
        <v>2013</v>
      </c>
      <c r="H6183" s="148" t="s">
        <v>26</v>
      </c>
      <c r="J6183" s="147">
        <v>93.5</v>
      </c>
      <c r="K6183" s="24" t="s">
        <v>134</v>
      </c>
    </row>
    <row r="6184" spans="1:11" x14ac:dyDescent="0.25">
      <c r="A6184" s="33" t="s">
        <v>9873</v>
      </c>
      <c r="B6184" s="85" t="s">
        <v>8284</v>
      </c>
      <c r="C6184" s="131">
        <v>10000720802413</v>
      </c>
      <c r="D6184" s="115" t="s">
        <v>9586</v>
      </c>
      <c r="E6184" s="75" t="s">
        <v>3800</v>
      </c>
      <c r="F6184" s="25" t="s">
        <v>25</v>
      </c>
      <c r="G6184" s="75">
        <v>2013</v>
      </c>
      <c r="H6184" s="148" t="s">
        <v>1404</v>
      </c>
      <c r="J6184" s="147">
        <v>126</v>
      </c>
      <c r="K6184" s="24" t="s">
        <v>134</v>
      </c>
    </row>
    <row r="6185" spans="1:11" x14ac:dyDescent="0.25">
      <c r="A6185" s="33" t="s">
        <v>9873</v>
      </c>
      <c r="B6185" s="85" t="s">
        <v>8284</v>
      </c>
      <c r="C6185" s="131">
        <v>10000720302414</v>
      </c>
      <c r="D6185" s="115" t="s">
        <v>9587</v>
      </c>
      <c r="E6185" s="75" t="s">
        <v>3800</v>
      </c>
      <c r="F6185" s="25" t="s">
        <v>25</v>
      </c>
      <c r="G6185" s="75">
        <v>2014</v>
      </c>
      <c r="H6185" s="148" t="s">
        <v>1404</v>
      </c>
      <c r="J6185" s="147">
        <v>126</v>
      </c>
      <c r="K6185" s="24" t="s">
        <v>134</v>
      </c>
    </row>
    <row r="6186" spans="1:11" x14ac:dyDescent="0.25">
      <c r="A6186" s="33" t="s">
        <v>9873</v>
      </c>
      <c r="B6186" s="85" t="s">
        <v>8284</v>
      </c>
      <c r="C6186" s="131">
        <v>10000720452614</v>
      </c>
      <c r="D6186" s="115" t="s">
        <v>9588</v>
      </c>
      <c r="E6186" s="75" t="s">
        <v>3800</v>
      </c>
      <c r="F6186" s="25" t="s">
        <v>25</v>
      </c>
      <c r="G6186" s="75">
        <v>2014</v>
      </c>
      <c r="H6186" s="148" t="s">
        <v>26</v>
      </c>
      <c r="J6186" s="147">
        <v>96</v>
      </c>
      <c r="K6186" s="24" t="s">
        <v>134</v>
      </c>
    </row>
    <row r="6187" spans="1:11" x14ac:dyDescent="0.25">
      <c r="A6187" s="33" t="s">
        <v>9873</v>
      </c>
      <c r="B6187" s="85" t="s">
        <v>8284</v>
      </c>
      <c r="C6187" s="131">
        <v>10000720502614</v>
      </c>
      <c r="D6187" s="115" t="s">
        <v>9589</v>
      </c>
      <c r="E6187" s="75" t="s">
        <v>3800</v>
      </c>
      <c r="F6187" s="25" t="s">
        <v>25</v>
      </c>
      <c r="G6187" s="75">
        <v>2014</v>
      </c>
      <c r="H6187" s="148" t="s">
        <v>26</v>
      </c>
      <c r="J6187" s="147">
        <v>109.5</v>
      </c>
      <c r="K6187" s="24" t="s">
        <v>134</v>
      </c>
    </row>
    <row r="6188" spans="1:11" x14ac:dyDescent="0.25">
      <c r="A6188" s="33" t="s">
        <v>9873</v>
      </c>
      <c r="B6188" s="85" t="s">
        <v>8284</v>
      </c>
      <c r="C6188" s="131">
        <v>10000720752614</v>
      </c>
      <c r="D6188" s="115" t="s">
        <v>9590</v>
      </c>
      <c r="E6188" s="75" t="s">
        <v>3800</v>
      </c>
      <c r="F6188" s="25" t="s">
        <v>25</v>
      </c>
      <c r="G6188" s="75">
        <v>2014</v>
      </c>
      <c r="H6188" s="148" t="s">
        <v>26</v>
      </c>
      <c r="J6188" s="147">
        <v>93.5</v>
      </c>
      <c r="K6188" s="24" t="s">
        <v>134</v>
      </c>
    </row>
    <row r="6189" spans="1:11" x14ac:dyDescent="0.25">
      <c r="A6189" s="33" t="s">
        <v>9873</v>
      </c>
      <c r="B6189" s="85" t="s">
        <v>8284</v>
      </c>
      <c r="C6189" s="131">
        <v>10000720102615</v>
      </c>
      <c r="D6189" s="115" t="s">
        <v>9591</v>
      </c>
      <c r="E6189" s="75" t="s">
        <v>3800</v>
      </c>
      <c r="F6189" s="25" t="s">
        <v>25</v>
      </c>
      <c r="G6189" s="75">
        <v>2015</v>
      </c>
      <c r="H6189" s="148" t="s">
        <v>26</v>
      </c>
      <c r="J6189" s="147">
        <v>96</v>
      </c>
      <c r="K6189" s="24" t="s">
        <v>134</v>
      </c>
    </row>
    <row r="6190" spans="1:11" x14ac:dyDescent="0.25">
      <c r="A6190" s="33" t="s">
        <v>9873</v>
      </c>
      <c r="B6190" s="85" t="s">
        <v>8284</v>
      </c>
      <c r="C6190" s="131">
        <v>10000720252615</v>
      </c>
      <c r="D6190" s="115" t="s">
        <v>9592</v>
      </c>
      <c r="E6190" s="75" t="s">
        <v>3800</v>
      </c>
      <c r="F6190" s="25" t="s">
        <v>25</v>
      </c>
      <c r="G6190" s="75">
        <v>2015</v>
      </c>
      <c r="H6190" s="148" t="s">
        <v>26</v>
      </c>
      <c r="J6190" s="147">
        <v>112</v>
      </c>
      <c r="K6190" s="24" t="s">
        <v>134</v>
      </c>
    </row>
    <row r="6191" spans="1:11" x14ac:dyDescent="0.25">
      <c r="A6191" s="33" t="s">
        <v>9873</v>
      </c>
      <c r="B6191" s="85" t="s">
        <v>8284</v>
      </c>
      <c r="C6191" s="131">
        <v>10000720302415</v>
      </c>
      <c r="D6191" s="115" t="s">
        <v>9593</v>
      </c>
      <c r="E6191" s="75" t="s">
        <v>3800</v>
      </c>
      <c r="F6191" s="25" t="s">
        <v>25</v>
      </c>
      <c r="G6191" s="75">
        <v>2015</v>
      </c>
      <c r="H6191" s="148" t="s">
        <v>1404</v>
      </c>
      <c r="J6191" s="147">
        <v>126</v>
      </c>
      <c r="K6191" s="24" t="s">
        <v>134</v>
      </c>
    </row>
    <row r="6192" spans="1:11" x14ac:dyDescent="0.25">
      <c r="A6192" s="33" t="s">
        <v>9873</v>
      </c>
      <c r="B6192" s="85" t="s">
        <v>8284</v>
      </c>
      <c r="C6192" s="131">
        <v>10000720352415</v>
      </c>
      <c r="D6192" s="116" t="s">
        <v>6430</v>
      </c>
      <c r="E6192" s="75" t="s">
        <v>3800</v>
      </c>
      <c r="F6192" s="25" t="s">
        <v>25</v>
      </c>
      <c r="G6192" s="75">
        <v>2015</v>
      </c>
      <c r="H6192" s="148" t="s">
        <v>1404</v>
      </c>
      <c r="J6192" s="147">
        <v>116</v>
      </c>
      <c r="K6192" s="24" t="s">
        <v>134</v>
      </c>
    </row>
    <row r="6193" spans="1:11" x14ac:dyDescent="0.25">
      <c r="A6193" s="33" t="s">
        <v>9873</v>
      </c>
      <c r="B6193" s="85" t="s">
        <v>8284</v>
      </c>
      <c r="C6193" s="131">
        <v>10000720352415</v>
      </c>
      <c r="D6193" s="116" t="s">
        <v>9594</v>
      </c>
      <c r="E6193" s="75" t="s">
        <v>3800</v>
      </c>
      <c r="F6193" s="25" t="s">
        <v>25</v>
      </c>
      <c r="G6193" s="75">
        <v>2015</v>
      </c>
      <c r="H6193" s="148" t="s">
        <v>1404</v>
      </c>
      <c r="J6193" s="147">
        <v>126</v>
      </c>
      <c r="K6193" s="24" t="s">
        <v>134</v>
      </c>
    </row>
    <row r="6194" spans="1:11" x14ac:dyDescent="0.25">
      <c r="A6194" s="33" t="s">
        <v>9873</v>
      </c>
      <c r="B6194" s="85" t="s">
        <v>8284</v>
      </c>
      <c r="C6194" s="131">
        <v>10000720502615</v>
      </c>
      <c r="D6194" s="116" t="s">
        <v>6433</v>
      </c>
      <c r="E6194" s="75" t="s">
        <v>3800</v>
      </c>
      <c r="F6194" s="25" t="s">
        <v>25</v>
      </c>
      <c r="G6194" s="75">
        <v>2015</v>
      </c>
      <c r="H6194" s="148" t="s">
        <v>26</v>
      </c>
      <c r="J6194" s="147">
        <v>92</v>
      </c>
      <c r="K6194" s="24" t="s">
        <v>134</v>
      </c>
    </row>
    <row r="6195" spans="1:11" x14ac:dyDescent="0.25">
      <c r="A6195" s="33" t="s">
        <v>9873</v>
      </c>
      <c r="B6195" s="85" t="s">
        <v>8284</v>
      </c>
      <c r="C6195" s="131">
        <v>10000720502615</v>
      </c>
      <c r="D6195" s="116" t="s">
        <v>9595</v>
      </c>
      <c r="E6195" s="75" t="s">
        <v>3800</v>
      </c>
      <c r="F6195" s="25" t="s">
        <v>25</v>
      </c>
      <c r="G6195" s="75">
        <v>2015</v>
      </c>
      <c r="H6195" s="148" t="s">
        <v>26</v>
      </c>
      <c r="J6195" s="147">
        <v>112</v>
      </c>
      <c r="K6195" s="24" t="s">
        <v>134</v>
      </c>
    </row>
    <row r="6196" spans="1:11" x14ac:dyDescent="0.25">
      <c r="A6196" s="33" t="s">
        <v>9873</v>
      </c>
      <c r="B6196" s="85" t="s">
        <v>8284</v>
      </c>
      <c r="C6196" s="131">
        <v>10000720752615</v>
      </c>
      <c r="D6196" s="115" t="s">
        <v>9596</v>
      </c>
      <c r="E6196" s="75" t="s">
        <v>3800</v>
      </c>
      <c r="F6196" s="25" t="s">
        <v>25</v>
      </c>
      <c r="G6196" s="75">
        <v>2015</v>
      </c>
      <c r="H6196" s="148" t="s">
        <v>26</v>
      </c>
      <c r="J6196" s="147">
        <v>96</v>
      </c>
      <c r="K6196" s="24" t="s">
        <v>134</v>
      </c>
    </row>
    <row r="6197" spans="1:11" x14ac:dyDescent="0.25">
      <c r="A6197" s="33" t="s">
        <v>9873</v>
      </c>
      <c r="B6197" s="85" t="s">
        <v>8284</v>
      </c>
      <c r="C6197" s="131">
        <v>10000720802415</v>
      </c>
      <c r="D6197" s="116" t="s">
        <v>6437</v>
      </c>
      <c r="E6197" s="75" t="s">
        <v>3800</v>
      </c>
      <c r="F6197" s="25" t="s">
        <v>25</v>
      </c>
      <c r="G6197" s="75">
        <v>2015</v>
      </c>
      <c r="H6197" s="148" t="s">
        <v>1404</v>
      </c>
      <c r="J6197" s="147">
        <v>116</v>
      </c>
      <c r="K6197" s="24" t="s">
        <v>134</v>
      </c>
    </row>
    <row r="6198" spans="1:11" x14ac:dyDescent="0.25">
      <c r="A6198" s="33" t="s">
        <v>9873</v>
      </c>
      <c r="B6198" s="85" t="s">
        <v>8284</v>
      </c>
      <c r="C6198" s="131">
        <v>10000720802415</v>
      </c>
      <c r="D6198" s="116" t="s">
        <v>9597</v>
      </c>
      <c r="E6198" s="75" t="s">
        <v>3800</v>
      </c>
      <c r="F6198" s="25" t="s">
        <v>25</v>
      </c>
      <c r="G6198" s="75">
        <v>2015</v>
      </c>
      <c r="H6198" s="148" t="s">
        <v>1404</v>
      </c>
      <c r="J6198" s="147">
        <v>126</v>
      </c>
      <c r="K6198" s="24" t="s">
        <v>134</v>
      </c>
    </row>
    <row r="6199" spans="1:11" x14ac:dyDescent="0.25">
      <c r="A6199" s="33" t="s">
        <v>9873</v>
      </c>
      <c r="B6199" s="85" t="s">
        <v>8284</v>
      </c>
      <c r="C6199" s="131">
        <v>10000720102616</v>
      </c>
      <c r="D6199" s="116" t="s">
        <v>6424</v>
      </c>
      <c r="E6199" s="75" t="s">
        <v>3800</v>
      </c>
      <c r="F6199" s="25" t="s">
        <v>25</v>
      </c>
      <c r="G6199" s="75">
        <v>2016</v>
      </c>
      <c r="H6199" s="148" t="s">
        <v>26</v>
      </c>
      <c r="J6199" s="147">
        <v>76</v>
      </c>
      <c r="K6199" s="24" t="s">
        <v>134</v>
      </c>
    </row>
    <row r="6200" spans="1:11" x14ac:dyDescent="0.25">
      <c r="A6200" s="33" t="s">
        <v>9873</v>
      </c>
      <c r="B6200" s="85" t="s">
        <v>8284</v>
      </c>
      <c r="C6200" s="131">
        <v>10000720102616</v>
      </c>
      <c r="D6200" s="116" t="s">
        <v>9598</v>
      </c>
      <c r="E6200" s="75" t="s">
        <v>3800</v>
      </c>
      <c r="F6200" s="25" t="s">
        <v>25</v>
      </c>
      <c r="G6200" s="75">
        <v>2016</v>
      </c>
      <c r="H6200" s="148" t="s">
        <v>26</v>
      </c>
      <c r="J6200" s="147">
        <v>96</v>
      </c>
      <c r="K6200" s="24" t="s">
        <v>134</v>
      </c>
    </row>
    <row r="6201" spans="1:11" x14ac:dyDescent="0.25">
      <c r="A6201" s="33" t="s">
        <v>9873</v>
      </c>
      <c r="B6201" s="85" t="s">
        <v>8284</v>
      </c>
      <c r="C6201" s="131">
        <v>10000720252616</v>
      </c>
      <c r="D6201" s="116" t="s">
        <v>6426</v>
      </c>
      <c r="E6201" s="75" t="s">
        <v>3800</v>
      </c>
      <c r="F6201" s="25" t="s">
        <v>25</v>
      </c>
      <c r="G6201" s="75">
        <v>2016</v>
      </c>
      <c r="H6201" s="148" t="s">
        <v>26</v>
      </c>
      <c r="J6201" s="147">
        <v>92</v>
      </c>
      <c r="K6201" s="24" t="s">
        <v>134</v>
      </c>
    </row>
    <row r="6202" spans="1:11" x14ac:dyDescent="0.25">
      <c r="A6202" s="33" t="s">
        <v>9873</v>
      </c>
      <c r="B6202" s="85" t="s">
        <v>8284</v>
      </c>
      <c r="C6202" s="131">
        <v>10000720252616</v>
      </c>
      <c r="D6202" s="116" t="s">
        <v>9599</v>
      </c>
      <c r="E6202" s="75" t="s">
        <v>3800</v>
      </c>
      <c r="F6202" s="25" t="s">
        <v>25</v>
      </c>
      <c r="G6202" s="75">
        <v>2016</v>
      </c>
      <c r="H6202" s="148" t="s">
        <v>26</v>
      </c>
      <c r="J6202" s="147">
        <v>112</v>
      </c>
      <c r="K6202" s="24" t="s">
        <v>134</v>
      </c>
    </row>
    <row r="6203" spans="1:11" x14ac:dyDescent="0.25">
      <c r="A6203" s="33" t="s">
        <v>9873</v>
      </c>
      <c r="B6203" s="85" t="s">
        <v>8284</v>
      </c>
      <c r="C6203" s="131">
        <v>10000720302416</v>
      </c>
      <c r="D6203" s="116" t="s">
        <v>6429</v>
      </c>
      <c r="E6203" s="75" t="s">
        <v>3800</v>
      </c>
      <c r="F6203" s="25" t="s">
        <v>25</v>
      </c>
      <c r="G6203" s="75">
        <v>2016</v>
      </c>
      <c r="H6203" s="148" t="s">
        <v>1404</v>
      </c>
      <c r="J6203" s="147">
        <v>116</v>
      </c>
      <c r="K6203" s="24" t="s">
        <v>134</v>
      </c>
    </row>
    <row r="6204" spans="1:11" x14ac:dyDescent="0.25">
      <c r="A6204" s="33" t="s">
        <v>9873</v>
      </c>
      <c r="B6204" s="85" t="s">
        <v>8284</v>
      </c>
      <c r="C6204" s="131">
        <v>10000720302416</v>
      </c>
      <c r="D6204" s="116" t="s">
        <v>9600</v>
      </c>
      <c r="E6204" s="75" t="s">
        <v>3800</v>
      </c>
      <c r="F6204" s="25" t="s">
        <v>25</v>
      </c>
      <c r="G6204" s="75">
        <v>2016</v>
      </c>
      <c r="H6204" s="148" t="s">
        <v>1404</v>
      </c>
      <c r="J6204" s="147">
        <v>126</v>
      </c>
      <c r="K6204" s="24" t="s">
        <v>134</v>
      </c>
    </row>
    <row r="6205" spans="1:11" x14ac:dyDescent="0.25">
      <c r="A6205" s="33" t="s">
        <v>9873</v>
      </c>
      <c r="B6205" s="85" t="s">
        <v>8284</v>
      </c>
      <c r="C6205" s="131">
        <v>10000720352416</v>
      </c>
      <c r="D6205" s="116" t="s">
        <v>6431</v>
      </c>
      <c r="E6205" s="75" t="s">
        <v>3800</v>
      </c>
      <c r="F6205" s="25" t="s">
        <v>25</v>
      </c>
      <c r="G6205" s="75">
        <v>2016</v>
      </c>
      <c r="H6205" s="148" t="s">
        <v>1404</v>
      </c>
      <c r="J6205" s="147">
        <v>116</v>
      </c>
      <c r="K6205" s="24" t="s">
        <v>134</v>
      </c>
    </row>
    <row r="6206" spans="1:11" x14ac:dyDescent="0.25">
      <c r="A6206" s="33" t="s">
        <v>9873</v>
      </c>
      <c r="B6206" s="85" t="s">
        <v>8284</v>
      </c>
      <c r="C6206" s="131">
        <v>10000720352416</v>
      </c>
      <c r="D6206" s="116" t="s">
        <v>9601</v>
      </c>
      <c r="E6206" s="75" t="s">
        <v>3800</v>
      </c>
      <c r="F6206" s="25" t="s">
        <v>25</v>
      </c>
      <c r="G6206" s="75">
        <v>2016</v>
      </c>
      <c r="H6206" s="148" t="s">
        <v>1404</v>
      </c>
      <c r="J6206" s="147">
        <v>126</v>
      </c>
      <c r="K6206" s="24" t="s">
        <v>134</v>
      </c>
    </row>
    <row r="6207" spans="1:11" x14ac:dyDescent="0.25">
      <c r="A6207" s="33" t="s">
        <v>9873</v>
      </c>
      <c r="B6207" s="85" t="s">
        <v>8284</v>
      </c>
      <c r="C6207" s="131">
        <v>10000720452616</v>
      </c>
      <c r="D6207" s="115" t="s">
        <v>9602</v>
      </c>
      <c r="E6207" s="75" t="s">
        <v>3800</v>
      </c>
      <c r="F6207" s="25" t="s">
        <v>25</v>
      </c>
      <c r="G6207" s="75">
        <v>2016</v>
      </c>
      <c r="H6207" s="148" t="s">
        <v>26</v>
      </c>
      <c r="J6207" s="147">
        <v>96</v>
      </c>
      <c r="K6207" s="24" t="s">
        <v>134</v>
      </c>
    </row>
    <row r="6208" spans="1:11" x14ac:dyDescent="0.25">
      <c r="A6208" s="33" t="s">
        <v>9873</v>
      </c>
      <c r="B6208" s="85" t="s">
        <v>8284</v>
      </c>
      <c r="C6208" s="131">
        <v>10000720502616</v>
      </c>
      <c r="D6208" s="115" t="s">
        <v>9603</v>
      </c>
      <c r="E6208" s="75" t="s">
        <v>3800</v>
      </c>
      <c r="F6208" s="25" t="s">
        <v>25</v>
      </c>
      <c r="G6208" s="75">
        <v>2016</v>
      </c>
      <c r="H6208" s="148" t="s">
        <v>26</v>
      </c>
      <c r="J6208" s="147">
        <v>112</v>
      </c>
      <c r="K6208" s="24" t="s">
        <v>134</v>
      </c>
    </row>
    <row r="6209" spans="1:11" x14ac:dyDescent="0.25">
      <c r="A6209" s="33" t="s">
        <v>9873</v>
      </c>
      <c r="B6209" s="85" t="s">
        <v>8284</v>
      </c>
      <c r="C6209" s="131">
        <v>10000720752616</v>
      </c>
      <c r="D6209" s="115" t="s">
        <v>9604</v>
      </c>
      <c r="E6209" s="75" t="s">
        <v>3800</v>
      </c>
      <c r="F6209" s="25" t="s">
        <v>25</v>
      </c>
      <c r="G6209" s="75">
        <v>2016</v>
      </c>
      <c r="H6209" s="148" t="s">
        <v>26</v>
      </c>
      <c r="J6209" s="147">
        <v>96</v>
      </c>
      <c r="K6209" s="24" t="s">
        <v>134</v>
      </c>
    </row>
    <row r="6210" spans="1:11" x14ac:dyDescent="0.25">
      <c r="A6210" s="33" t="s">
        <v>9873</v>
      </c>
      <c r="B6210" s="85" t="s">
        <v>8284</v>
      </c>
      <c r="C6210" s="131">
        <v>10000720102617</v>
      </c>
      <c r="D6210" s="116" t="s">
        <v>6425</v>
      </c>
      <c r="E6210" s="75" t="s">
        <v>3800</v>
      </c>
      <c r="F6210" s="25" t="s">
        <v>25</v>
      </c>
      <c r="G6210" s="75">
        <v>2017</v>
      </c>
      <c r="H6210" s="148" t="s">
        <v>26</v>
      </c>
      <c r="J6210" s="147">
        <v>76</v>
      </c>
      <c r="K6210" s="24" t="s">
        <v>134</v>
      </c>
    </row>
    <row r="6211" spans="1:11" x14ac:dyDescent="0.25">
      <c r="A6211" s="33" t="s">
        <v>9873</v>
      </c>
      <c r="B6211" s="85" t="s">
        <v>8284</v>
      </c>
      <c r="C6211" s="131">
        <v>10000720102617</v>
      </c>
      <c r="D6211" s="116" t="s">
        <v>9605</v>
      </c>
      <c r="E6211" s="75" t="s">
        <v>3800</v>
      </c>
      <c r="F6211" s="25" t="s">
        <v>25</v>
      </c>
      <c r="G6211" s="75">
        <v>2017</v>
      </c>
      <c r="H6211" s="148" t="s">
        <v>26</v>
      </c>
      <c r="J6211" s="147">
        <v>96</v>
      </c>
      <c r="K6211" s="24" t="s">
        <v>134</v>
      </c>
    </row>
    <row r="6212" spans="1:11" x14ac:dyDescent="0.25">
      <c r="A6212" s="33" t="s">
        <v>9873</v>
      </c>
      <c r="B6212" s="85" t="s">
        <v>8284</v>
      </c>
      <c r="C6212" s="131">
        <v>10000720252617</v>
      </c>
      <c r="D6212" s="116" t="s">
        <v>6427</v>
      </c>
      <c r="E6212" s="75" t="s">
        <v>3800</v>
      </c>
      <c r="F6212" s="25" t="s">
        <v>25</v>
      </c>
      <c r="G6212" s="75">
        <v>2017</v>
      </c>
      <c r="H6212" s="148" t="s">
        <v>26</v>
      </c>
      <c r="J6212" s="147">
        <v>92</v>
      </c>
      <c r="K6212" s="24" t="s">
        <v>134</v>
      </c>
    </row>
    <row r="6213" spans="1:11" x14ac:dyDescent="0.25">
      <c r="A6213" s="33" t="s">
        <v>9873</v>
      </c>
      <c r="B6213" s="85" t="s">
        <v>8284</v>
      </c>
      <c r="C6213" s="131">
        <v>10000720252617</v>
      </c>
      <c r="D6213" s="116" t="s">
        <v>9606</v>
      </c>
      <c r="E6213" s="75" t="s">
        <v>3800</v>
      </c>
      <c r="F6213" s="25" t="s">
        <v>25</v>
      </c>
      <c r="G6213" s="75">
        <v>2017</v>
      </c>
      <c r="H6213" s="148" t="s">
        <v>26</v>
      </c>
      <c r="J6213" s="147">
        <v>112</v>
      </c>
      <c r="K6213" s="24" t="s">
        <v>134</v>
      </c>
    </row>
    <row r="6214" spans="1:11" x14ac:dyDescent="0.25">
      <c r="A6214" s="33" t="s">
        <v>9873</v>
      </c>
      <c r="B6214" s="85" t="s">
        <v>8284</v>
      </c>
      <c r="C6214" s="131">
        <v>10000720302417</v>
      </c>
      <c r="D6214" s="115" t="s">
        <v>9607</v>
      </c>
      <c r="E6214" s="75" t="s">
        <v>3800</v>
      </c>
      <c r="F6214" s="25" t="s">
        <v>25</v>
      </c>
      <c r="G6214" s="75" t="s">
        <v>1085</v>
      </c>
      <c r="H6214" s="148" t="s">
        <v>1404</v>
      </c>
      <c r="J6214" s="147">
        <v>126</v>
      </c>
      <c r="K6214" s="24" t="s">
        <v>134</v>
      </c>
    </row>
    <row r="6215" spans="1:11" x14ac:dyDescent="0.25">
      <c r="A6215" s="33" t="s">
        <v>9873</v>
      </c>
      <c r="B6215" s="85" t="s">
        <v>8284</v>
      </c>
      <c r="C6215" s="131">
        <v>10000720452617</v>
      </c>
      <c r="D6215" s="116" t="s">
        <v>6432</v>
      </c>
      <c r="E6215" s="75" t="s">
        <v>3800</v>
      </c>
      <c r="F6215" s="25" t="s">
        <v>25</v>
      </c>
      <c r="G6215" s="75">
        <v>2017</v>
      </c>
      <c r="H6215" s="148" t="s">
        <v>26</v>
      </c>
      <c r="J6215" s="147">
        <v>76</v>
      </c>
      <c r="K6215" s="24" t="s">
        <v>134</v>
      </c>
    </row>
    <row r="6216" spans="1:11" x14ac:dyDescent="0.25">
      <c r="A6216" s="33" t="s">
        <v>9873</v>
      </c>
      <c r="B6216" s="85" t="s">
        <v>8284</v>
      </c>
      <c r="C6216" s="131">
        <v>10000720452617</v>
      </c>
      <c r="D6216" s="116" t="s">
        <v>9608</v>
      </c>
      <c r="E6216" s="75" t="s">
        <v>3800</v>
      </c>
      <c r="F6216" s="25" t="s">
        <v>25</v>
      </c>
      <c r="G6216" s="75">
        <v>2017</v>
      </c>
      <c r="H6216" s="148" t="s">
        <v>26</v>
      </c>
      <c r="J6216" s="147">
        <v>96</v>
      </c>
      <c r="K6216" s="24" t="s">
        <v>134</v>
      </c>
    </row>
    <row r="6217" spans="1:11" x14ac:dyDescent="0.25">
      <c r="A6217" s="33" t="s">
        <v>9873</v>
      </c>
      <c r="B6217" s="85" t="s">
        <v>8284</v>
      </c>
      <c r="C6217" s="131">
        <v>10000720502617</v>
      </c>
      <c r="D6217" s="116" t="s">
        <v>6434</v>
      </c>
      <c r="E6217" s="75" t="s">
        <v>3800</v>
      </c>
      <c r="F6217" s="25" t="s">
        <v>25</v>
      </c>
      <c r="G6217" s="75">
        <v>2017</v>
      </c>
      <c r="H6217" s="148" t="s">
        <v>26</v>
      </c>
      <c r="J6217" s="147">
        <v>92</v>
      </c>
      <c r="K6217" s="24" t="s">
        <v>134</v>
      </c>
    </row>
    <row r="6218" spans="1:11" x14ac:dyDescent="0.25">
      <c r="A6218" s="33" t="s">
        <v>9873</v>
      </c>
      <c r="B6218" s="85" t="s">
        <v>8284</v>
      </c>
      <c r="C6218" s="131">
        <v>10000720502617</v>
      </c>
      <c r="D6218" s="116" t="s">
        <v>9609</v>
      </c>
      <c r="E6218" s="75" t="s">
        <v>3800</v>
      </c>
      <c r="F6218" s="25" t="s">
        <v>25</v>
      </c>
      <c r="G6218" s="75">
        <v>2017</v>
      </c>
      <c r="H6218" s="148" t="s">
        <v>26</v>
      </c>
      <c r="J6218" s="147">
        <v>112</v>
      </c>
      <c r="K6218" s="24" t="s">
        <v>134</v>
      </c>
    </row>
    <row r="6219" spans="1:11" x14ac:dyDescent="0.25">
      <c r="A6219" s="33" t="s">
        <v>9873</v>
      </c>
      <c r="B6219" s="85" t="s">
        <v>8284</v>
      </c>
      <c r="C6219" s="131">
        <v>10000720752617</v>
      </c>
      <c r="D6219" s="116" t="s">
        <v>6435</v>
      </c>
      <c r="E6219" s="75" t="s">
        <v>3800</v>
      </c>
      <c r="F6219" s="25" t="s">
        <v>25</v>
      </c>
      <c r="G6219" s="75">
        <v>2017</v>
      </c>
      <c r="H6219" s="148" t="s">
        <v>26</v>
      </c>
      <c r="J6219" s="147">
        <v>76</v>
      </c>
      <c r="K6219" s="24" t="s">
        <v>134</v>
      </c>
    </row>
    <row r="6220" spans="1:11" x14ac:dyDescent="0.25">
      <c r="A6220" s="33" t="s">
        <v>9873</v>
      </c>
      <c r="B6220" s="85" t="s">
        <v>8284</v>
      </c>
      <c r="C6220" s="131">
        <v>10000720752617</v>
      </c>
      <c r="D6220" s="116" t="s">
        <v>9610</v>
      </c>
      <c r="E6220" s="75" t="s">
        <v>3800</v>
      </c>
      <c r="F6220" s="25" t="s">
        <v>25</v>
      </c>
      <c r="G6220" s="75">
        <v>2017</v>
      </c>
      <c r="H6220" s="148" t="s">
        <v>26</v>
      </c>
      <c r="J6220" s="147">
        <v>96</v>
      </c>
      <c r="K6220" s="24" t="s">
        <v>134</v>
      </c>
    </row>
    <row r="6221" spans="1:11" x14ac:dyDescent="0.25">
      <c r="A6221" s="33" t="s">
        <v>9873</v>
      </c>
      <c r="B6221" s="85" t="s">
        <v>8284</v>
      </c>
      <c r="C6221" s="131">
        <v>10000720802417</v>
      </c>
      <c r="D6221" s="116" t="s">
        <v>6438</v>
      </c>
      <c r="E6221" s="75" t="s">
        <v>3800</v>
      </c>
      <c r="F6221" s="25" t="s">
        <v>25</v>
      </c>
      <c r="G6221" s="75">
        <v>2017</v>
      </c>
      <c r="H6221" s="148" t="s">
        <v>1404</v>
      </c>
      <c r="J6221" s="147">
        <v>116</v>
      </c>
      <c r="K6221" s="24" t="s">
        <v>134</v>
      </c>
    </row>
    <row r="6222" spans="1:11" x14ac:dyDescent="0.25">
      <c r="A6222" s="33" t="s">
        <v>9873</v>
      </c>
      <c r="B6222" s="85" t="s">
        <v>8284</v>
      </c>
      <c r="C6222" s="131">
        <v>10000720802417</v>
      </c>
      <c r="D6222" s="116" t="s">
        <v>9611</v>
      </c>
      <c r="E6222" s="75" t="s">
        <v>3800</v>
      </c>
      <c r="F6222" s="25" t="s">
        <v>25</v>
      </c>
      <c r="G6222" s="75">
        <v>2017</v>
      </c>
      <c r="H6222" s="148" t="s">
        <v>1404</v>
      </c>
      <c r="J6222" s="147">
        <v>126</v>
      </c>
      <c r="K6222" s="24" t="s">
        <v>134</v>
      </c>
    </row>
    <row r="6223" spans="1:11" x14ac:dyDescent="0.25">
      <c r="A6223" s="33" t="s">
        <v>9873</v>
      </c>
      <c r="B6223" s="85" t="s">
        <v>8284</v>
      </c>
      <c r="C6223" s="131">
        <v>10000720102618</v>
      </c>
      <c r="D6223" s="116" t="s">
        <v>7933</v>
      </c>
      <c r="E6223" s="75" t="s">
        <v>3800</v>
      </c>
      <c r="F6223" s="25" t="s">
        <v>25</v>
      </c>
      <c r="G6223" s="75">
        <v>2018</v>
      </c>
      <c r="H6223" s="148" t="s">
        <v>26</v>
      </c>
      <c r="J6223" s="147">
        <v>76</v>
      </c>
      <c r="K6223" s="24" t="s">
        <v>134</v>
      </c>
    </row>
    <row r="6224" spans="1:11" x14ac:dyDescent="0.25">
      <c r="A6224" s="33" t="s">
        <v>9873</v>
      </c>
      <c r="B6224" s="85" t="s">
        <v>8284</v>
      </c>
      <c r="C6224" s="131">
        <v>10000720102618</v>
      </c>
      <c r="D6224" s="116" t="s">
        <v>7934</v>
      </c>
      <c r="E6224" s="75" t="s">
        <v>3800</v>
      </c>
      <c r="F6224" s="25" t="s">
        <v>25</v>
      </c>
      <c r="G6224" s="75">
        <v>2018</v>
      </c>
      <c r="H6224" s="148" t="s">
        <v>26</v>
      </c>
      <c r="J6224" s="147">
        <v>96</v>
      </c>
      <c r="K6224" s="24" t="s">
        <v>134</v>
      </c>
    </row>
    <row r="6225" spans="1:11" x14ac:dyDescent="0.25">
      <c r="A6225" s="33" t="s">
        <v>9873</v>
      </c>
      <c r="B6225" s="85" t="s">
        <v>8284</v>
      </c>
      <c r="C6225" s="131">
        <v>10000720252618</v>
      </c>
      <c r="D6225" s="116" t="s">
        <v>6428</v>
      </c>
      <c r="E6225" s="75" t="s">
        <v>3800</v>
      </c>
      <c r="F6225" s="25" t="s">
        <v>25</v>
      </c>
      <c r="G6225" s="75">
        <v>2018</v>
      </c>
      <c r="H6225" s="148" t="s">
        <v>26</v>
      </c>
      <c r="J6225" s="147">
        <v>92</v>
      </c>
      <c r="K6225" s="24" t="s">
        <v>134</v>
      </c>
    </row>
    <row r="6226" spans="1:11" x14ac:dyDescent="0.25">
      <c r="A6226" s="33" t="s">
        <v>9873</v>
      </c>
      <c r="B6226" s="85" t="s">
        <v>8284</v>
      </c>
      <c r="C6226" s="131">
        <v>10000720252618</v>
      </c>
      <c r="D6226" s="116" t="s">
        <v>9612</v>
      </c>
      <c r="E6226" s="75" t="s">
        <v>3800</v>
      </c>
      <c r="F6226" s="25" t="s">
        <v>25</v>
      </c>
      <c r="G6226" s="75">
        <v>2018</v>
      </c>
      <c r="H6226" s="148" t="s">
        <v>26</v>
      </c>
      <c r="J6226" s="147">
        <v>112</v>
      </c>
      <c r="K6226" s="24" t="s">
        <v>134</v>
      </c>
    </row>
    <row r="6227" spans="1:11" x14ac:dyDescent="0.25">
      <c r="A6227" s="33" t="s">
        <v>9873</v>
      </c>
      <c r="B6227" s="85" t="s">
        <v>8284</v>
      </c>
      <c r="C6227" s="131">
        <v>10000720502618</v>
      </c>
      <c r="D6227" s="116" t="s">
        <v>7935</v>
      </c>
      <c r="E6227" s="75" t="s">
        <v>3800</v>
      </c>
      <c r="F6227" s="25" t="s">
        <v>25</v>
      </c>
      <c r="G6227" s="75">
        <v>2018</v>
      </c>
      <c r="H6227" s="148" t="s">
        <v>26</v>
      </c>
      <c r="J6227" s="147">
        <v>92</v>
      </c>
      <c r="K6227" s="24" t="s">
        <v>134</v>
      </c>
    </row>
    <row r="6228" spans="1:11" x14ac:dyDescent="0.25">
      <c r="A6228" s="33" t="s">
        <v>9873</v>
      </c>
      <c r="B6228" s="85" t="s">
        <v>8284</v>
      </c>
      <c r="C6228" s="131">
        <v>10000720502618</v>
      </c>
      <c r="D6228" s="116" t="s">
        <v>7936</v>
      </c>
      <c r="E6228" s="75" t="s">
        <v>3800</v>
      </c>
      <c r="F6228" s="25" t="s">
        <v>25</v>
      </c>
      <c r="G6228" s="75">
        <v>2018</v>
      </c>
      <c r="H6228" s="148" t="s">
        <v>26</v>
      </c>
      <c r="J6228" s="147">
        <v>112</v>
      </c>
      <c r="K6228" s="24" t="s">
        <v>134</v>
      </c>
    </row>
    <row r="6229" spans="1:11" x14ac:dyDescent="0.25">
      <c r="A6229" s="33" t="s">
        <v>9873</v>
      </c>
      <c r="B6229" s="85" t="s">
        <v>8284</v>
      </c>
      <c r="C6229" s="131">
        <v>10000720452618</v>
      </c>
      <c r="D6229" s="116" t="s">
        <v>7937</v>
      </c>
      <c r="E6229" s="75" t="s">
        <v>3800</v>
      </c>
      <c r="F6229" s="25" t="s">
        <v>25</v>
      </c>
      <c r="G6229" s="75">
        <v>2018</v>
      </c>
      <c r="H6229" s="148" t="s">
        <v>26</v>
      </c>
      <c r="J6229" s="147">
        <v>76</v>
      </c>
      <c r="K6229" s="24" t="s">
        <v>134</v>
      </c>
    </row>
    <row r="6230" spans="1:11" x14ac:dyDescent="0.25">
      <c r="A6230" s="33" t="s">
        <v>9873</v>
      </c>
      <c r="B6230" s="85" t="s">
        <v>8284</v>
      </c>
      <c r="C6230" s="131">
        <v>10000720452618</v>
      </c>
      <c r="D6230" s="116" t="s">
        <v>7938</v>
      </c>
      <c r="E6230" s="75" t="s">
        <v>3800</v>
      </c>
      <c r="F6230" s="25" t="s">
        <v>25</v>
      </c>
      <c r="G6230" s="75">
        <v>2018</v>
      </c>
      <c r="H6230" s="148" t="s">
        <v>26</v>
      </c>
      <c r="J6230" s="147">
        <v>96</v>
      </c>
      <c r="K6230" s="24" t="s">
        <v>134</v>
      </c>
    </row>
    <row r="6231" spans="1:11" x14ac:dyDescent="0.25">
      <c r="A6231" s="33" t="s">
        <v>9873</v>
      </c>
      <c r="B6231" s="85" t="s">
        <v>8284</v>
      </c>
      <c r="C6231" s="131">
        <v>10000720752618</v>
      </c>
      <c r="D6231" s="116" t="s">
        <v>6436</v>
      </c>
      <c r="E6231" s="75" t="s">
        <v>3800</v>
      </c>
      <c r="F6231" s="25" t="s">
        <v>25</v>
      </c>
      <c r="G6231" s="75">
        <v>2018</v>
      </c>
      <c r="H6231" s="148" t="s">
        <v>26</v>
      </c>
      <c r="J6231" s="147">
        <v>76</v>
      </c>
      <c r="K6231" s="24" t="s">
        <v>134</v>
      </c>
    </row>
    <row r="6232" spans="1:11" x14ac:dyDescent="0.25">
      <c r="A6232" s="33" t="s">
        <v>9873</v>
      </c>
      <c r="B6232" s="85" t="s">
        <v>8284</v>
      </c>
      <c r="C6232" s="131">
        <v>10000720752618</v>
      </c>
      <c r="D6232" s="116" t="s">
        <v>9613</v>
      </c>
      <c r="E6232" s="75" t="s">
        <v>3800</v>
      </c>
      <c r="F6232" s="25" t="s">
        <v>25</v>
      </c>
      <c r="G6232" s="75">
        <v>2018</v>
      </c>
      <c r="H6232" s="148" t="s">
        <v>26</v>
      </c>
      <c r="J6232" s="147">
        <v>96</v>
      </c>
      <c r="K6232" s="24" t="s">
        <v>134</v>
      </c>
    </row>
    <row r="6233" spans="1:11" x14ac:dyDescent="0.25">
      <c r="A6233" s="33" t="s">
        <v>9873</v>
      </c>
      <c r="B6233" s="85" t="s">
        <v>8284</v>
      </c>
      <c r="C6233" s="131" t="s">
        <v>6580</v>
      </c>
      <c r="D6233" s="116" t="s">
        <v>6581</v>
      </c>
      <c r="E6233" s="75" t="s">
        <v>282</v>
      </c>
      <c r="F6233" s="25" t="s">
        <v>25</v>
      </c>
      <c r="G6233" s="75" t="s">
        <v>84</v>
      </c>
      <c r="H6233" s="148" t="s">
        <v>1404</v>
      </c>
      <c r="J6233" s="147">
        <v>46</v>
      </c>
      <c r="K6233" s="24" t="s">
        <v>134</v>
      </c>
    </row>
    <row r="6234" spans="1:11" x14ac:dyDescent="0.25">
      <c r="A6234" s="33" t="s">
        <v>9873</v>
      </c>
      <c r="B6234" s="85" t="s">
        <v>8284</v>
      </c>
      <c r="C6234" s="131" t="s">
        <v>6580</v>
      </c>
      <c r="D6234" s="116" t="s">
        <v>9614</v>
      </c>
      <c r="E6234" s="75" t="s">
        <v>282</v>
      </c>
      <c r="F6234" s="25" t="s">
        <v>25</v>
      </c>
      <c r="G6234" s="75" t="s">
        <v>84</v>
      </c>
      <c r="H6234" s="148" t="s">
        <v>1404</v>
      </c>
      <c r="J6234" s="147">
        <v>56</v>
      </c>
      <c r="K6234" s="24" t="s">
        <v>134</v>
      </c>
    </row>
    <row r="6235" spans="1:11" x14ac:dyDescent="0.25">
      <c r="A6235" s="33" t="s">
        <v>9873</v>
      </c>
      <c r="B6235" s="85" t="s">
        <v>8284</v>
      </c>
      <c r="C6235" s="131" t="s">
        <v>6582</v>
      </c>
      <c r="D6235" s="116" t="s">
        <v>6583</v>
      </c>
      <c r="E6235" s="75" t="s">
        <v>282</v>
      </c>
      <c r="F6235" s="25" t="s">
        <v>25</v>
      </c>
      <c r="G6235" s="75" t="s">
        <v>84</v>
      </c>
      <c r="H6235" s="148" t="s">
        <v>1404</v>
      </c>
      <c r="J6235" s="147">
        <v>46</v>
      </c>
      <c r="K6235" s="24" t="s">
        <v>134</v>
      </c>
    </row>
    <row r="6236" spans="1:11" x14ac:dyDescent="0.25">
      <c r="A6236" s="33" t="s">
        <v>9873</v>
      </c>
      <c r="B6236" s="85" t="s">
        <v>8284</v>
      </c>
      <c r="C6236" s="131" t="s">
        <v>6582</v>
      </c>
      <c r="D6236" s="116" t="s">
        <v>9615</v>
      </c>
      <c r="E6236" s="75" t="s">
        <v>282</v>
      </c>
      <c r="F6236" s="25" t="s">
        <v>25</v>
      </c>
      <c r="G6236" s="75" t="s">
        <v>84</v>
      </c>
      <c r="H6236" s="148" t="s">
        <v>1404</v>
      </c>
      <c r="J6236" s="147">
        <v>56</v>
      </c>
      <c r="K6236" s="24" t="s">
        <v>134</v>
      </c>
    </row>
    <row r="6237" spans="1:11" x14ac:dyDescent="0.25">
      <c r="A6237" s="33" t="s">
        <v>9873</v>
      </c>
      <c r="B6237" s="85" t="s">
        <v>8284</v>
      </c>
      <c r="C6237" s="131" t="s">
        <v>7939</v>
      </c>
      <c r="D6237" s="116" t="s">
        <v>7940</v>
      </c>
      <c r="E6237" s="75" t="s">
        <v>282</v>
      </c>
      <c r="F6237" s="25" t="s">
        <v>25</v>
      </c>
      <c r="G6237" s="75" t="s">
        <v>84</v>
      </c>
      <c r="H6237" s="148" t="s">
        <v>4426</v>
      </c>
      <c r="J6237" s="147">
        <v>61</v>
      </c>
      <c r="K6237" s="24" t="s">
        <v>134</v>
      </c>
    </row>
    <row r="6238" spans="1:11" x14ac:dyDescent="0.25">
      <c r="A6238" s="33" t="s">
        <v>9873</v>
      </c>
      <c r="B6238" s="85" t="s">
        <v>8284</v>
      </c>
      <c r="C6238" s="131" t="s">
        <v>7939</v>
      </c>
      <c r="D6238" s="116" t="s">
        <v>7941</v>
      </c>
      <c r="E6238" s="75" t="s">
        <v>282</v>
      </c>
      <c r="F6238" s="25" t="s">
        <v>25</v>
      </c>
      <c r="G6238" s="75" t="s">
        <v>84</v>
      </c>
      <c r="H6238" s="148" t="s">
        <v>4426</v>
      </c>
      <c r="J6238" s="147">
        <v>71</v>
      </c>
      <c r="K6238" s="24" t="s">
        <v>134</v>
      </c>
    </row>
    <row r="6239" spans="1:11" x14ac:dyDescent="0.25">
      <c r="A6239" s="33" t="s">
        <v>9873</v>
      </c>
      <c r="B6239" s="85" t="s">
        <v>8284</v>
      </c>
      <c r="C6239" s="131">
        <v>10000830102615</v>
      </c>
      <c r="D6239" s="115" t="s">
        <v>9616</v>
      </c>
      <c r="E6239" s="75" t="s">
        <v>1086</v>
      </c>
      <c r="F6239" s="25" t="s">
        <v>25</v>
      </c>
      <c r="G6239" s="75">
        <v>2015</v>
      </c>
      <c r="H6239" s="148" t="s">
        <v>26</v>
      </c>
      <c r="J6239" s="147">
        <v>94</v>
      </c>
      <c r="K6239" s="24" t="s">
        <v>134</v>
      </c>
    </row>
    <row r="6240" spans="1:11" x14ac:dyDescent="0.25">
      <c r="A6240" s="33" t="s">
        <v>9873</v>
      </c>
      <c r="B6240" s="85" t="s">
        <v>8284</v>
      </c>
      <c r="C6240" s="131">
        <v>10000830202415</v>
      </c>
      <c r="D6240" s="116" t="s">
        <v>6460</v>
      </c>
      <c r="E6240" s="75" t="s">
        <v>1086</v>
      </c>
      <c r="F6240" s="25" t="s">
        <v>25</v>
      </c>
      <c r="G6240" s="75">
        <v>2015</v>
      </c>
      <c r="H6240" s="148" t="s">
        <v>1404</v>
      </c>
      <c r="J6240" s="147">
        <v>138</v>
      </c>
      <c r="K6240" s="24" t="s">
        <v>134</v>
      </c>
    </row>
    <row r="6241" spans="1:11" x14ac:dyDescent="0.25">
      <c r="A6241" s="33" t="s">
        <v>9873</v>
      </c>
      <c r="B6241" s="85" t="s">
        <v>8284</v>
      </c>
      <c r="C6241" s="131">
        <v>10000830202415</v>
      </c>
      <c r="D6241" s="116" t="s">
        <v>9617</v>
      </c>
      <c r="E6241" s="75" t="s">
        <v>1086</v>
      </c>
      <c r="F6241" s="25" t="s">
        <v>25</v>
      </c>
      <c r="G6241" s="75">
        <v>2015</v>
      </c>
      <c r="H6241" s="148" t="s">
        <v>1404</v>
      </c>
      <c r="J6241" s="147">
        <v>148</v>
      </c>
      <c r="K6241" s="24" t="s">
        <v>134</v>
      </c>
    </row>
    <row r="6242" spans="1:11" x14ac:dyDescent="0.25">
      <c r="A6242" s="33" t="s">
        <v>9873</v>
      </c>
      <c r="B6242" s="85" t="s">
        <v>8284</v>
      </c>
      <c r="C6242" s="131">
        <v>10000830152615</v>
      </c>
      <c r="D6242" s="115" t="s">
        <v>9618</v>
      </c>
      <c r="E6242" s="75" t="s">
        <v>3800</v>
      </c>
      <c r="F6242" s="25" t="s">
        <v>25</v>
      </c>
      <c r="G6242" s="75">
        <v>2015</v>
      </c>
      <c r="H6242" s="148" t="s">
        <v>26</v>
      </c>
      <c r="J6242" s="147">
        <v>94</v>
      </c>
      <c r="K6242" s="24" t="s">
        <v>134</v>
      </c>
    </row>
    <row r="6243" spans="1:11" x14ac:dyDescent="0.25">
      <c r="A6243" s="33" t="s">
        <v>9873</v>
      </c>
      <c r="B6243" s="85" t="s">
        <v>8284</v>
      </c>
      <c r="C6243" s="131">
        <v>10000830152616</v>
      </c>
      <c r="D6243" s="116" t="s">
        <v>6457</v>
      </c>
      <c r="E6243" s="75" t="s">
        <v>3800</v>
      </c>
      <c r="F6243" s="25" t="s">
        <v>25</v>
      </c>
      <c r="G6243" s="75">
        <v>2016</v>
      </c>
      <c r="H6243" s="148" t="s">
        <v>26</v>
      </c>
      <c r="J6243" s="147">
        <v>74</v>
      </c>
      <c r="K6243" s="24" t="s">
        <v>134</v>
      </c>
    </row>
    <row r="6244" spans="1:11" x14ac:dyDescent="0.25">
      <c r="A6244" s="33" t="s">
        <v>9873</v>
      </c>
      <c r="B6244" s="85" t="s">
        <v>8284</v>
      </c>
      <c r="C6244" s="131">
        <v>10000830152616</v>
      </c>
      <c r="D6244" s="116" t="s">
        <v>9619</v>
      </c>
      <c r="E6244" s="75" t="s">
        <v>3800</v>
      </c>
      <c r="F6244" s="25" t="s">
        <v>25</v>
      </c>
      <c r="G6244" s="75">
        <v>2016</v>
      </c>
      <c r="H6244" s="148" t="s">
        <v>26</v>
      </c>
      <c r="J6244" s="147">
        <v>94</v>
      </c>
      <c r="K6244" s="24" t="s">
        <v>134</v>
      </c>
    </row>
    <row r="6245" spans="1:11" x14ac:dyDescent="0.25">
      <c r="A6245" s="33" t="s">
        <v>9873</v>
      </c>
      <c r="B6245" s="85" t="s">
        <v>8284</v>
      </c>
      <c r="C6245" s="131">
        <v>10000830152617</v>
      </c>
      <c r="D6245" s="116" t="s">
        <v>6458</v>
      </c>
      <c r="E6245" s="75" t="s">
        <v>3800</v>
      </c>
      <c r="F6245" s="25" t="s">
        <v>25</v>
      </c>
      <c r="G6245" s="75">
        <v>2017</v>
      </c>
      <c r="H6245" s="148" t="s">
        <v>26</v>
      </c>
      <c r="J6245" s="147">
        <v>80</v>
      </c>
      <c r="K6245" s="24" t="s">
        <v>134</v>
      </c>
    </row>
    <row r="6246" spans="1:11" x14ac:dyDescent="0.25">
      <c r="A6246" s="33" t="s">
        <v>9873</v>
      </c>
      <c r="B6246" s="85" t="s">
        <v>8284</v>
      </c>
      <c r="C6246" s="131">
        <v>10000830152617</v>
      </c>
      <c r="D6246" s="116" t="s">
        <v>9620</v>
      </c>
      <c r="E6246" s="75" t="s">
        <v>3800</v>
      </c>
      <c r="F6246" s="25" t="s">
        <v>25</v>
      </c>
      <c r="G6246" s="75">
        <v>2017</v>
      </c>
      <c r="H6246" s="148" t="s">
        <v>26</v>
      </c>
      <c r="J6246" s="147">
        <v>100</v>
      </c>
      <c r="K6246" s="24" t="s">
        <v>134</v>
      </c>
    </row>
    <row r="6247" spans="1:11" x14ac:dyDescent="0.25">
      <c r="A6247" s="33" t="s">
        <v>9873</v>
      </c>
      <c r="B6247" s="85" t="s">
        <v>8284</v>
      </c>
      <c r="C6247" s="131">
        <v>10000830102618</v>
      </c>
      <c r="D6247" s="116" t="s">
        <v>6456</v>
      </c>
      <c r="E6247" s="75" t="s">
        <v>1086</v>
      </c>
      <c r="F6247" s="25" t="s">
        <v>25</v>
      </c>
      <c r="G6247" s="75">
        <v>2018</v>
      </c>
      <c r="H6247" s="148" t="s">
        <v>26</v>
      </c>
      <c r="J6247" s="147">
        <v>80</v>
      </c>
      <c r="K6247" s="24" t="s">
        <v>134</v>
      </c>
    </row>
    <row r="6248" spans="1:11" x14ac:dyDescent="0.25">
      <c r="A6248" s="33" t="s">
        <v>9873</v>
      </c>
      <c r="B6248" s="85" t="s">
        <v>8284</v>
      </c>
      <c r="C6248" s="131">
        <v>10000830102618</v>
      </c>
      <c r="D6248" s="116" t="s">
        <v>9621</v>
      </c>
      <c r="E6248" s="75" t="s">
        <v>1086</v>
      </c>
      <c r="F6248" s="25" t="s">
        <v>25</v>
      </c>
      <c r="G6248" s="75">
        <v>2018</v>
      </c>
      <c r="H6248" s="148" t="s">
        <v>26</v>
      </c>
      <c r="J6248" s="147">
        <v>100</v>
      </c>
      <c r="K6248" s="24" t="s">
        <v>134</v>
      </c>
    </row>
    <row r="6249" spans="1:11" x14ac:dyDescent="0.25">
      <c r="A6249" s="33" t="s">
        <v>9873</v>
      </c>
      <c r="B6249" s="85" t="s">
        <v>8284</v>
      </c>
      <c r="C6249" s="131">
        <v>10000830152618</v>
      </c>
      <c r="D6249" s="116" t="s">
        <v>6459</v>
      </c>
      <c r="E6249" s="75" t="s">
        <v>3800</v>
      </c>
      <c r="F6249" s="25" t="s">
        <v>25</v>
      </c>
      <c r="G6249" s="75">
        <v>2018</v>
      </c>
      <c r="H6249" s="148" t="s">
        <v>26</v>
      </c>
      <c r="J6249" s="147">
        <v>80</v>
      </c>
      <c r="K6249" s="24" t="s">
        <v>134</v>
      </c>
    </row>
    <row r="6250" spans="1:11" x14ac:dyDescent="0.25">
      <c r="A6250" s="33" t="s">
        <v>9873</v>
      </c>
      <c r="B6250" s="85" t="s">
        <v>8284</v>
      </c>
      <c r="C6250" s="131">
        <v>10000830152618</v>
      </c>
      <c r="D6250" s="116" t="s">
        <v>9622</v>
      </c>
      <c r="E6250" s="75" t="s">
        <v>3800</v>
      </c>
      <c r="F6250" s="25" t="s">
        <v>25</v>
      </c>
      <c r="G6250" s="75">
        <v>2018</v>
      </c>
      <c r="H6250" s="148" t="s">
        <v>26</v>
      </c>
      <c r="J6250" s="147">
        <v>100</v>
      </c>
      <c r="K6250" s="24" t="s">
        <v>134</v>
      </c>
    </row>
    <row r="6251" spans="1:11" x14ac:dyDescent="0.25">
      <c r="A6251" s="33" t="s">
        <v>9873</v>
      </c>
      <c r="B6251" s="85" t="s">
        <v>8284</v>
      </c>
      <c r="C6251" s="131">
        <v>10000830102619</v>
      </c>
      <c r="D6251" s="115" t="s">
        <v>9623</v>
      </c>
      <c r="E6251" s="75" t="s">
        <v>1086</v>
      </c>
      <c r="F6251" s="25" t="s">
        <v>25</v>
      </c>
      <c r="G6251" s="75" t="s">
        <v>8034</v>
      </c>
      <c r="H6251" s="148" t="s">
        <v>26</v>
      </c>
      <c r="J6251" s="114">
        <v>96</v>
      </c>
      <c r="K6251" s="24" t="s">
        <v>134</v>
      </c>
    </row>
    <row r="6252" spans="1:11" x14ac:dyDescent="0.25">
      <c r="A6252" s="33" t="s">
        <v>9873</v>
      </c>
      <c r="B6252" s="85" t="s">
        <v>8284</v>
      </c>
      <c r="C6252" s="131">
        <v>10000830152619</v>
      </c>
      <c r="D6252" s="116" t="s">
        <v>7942</v>
      </c>
      <c r="E6252" s="75" t="s">
        <v>3800</v>
      </c>
      <c r="F6252" s="25" t="s">
        <v>25</v>
      </c>
      <c r="G6252" s="75">
        <v>2019</v>
      </c>
      <c r="H6252" s="148" t="s">
        <v>26</v>
      </c>
      <c r="J6252" s="147">
        <v>94</v>
      </c>
      <c r="K6252" s="24" t="s">
        <v>134</v>
      </c>
    </row>
    <row r="6253" spans="1:11" x14ac:dyDescent="0.25">
      <c r="A6253" s="33" t="s">
        <v>9873</v>
      </c>
      <c r="B6253" s="85" t="s">
        <v>8284</v>
      </c>
      <c r="C6253" s="131">
        <v>10000830152619</v>
      </c>
      <c r="D6253" s="116" t="s">
        <v>7943</v>
      </c>
      <c r="E6253" s="75" t="s">
        <v>3800</v>
      </c>
      <c r="F6253" s="25" t="s">
        <v>25</v>
      </c>
      <c r="G6253" s="75">
        <v>2019</v>
      </c>
      <c r="H6253" s="148" t="s">
        <v>26</v>
      </c>
      <c r="J6253" s="147">
        <v>114</v>
      </c>
      <c r="K6253" s="24" t="s">
        <v>134</v>
      </c>
    </row>
    <row r="6254" spans="1:11" x14ac:dyDescent="0.25">
      <c r="A6254" s="33" t="s">
        <v>9873</v>
      </c>
      <c r="B6254" s="85" t="s">
        <v>8284</v>
      </c>
      <c r="C6254" s="131">
        <v>10170100302618</v>
      </c>
      <c r="D6254" s="115" t="s">
        <v>9624</v>
      </c>
      <c r="E6254" s="75" t="s">
        <v>1086</v>
      </c>
      <c r="F6254" s="25" t="s">
        <v>25</v>
      </c>
      <c r="G6254" s="75">
        <v>2018</v>
      </c>
      <c r="H6254" s="148" t="s">
        <v>26</v>
      </c>
      <c r="J6254" s="147">
        <v>274.25</v>
      </c>
      <c r="K6254" s="24" t="s">
        <v>134</v>
      </c>
    </row>
    <row r="6255" spans="1:11" x14ac:dyDescent="0.25">
      <c r="A6255" s="33" t="s">
        <v>9873</v>
      </c>
      <c r="B6255" s="85" t="s">
        <v>8284</v>
      </c>
      <c r="C6255" s="131">
        <v>10000500502416</v>
      </c>
      <c r="D6255" s="115" t="s">
        <v>9625</v>
      </c>
      <c r="E6255" s="75" t="s">
        <v>1086</v>
      </c>
      <c r="F6255" s="25" t="s">
        <v>25</v>
      </c>
      <c r="G6255" s="75">
        <v>2016</v>
      </c>
      <c r="H6255" s="148" t="s">
        <v>1404</v>
      </c>
      <c r="J6255" s="147">
        <v>174.5</v>
      </c>
      <c r="K6255" s="24" t="s">
        <v>134</v>
      </c>
    </row>
    <row r="6256" spans="1:11" x14ac:dyDescent="0.25">
      <c r="A6256" s="33" t="s">
        <v>9873</v>
      </c>
      <c r="B6256" s="85" t="s">
        <v>8284</v>
      </c>
      <c r="C6256" s="131">
        <v>10000500503017</v>
      </c>
      <c r="D6256" s="116" t="s">
        <v>9626</v>
      </c>
      <c r="E6256" s="75" t="s">
        <v>3800</v>
      </c>
      <c r="F6256" s="25" t="s">
        <v>25</v>
      </c>
      <c r="G6256" s="75">
        <v>2017</v>
      </c>
      <c r="H6256" s="148" t="s">
        <v>4426</v>
      </c>
      <c r="J6256" s="147">
        <v>203</v>
      </c>
      <c r="K6256" s="24" t="s">
        <v>134</v>
      </c>
    </row>
    <row r="6257" spans="1:11" x14ac:dyDescent="0.25">
      <c r="A6257" s="33" t="s">
        <v>9873</v>
      </c>
      <c r="B6257" s="85" t="s">
        <v>8284</v>
      </c>
      <c r="C6257" s="131">
        <v>10000500502417</v>
      </c>
      <c r="D6257" s="116" t="s">
        <v>9626</v>
      </c>
      <c r="E6257" s="75" t="s">
        <v>3800</v>
      </c>
      <c r="F6257" s="25" t="s">
        <v>25</v>
      </c>
      <c r="G6257" s="75">
        <v>2017</v>
      </c>
      <c r="H6257" s="148" t="s">
        <v>1404</v>
      </c>
      <c r="J6257" s="147">
        <v>185</v>
      </c>
      <c r="K6257" s="24" t="s">
        <v>134</v>
      </c>
    </row>
    <row r="6258" spans="1:11" x14ac:dyDescent="0.25">
      <c r="A6258" s="33" t="s">
        <v>9873</v>
      </c>
      <c r="B6258" s="85" t="s">
        <v>8284</v>
      </c>
      <c r="C6258" s="131">
        <v>10000500452417</v>
      </c>
      <c r="D6258" s="116" t="s">
        <v>9627</v>
      </c>
      <c r="E6258" s="75" t="s">
        <v>3800</v>
      </c>
      <c r="F6258" s="25" t="s">
        <v>25</v>
      </c>
      <c r="G6258" s="75">
        <v>2017</v>
      </c>
      <c r="H6258" s="148" t="s">
        <v>1404</v>
      </c>
      <c r="J6258" s="147">
        <v>151.25</v>
      </c>
      <c r="K6258" s="24" t="s">
        <v>134</v>
      </c>
    </row>
    <row r="6259" spans="1:11" x14ac:dyDescent="0.25">
      <c r="A6259" s="33" t="s">
        <v>9873</v>
      </c>
      <c r="B6259" s="85" t="s">
        <v>8284</v>
      </c>
      <c r="C6259" s="131">
        <v>10000500352417</v>
      </c>
      <c r="D6259" s="116" t="s">
        <v>9628</v>
      </c>
      <c r="E6259" s="75" t="s">
        <v>3800</v>
      </c>
      <c r="F6259" s="25" t="s">
        <v>25</v>
      </c>
      <c r="G6259" s="75">
        <v>2017</v>
      </c>
      <c r="H6259" s="148" t="s">
        <v>1404</v>
      </c>
      <c r="J6259" s="147">
        <v>134</v>
      </c>
      <c r="K6259" s="24" t="s">
        <v>134</v>
      </c>
    </row>
    <row r="6260" spans="1:11" x14ac:dyDescent="0.25">
      <c r="A6260" s="33" t="s">
        <v>9873</v>
      </c>
      <c r="B6260" s="85" t="s">
        <v>8284</v>
      </c>
      <c r="C6260" s="131">
        <v>10000500552417</v>
      </c>
      <c r="D6260" s="116" t="s">
        <v>9629</v>
      </c>
      <c r="E6260" s="75" t="s">
        <v>3800</v>
      </c>
      <c r="F6260" s="25" t="s">
        <v>25</v>
      </c>
      <c r="G6260" s="75">
        <v>2017</v>
      </c>
      <c r="H6260" s="148" t="s">
        <v>1404</v>
      </c>
      <c r="J6260" s="147">
        <v>177</v>
      </c>
      <c r="K6260" s="24" t="s">
        <v>134</v>
      </c>
    </row>
    <row r="6261" spans="1:11" x14ac:dyDescent="0.25">
      <c r="A6261" s="33" t="s">
        <v>9873</v>
      </c>
      <c r="B6261" s="85" t="s">
        <v>8284</v>
      </c>
      <c r="C6261" s="131">
        <v>10000500502418</v>
      </c>
      <c r="D6261" s="116" t="s">
        <v>7944</v>
      </c>
      <c r="E6261" s="75" t="s">
        <v>1086</v>
      </c>
      <c r="F6261" s="25" t="s">
        <v>25</v>
      </c>
      <c r="G6261" s="75">
        <v>2018</v>
      </c>
      <c r="H6261" s="148" t="s">
        <v>1404</v>
      </c>
      <c r="J6261" s="147">
        <v>194</v>
      </c>
      <c r="K6261" s="24" t="s">
        <v>134</v>
      </c>
    </row>
    <row r="6262" spans="1:11" x14ac:dyDescent="0.25">
      <c r="A6262" s="33" t="s">
        <v>9873</v>
      </c>
      <c r="B6262" s="85" t="s">
        <v>8284</v>
      </c>
      <c r="C6262" s="131">
        <v>10000500452418</v>
      </c>
      <c r="D6262" s="115" t="s">
        <v>9630</v>
      </c>
      <c r="E6262" s="75" t="s">
        <v>1086</v>
      </c>
      <c r="F6262" s="25" t="s">
        <v>25</v>
      </c>
      <c r="G6262" s="75" t="s">
        <v>4522</v>
      </c>
      <c r="H6262" s="148" t="s">
        <v>1404</v>
      </c>
      <c r="J6262" s="147">
        <v>158.25</v>
      </c>
      <c r="K6262" s="24" t="s">
        <v>134</v>
      </c>
    </row>
    <row r="6263" spans="1:11" x14ac:dyDescent="0.25">
      <c r="A6263" s="33" t="s">
        <v>9873</v>
      </c>
      <c r="B6263" s="85" t="s">
        <v>8284</v>
      </c>
      <c r="C6263" s="131">
        <v>10000500352418</v>
      </c>
      <c r="D6263" s="115" t="s">
        <v>9631</v>
      </c>
      <c r="E6263" s="75" t="s">
        <v>3800</v>
      </c>
      <c r="F6263" s="25" t="s">
        <v>25</v>
      </c>
      <c r="G6263" s="75" t="s">
        <v>4522</v>
      </c>
      <c r="H6263" s="148" t="s">
        <v>1404</v>
      </c>
      <c r="J6263" s="147">
        <v>140</v>
      </c>
      <c r="K6263" s="24" t="s">
        <v>134</v>
      </c>
    </row>
    <row r="6264" spans="1:11" x14ac:dyDescent="0.25">
      <c r="A6264" s="33" t="s">
        <v>9873</v>
      </c>
      <c r="B6264" s="85" t="s">
        <v>8284</v>
      </c>
      <c r="C6264" s="131">
        <v>10000500552418</v>
      </c>
      <c r="D6264" s="116" t="s">
        <v>7945</v>
      </c>
      <c r="E6264" s="75" t="s">
        <v>3800</v>
      </c>
      <c r="F6264" s="25" t="s">
        <v>25</v>
      </c>
      <c r="G6264" s="75">
        <v>2018</v>
      </c>
      <c r="H6264" s="148" t="s">
        <v>1404</v>
      </c>
      <c r="J6264" s="147">
        <v>185</v>
      </c>
      <c r="K6264" s="24" t="s">
        <v>134</v>
      </c>
    </row>
    <row r="6265" spans="1:11" x14ac:dyDescent="0.25">
      <c r="A6265" s="33" t="s">
        <v>9873</v>
      </c>
      <c r="B6265" s="85" t="s">
        <v>8284</v>
      </c>
      <c r="C6265" s="131">
        <v>10000580152614</v>
      </c>
      <c r="D6265" s="115" t="s">
        <v>9632</v>
      </c>
      <c r="E6265" s="75" t="s">
        <v>1086</v>
      </c>
      <c r="F6265" s="25" t="s">
        <v>25</v>
      </c>
      <c r="G6265" s="75">
        <v>2014</v>
      </c>
      <c r="H6265" s="148" t="s">
        <v>26</v>
      </c>
      <c r="J6265" s="147">
        <v>144</v>
      </c>
      <c r="K6265" s="24" t="s">
        <v>134</v>
      </c>
    </row>
    <row r="6266" spans="1:11" x14ac:dyDescent="0.25">
      <c r="A6266" s="33" t="s">
        <v>9873</v>
      </c>
      <c r="B6266" s="85" t="s">
        <v>8284</v>
      </c>
      <c r="C6266" s="131">
        <v>10000580252614</v>
      </c>
      <c r="D6266" s="115" t="s">
        <v>9633</v>
      </c>
      <c r="E6266" s="75" t="s">
        <v>3800</v>
      </c>
      <c r="F6266" s="25" t="s">
        <v>25</v>
      </c>
      <c r="G6266" s="75">
        <v>2014</v>
      </c>
      <c r="H6266" s="148" t="s">
        <v>26</v>
      </c>
      <c r="J6266" s="147">
        <v>100</v>
      </c>
      <c r="K6266" s="24" t="s">
        <v>134</v>
      </c>
    </row>
    <row r="6267" spans="1:11" x14ac:dyDescent="0.25">
      <c r="A6267" s="33" t="s">
        <v>9873</v>
      </c>
      <c r="B6267" s="85" t="s">
        <v>8284</v>
      </c>
      <c r="C6267" s="131">
        <v>10000580152615</v>
      </c>
      <c r="D6267" s="115" t="s">
        <v>9634</v>
      </c>
      <c r="E6267" s="75" t="s">
        <v>1086</v>
      </c>
      <c r="F6267" s="25" t="s">
        <v>25</v>
      </c>
      <c r="G6267" s="75">
        <v>2015</v>
      </c>
      <c r="H6267" s="148" t="s">
        <v>26</v>
      </c>
      <c r="J6267" s="147">
        <v>144</v>
      </c>
      <c r="K6267" s="24" t="s">
        <v>134</v>
      </c>
    </row>
    <row r="6268" spans="1:11" x14ac:dyDescent="0.25">
      <c r="A6268" s="33" t="s">
        <v>9873</v>
      </c>
      <c r="B6268" s="85" t="s">
        <v>8284</v>
      </c>
      <c r="C6268" s="131">
        <v>10000580352615</v>
      </c>
      <c r="D6268" s="115" t="s">
        <v>9635</v>
      </c>
      <c r="E6268" s="75" t="s">
        <v>1086</v>
      </c>
      <c r="F6268" s="25" t="s">
        <v>25</v>
      </c>
      <c r="G6268" s="75">
        <v>2015</v>
      </c>
      <c r="H6268" s="148" t="s">
        <v>26</v>
      </c>
      <c r="J6268" s="147">
        <v>132</v>
      </c>
      <c r="K6268" s="24" t="s">
        <v>134</v>
      </c>
    </row>
    <row r="6269" spans="1:11" x14ac:dyDescent="0.25">
      <c r="A6269" s="33" t="s">
        <v>9873</v>
      </c>
      <c r="B6269" s="85" t="s">
        <v>8284</v>
      </c>
      <c r="C6269" s="131">
        <v>10000580452615</v>
      </c>
      <c r="D6269" s="115" t="s">
        <v>9636</v>
      </c>
      <c r="E6269" s="75" t="s">
        <v>1086</v>
      </c>
      <c r="F6269" s="25" t="s">
        <v>25</v>
      </c>
      <c r="G6269" s="75">
        <v>2015</v>
      </c>
      <c r="H6269" s="148" t="s">
        <v>26</v>
      </c>
      <c r="J6269" s="147">
        <v>132</v>
      </c>
      <c r="K6269" s="24" t="s">
        <v>134</v>
      </c>
    </row>
    <row r="6270" spans="1:11" x14ac:dyDescent="0.25">
      <c r="A6270" s="33" t="s">
        <v>9873</v>
      </c>
      <c r="B6270" s="85" t="s">
        <v>8284</v>
      </c>
      <c r="C6270" s="131">
        <v>10000580402615</v>
      </c>
      <c r="D6270" s="115" t="s">
        <v>9637</v>
      </c>
      <c r="E6270" s="75" t="s">
        <v>3800</v>
      </c>
      <c r="F6270" s="25" t="s">
        <v>25</v>
      </c>
      <c r="G6270" s="75">
        <v>2015</v>
      </c>
      <c r="H6270" s="148" t="s">
        <v>26</v>
      </c>
      <c r="J6270" s="147">
        <v>100</v>
      </c>
      <c r="K6270" s="24" t="s">
        <v>134</v>
      </c>
    </row>
    <row r="6271" spans="1:11" x14ac:dyDescent="0.25">
      <c r="A6271" s="33" t="s">
        <v>9873</v>
      </c>
      <c r="B6271" s="85" t="s">
        <v>8284</v>
      </c>
      <c r="C6271" s="131">
        <v>10000580152616</v>
      </c>
      <c r="D6271" s="116" t="s">
        <v>9638</v>
      </c>
      <c r="E6271" s="75" t="s">
        <v>1086</v>
      </c>
      <c r="F6271" s="25" t="s">
        <v>25</v>
      </c>
      <c r="G6271" s="75">
        <v>2016</v>
      </c>
      <c r="H6271" s="148" t="s">
        <v>26</v>
      </c>
      <c r="J6271" s="147">
        <v>144</v>
      </c>
      <c r="K6271" s="24" t="s">
        <v>134</v>
      </c>
    </row>
    <row r="6272" spans="1:11" x14ac:dyDescent="0.25">
      <c r="A6272" s="33" t="s">
        <v>9873</v>
      </c>
      <c r="B6272" s="85" t="s">
        <v>8284</v>
      </c>
      <c r="C6272" s="131">
        <v>10000580252616</v>
      </c>
      <c r="D6272" s="115" t="s">
        <v>9639</v>
      </c>
      <c r="E6272" s="75" t="s">
        <v>3800</v>
      </c>
      <c r="F6272" s="25" t="s">
        <v>25</v>
      </c>
      <c r="G6272" s="75">
        <v>2016</v>
      </c>
      <c r="H6272" s="148" t="s">
        <v>26</v>
      </c>
      <c r="J6272" s="147">
        <v>104</v>
      </c>
      <c r="K6272" s="24" t="s">
        <v>134</v>
      </c>
    </row>
    <row r="6273" spans="1:11" x14ac:dyDescent="0.25">
      <c r="A6273" s="33" t="s">
        <v>9873</v>
      </c>
      <c r="B6273" s="85" t="s">
        <v>8284</v>
      </c>
      <c r="C6273" s="131">
        <v>10000580352616</v>
      </c>
      <c r="D6273" s="115" t="s">
        <v>9640</v>
      </c>
      <c r="E6273" s="75" t="s">
        <v>1086</v>
      </c>
      <c r="F6273" s="25" t="s">
        <v>25</v>
      </c>
      <c r="G6273" s="75">
        <v>2016</v>
      </c>
      <c r="H6273" s="148" t="s">
        <v>26</v>
      </c>
      <c r="J6273" s="147">
        <v>132</v>
      </c>
      <c r="K6273" s="24" t="s">
        <v>134</v>
      </c>
    </row>
    <row r="6274" spans="1:11" x14ac:dyDescent="0.25">
      <c r="A6274" s="33" t="s">
        <v>9873</v>
      </c>
      <c r="B6274" s="85" t="s">
        <v>8284</v>
      </c>
      <c r="C6274" s="131">
        <v>10000580452616</v>
      </c>
      <c r="D6274" s="116" t="s">
        <v>9641</v>
      </c>
      <c r="E6274" s="75" t="s">
        <v>1086</v>
      </c>
      <c r="F6274" s="25" t="s">
        <v>25</v>
      </c>
      <c r="G6274" s="75">
        <v>2016</v>
      </c>
      <c r="H6274" s="148" t="s">
        <v>26</v>
      </c>
      <c r="J6274" s="147">
        <v>132</v>
      </c>
      <c r="K6274" s="24" t="s">
        <v>134</v>
      </c>
    </row>
    <row r="6275" spans="1:11" x14ac:dyDescent="0.25">
      <c r="A6275" s="33" t="s">
        <v>9873</v>
      </c>
      <c r="B6275" s="85" t="s">
        <v>8284</v>
      </c>
      <c r="C6275" s="131">
        <v>10000580402616</v>
      </c>
      <c r="D6275" s="116" t="s">
        <v>9642</v>
      </c>
      <c r="E6275" s="75" t="s">
        <v>3800</v>
      </c>
      <c r="F6275" s="25" t="s">
        <v>25</v>
      </c>
      <c r="G6275" s="75">
        <v>2016</v>
      </c>
      <c r="H6275" s="148" t="s">
        <v>26</v>
      </c>
      <c r="J6275" s="147">
        <v>100</v>
      </c>
      <c r="K6275" s="24" t="s">
        <v>134</v>
      </c>
    </row>
    <row r="6276" spans="1:11" x14ac:dyDescent="0.25">
      <c r="A6276" s="33" t="s">
        <v>9873</v>
      </c>
      <c r="B6276" s="85" t="s">
        <v>8284</v>
      </c>
      <c r="C6276" s="131">
        <v>10000580152617</v>
      </c>
      <c r="D6276" s="116" t="s">
        <v>9643</v>
      </c>
      <c r="E6276" s="75" t="s">
        <v>1086</v>
      </c>
      <c r="F6276" s="25" t="s">
        <v>25</v>
      </c>
      <c r="G6276" s="75">
        <v>2017</v>
      </c>
      <c r="H6276" s="148" t="s">
        <v>26</v>
      </c>
      <c r="J6276" s="147">
        <v>144</v>
      </c>
      <c r="K6276" s="24" t="s">
        <v>134</v>
      </c>
    </row>
    <row r="6277" spans="1:11" x14ac:dyDescent="0.25">
      <c r="A6277" s="33" t="s">
        <v>9873</v>
      </c>
      <c r="B6277" s="85" t="s">
        <v>8284</v>
      </c>
      <c r="C6277" s="131">
        <v>10000580252617</v>
      </c>
      <c r="D6277" s="115" t="s">
        <v>9644</v>
      </c>
      <c r="E6277" s="75" t="s">
        <v>3800</v>
      </c>
      <c r="F6277" s="25" t="s">
        <v>25</v>
      </c>
      <c r="G6277" s="75">
        <v>2017</v>
      </c>
      <c r="H6277" s="148" t="s">
        <v>26</v>
      </c>
      <c r="J6277" s="147">
        <v>104</v>
      </c>
      <c r="K6277" s="24" t="s">
        <v>134</v>
      </c>
    </row>
    <row r="6278" spans="1:11" x14ac:dyDescent="0.25">
      <c r="A6278" s="33" t="s">
        <v>9873</v>
      </c>
      <c r="B6278" s="85" t="s">
        <v>8284</v>
      </c>
      <c r="C6278" s="131">
        <v>10000580352617</v>
      </c>
      <c r="D6278" s="116" t="s">
        <v>9645</v>
      </c>
      <c r="E6278" s="75" t="s">
        <v>1086</v>
      </c>
      <c r="F6278" s="25" t="s">
        <v>25</v>
      </c>
      <c r="G6278" s="75">
        <v>2017</v>
      </c>
      <c r="H6278" s="148" t="s">
        <v>26</v>
      </c>
      <c r="J6278" s="147">
        <v>132</v>
      </c>
      <c r="K6278" s="24" t="s">
        <v>134</v>
      </c>
    </row>
    <row r="6279" spans="1:11" x14ac:dyDescent="0.25">
      <c r="A6279" s="33" t="s">
        <v>9873</v>
      </c>
      <c r="B6279" s="85" t="s">
        <v>8284</v>
      </c>
      <c r="C6279" s="131">
        <v>10000580252618</v>
      </c>
      <c r="D6279" s="116" t="s">
        <v>9646</v>
      </c>
      <c r="E6279" s="75" t="s">
        <v>3800</v>
      </c>
      <c r="F6279" s="25" t="s">
        <v>25</v>
      </c>
      <c r="G6279" s="75">
        <v>2018</v>
      </c>
      <c r="H6279" s="148" t="s">
        <v>26</v>
      </c>
      <c r="J6279" s="147">
        <v>104</v>
      </c>
      <c r="K6279" s="24" t="s">
        <v>134</v>
      </c>
    </row>
    <row r="6280" spans="1:11" x14ac:dyDescent="0.25">
      <c r="A6280" s="33" t="s">
        <v>9873</v>
      </c>
      <c r="B6280" s="85" t="s">
        <v>8284</v>
      </c>
      <c r="C6280" s="131">
        <v>10000580352618</v>
      </c>
      <c r="D6280" s="116" t="s">
        <v>9647</v>
      </c>
      <c r="E6280" s="75" t="s">
        <v>1086</v>
      </c>
      <c r="F6280" s="25" t="s">
        <v>25</v>
      </c>
      <c r="G6280" s="75">
        <v>2018</v>
      </c>
      <c r="H6280" s="148" t="s">
        <v>26</v>
      </c>
      <c r="J6280" s="147">
        <v>132</v>
      </c>
      <c r="K6280" s="24" t="s">
        <v>134</v>
      </c>
    </row>
    <row r="6281" spans="1:11" x14ac:dyDescent="0.25">
      <c r="A6281" s="33" t="s">
        <v>9873</v>
      </c>
      <c r="B6281" s="85" t="s">
        <v>8284</v>
      </c>
      <c r="C6281" s="131">
        <v>10000580402618</v>
      </c>
      <c r="D6281" s="116" t="s">
        <v>7946</v>
      </c>
      <c r="E6281" s="75" t="s">
        <v>3800</v>
      </c>
      <c r="F6281" s="25" t="s">
        <v>25</v>
      </c>
      <c r="G6281" s="75">
        <v>2018</v>
      </c>
      <c r="H6281" s="148" t="s">
        <v>26</v>
      </c>
      <c r="J6281" s="147">
        <v>100</v>
      </c>
      <c r="K6281" s="24" t="s">
        <v>134</v>
      </c>
    </row>
    <row r="6282" spans="1:11" x14ac:dyDescent="0.25">
      <c r="A6282" s="33" t="s">
        <v>9873</v>
      </c>
      <c r="B6282" s="85" t="s">
        <v>8284</v>
      </c>
      <c r="C6282" s="131">
        <v>10000580252619</v>
      </c>
      <c r="D6282" s="116" t="s">
        <v>9648</v>
      </c>
      <c r="E6282" s="75" t="s">
        <v>3800</v>
      </c>
      <c r="F6282" s="25" t="s">
        <v>25</v>
      </c>
      <c r="G6282" s="75">
        <v>2019</v>
      </c>
      <c r="H6282" s="148" t="s">
        <v>26</v>
      </c>
      <c r="J6282" s="147">
        <v>104</v>
      </c>
      <c r="K6282" s="24" t="s">
        <v>134</v>
      </c>
    </row>
    <row r="6283" spans="1:11" x14ac:dyDescent="0.25">
      <c r="A6283" s="33" t="s">
        <v>9873</v>
      </c>
      <c r="B6283" s="85" t="s">
        <v>8284</v>
      </c>
      <c r="C6283" s="131" t="s">
        <v>8245</v>
      </c>
      <c r="D6283" s="115" t="s">
        <v>9649</v>
      </c>
      <c r="E6283" s="75" t="s">
        <v>1086</v>
      </c>
      <c r="F6283" s="25" t="s">
        <v>25</v>
      </c>
      <c r="G6283" s="75" t="s">
        <v>179</v>
      </c>
      <c r="H6283" s="148" t="s">
        <v>9806</v>
      </c>
      <c r="J6283" s="147">
        <v>199.416666666667</v>
      </c>
      <c r="K6283" s="24" t="s">
        <v>134</v>
      </c>
    </row>
    <row r="6284" spans="1:11" x14ac:dyDescent="0.25">
      <c r="A6284" s="33" t="s">
        <v>9873</v>
      </c>
      <c r="B6284" s="85" t="s">
        <v>8284</v>
      </c>
      <c r="C6284" s="131" t="s">
        <v>6577</v>
      </c>
      <c r="D6284" s="116" t="s">
        <v>9650</v>
      </c>
      <c r="E6284" s="75" t="s">
        <v>452</v>
      </c>
      <c r="F6284" s="25" t="s">
        <v>25</v>
      </c>
      <c r="G6284" s="75" t="s">
        <v>179</v>
      </c>
      <c r="H6284" s="148" t="s">
        <v>9806</v>
      </c>
      <c r="J6284" s="147">
        <v>300</v>
      </c>
      <c r="K6284" s="24" t="s">
        <v>134</v>
      </c>
    </row>
    <row r="6285" spans="1:11" x14ac:dyDescent="0.25">
      <c r="A6285" s="33" t="s">
        <v>9873</v>
      </c>
      <c r="B6285" s="85" t="s">
        <v>8284</v>
      </c>
      <c r="C6285" s="131">
        <v>10000600501003</v>
      </c>
      <c r="D6285" s="115" t="s">
        <v>9651</v>
      </c>
      <c r="E6285" s="75" t="s">
        <v>8667</v>
      </c>
      <c r="F6285" s="25" t="s">
        <v>25</v>
      </c>
      <c r="G6285" s="75">
        <v>2003</v>
      </c>
      <c r="H6285" s="148" t="s">
        <v>9807</v>
      </c>
      <c r="J6285" s="147">
        <v>408.64583333333371</v>
      </c>
      <c r="K6285" s="24" t="s">
        <v>134</v>
      </c>
    </row>
    <row r="6286" spans="1:11" x14ac:dyDescent="0.25">
      <c r="A6286" s="33" t="s">
        <v>9873</v>
      </c>
      <c r="B6286" s="85" t="s">
        <v>8284</v>
      </c>
      <c r="C6286" s="131">
        <v>10000600401805</v>
      </c>
      <c r="D6286" s="115" t="s">
        <v>9652</v>
      </c>
      <c r="E6286" s="75" t="s">
        <v>3800</v>
      </c>
      <c r="F6286" s="25" t="s">
        <v>25</v>
      </c>
      <c r="G6286" s="75">
        <v>2005</v>
      </c>
      <c r="H6286" s="148" t="s">
        <v>8336</v>
      </c>
      <c r="J6286" s="147">
        <v>312.00000000000034</v>
      </c>
      <c r="K6286" s="24" t="s">
        <v>134</v>
      </c>
    </row>
    <row r="6287" spans="1:11" x14ac:dyDescent="0.25">
      <c r="A6287" s="33" t="s">
        <v>9873</v>
      </c>
      <c r="B6287" s="85" t="s">
        <v>8284</v>
      </c>
      <c r="C6287" s="131">
        <v>10000600951805</v>
      </c>
      <c r="D6287" s="115" t="s">
        <v>9653</v>
      </c>
      <c r="E6287" s="75" t="s">
        <v>3800</v>
      </c>
      <c r="F6287" s="25" t="s">
        <v>25</v>
      </c>
      <c r="G6287" s="75">
        <v>2005</v>
      </c>
      <c r="H6287" s="148" t="s">
        <v>8336</v>
      </c>
      <c r="J6287" s="147">
        <v>388.00000000000034</v>
      </c>
      <c r="K6287" s="24" t="s">
        <v>134</v>
      </c>
    </row>
    <row r="6288" spans="1:11" x14ac:dyDescent="0.25">
      <c r="A6288" s="33" t="s">
        <v>9873</v>
      </c>
      <c r="B6288" s="85" t="s">
        <v>8284</v>
      </c>
      <c r="C6288" s="131">
        <v>10000600201807</v>
      </c>
      <c r="D6288" s="115" t="s">
        <v>9654</v>
      </c>
      <c r="E6288" s="75" t="s">
        <v>3800</v>
      </c>
      <c r="F6288" s="25" t="s">
        <v>25</v>
      </c>
      <c r="G6288" s="75">
        <v>2007</v>
      </c>
      <c r="H6288" s="148" t="s">
        <v>8336</v>
      </c>
      <c r="J6288" s="147">
        <v>308.33333333333371</v>
      </c>
      <c r="K6288" s="24" t="s">
        <v>134</v>
      </c>
    </row>
    <row r="6289" spans="1:11" x14ac:dyDescent="0.25">
      <c r="A6289" s="33" t="s">
        <v>9873</v>
      </c>
      <c r="B6289" s="85" t="s">
        <v>8284</v>
      </c>
      <c r="C6289" s="131">
        <v>10000600401807</v>
      </c>
      <c r="D6289" s="115" t="s">
        <v>9655</v>
      </c>
      <c r="E6289" s="75" t="s">
        <v>3800</v>
      </c>
      <c r="F6289" s="25" t="s">
        <v>25</v>
      </c>
      <c r="G6289" s="75">
        <v>2007</v>
      </c>
      <c r="H6289" s="148" t="s">
        <v>8336</v>
      </c>
      <c r="J6289" s="147">
        <v>338.00000000000034</v>
      </c>
      <c r="K6289" s="24" t="s">
        <v>134</v>
      </c>
    </row>
    <row r="6290" spans="1:11" x14ac:dyDescent="0.25">
      <c r="A6290" s="33" t="s">
        <v>9873</v>
      </c>
      <c r="B6290" s="85" t="s">
        <v>8284</v>
      </c>
      <c r="C6290" s="131">
        <v>10000600501007</v>
      </c>
      <c r="D6290" s="115" t="s">
        <v>9656</v>
      </c>
      <c r="E6290" s="75" t="s">
        <v>3800</v>
      </c>
      <c r="F6290" s="25" t="s">
        <v>25</v>
      </c>
      <c r="G6290" s="75">
        <v>2007</v>
      </c>
      <c r="H6290" s="148" t="s">
        <v>9807</v>
      </c>
      <c r="J6290" s="147">
        <v>408.64583333333371</v>
      </c>
      <c r="K6290" s="24" t="s">
        <v>134</v>
      </c>
    </row>
    <row r="6291" spans="1:11" x14ac:dyDescent="0.25">
      <c r="A6291" s="33" t="s">
        <v>9873</v>
      </c>
      <c r="B6291" s="85" t="s">
        <v>8284</v>
      </c>
      <c r="C6291" s="131">
        <v>10000600601807</v>
      </c>
      <c r="D6291" s="115" t="s">
        <v>9657</v>
      </c>
      <c r="E6291" s="75" t="s">
        <v>3800</v>
      </c>
      <c r="F6291" s="25" t="s">
        <v>25</v>
      </c>
      <c r="G6291" s="75">
        <v>2007</v>
      </c>
      <c r="H6291" s="148" t="s">
        <v>8336</v>
      </c>
      <c r="J6291" s="147">
        <v>239.99999999999966</v>
      </c>
      <c r="K6291" s="24" t="s">
        <v>134</v>
      </c>
    </row>
    <row r="6292" spans="1:11" x14ac:dyDescent="0.25">
      <c r="A6292" s="33" t="s">
        <v>9873</v>
      </c>
      <c r="B6292" s="85" t="s">
        <v>8284</v>
      </c>
      <c r="C6292" s="131">
        <v>10000600701807</v>
      </c>
      <c r="D6292" s="115" t="s">
        <v>9658</v>
      </c>
      <c r="E6292" s="75" t="s">
        <v>8667</v>
      </c>
      <c r="F6292" s="25" t="s">
        <v>25</v>
      </c>
      <c r="G6292" s="75">
        <v>2007</v>
      </c>
      <c r="H6292" s="148" t="s">
        <v>8336</v>
      </c>
      <c r="J6292" s="147">
        <v>525.00000000000034</v>
      </c>
      <c r="K6292" s="24" t="s">
        <v>134</v>
      </c>
    </row>
    <row r="6293" spans="1:11" x14ac:dyDescent="0.25">
      <c r="A6293" s="33" t="s">
        <v>9873</v>
      </c>
      <c r="B6293" s="85" t="s">
        <v>8284</v>
      </c>
      <c r="C6293" s="131">
        <v>10000600951807</v>
      </c>
      <c r="D6293" s="115" t="s">
        <v>9659</v>
      </c>
      <c r="E6293" s="75" t="s">
        <v>8667</v>
      </c>
      <c r="F6293" s="25" t="s">
        <v>25</v>
      </c>
      <c r="G6293" s="75">
        <v>2007</v>
      </c>
      <c r="H6293" s="148" t="s">
        <v>8336</v>
      </c>
      <c r="J6293" s="147">
        <v>338.00000000000034</v>
      </c>
      <c r="K6293" s="24" t="s">
        <v>134</v>
      </c>
    </row>
    <row r="6294" spans="1:11" x14ac:dyDescent="0.25">
      <c r="A6294" s="33" t="s">
        <v>9873</v>
      </c>
      <c r="B6294" s="85" t="s">
        <v>8284</v>
      </c>
      <c r="C6294" s="131">
        <v>10000600401808</v>
      </c>
      <c r="D6294" s="115" t="s">
        <v>9660</v>
      </c>
      <c r="E6294" s="75" t="s">
        <v>8667</v>
      </c>
      <c r="F6294" s="25" t="s">
        <v>25</v>
      </c>
      <c r="G6294" s="75">
        <v>2008</v>
      </c>
      <c r="H6294" s="148" t="s">
        <v>8336</v>
      </c>
      <c r="J6294" s="147">
        <v>402.50000000000034</v>
      </c>
      <c r="K6294" s="24" t="s">
        <v>134</v>
      </c>
    </row>
    <row r="6295" spans="1:11" x14ac:dyDescent="0.25">
      <c r="A6295" s="33" t="s">
        <v>9873</v>
      </c>
      <c r="B6295" s="85" t="s">
        <v>8284</v>
      </c>
      <c r="C6295" s="131">
        <v>10000600501008</v>
      </c>
      <c r="D6295" s="116" t="s">
        <v>9661</v>
      </c>
      <c r="E6295" s="75" t="s">
        <v>452</v>
      </c>
      <c r="F6295" s="25" t="s">
        <v>25</v>
      </c>
      <c r="G6295" s="75">
        <v>2008</v>
      </c>
      <c r="H6295" s="148" t="s">
        <v>9807</v>
      </c>
      <c r="J6295" s="147">
        <v>499.99999666666668</v>
      </c>
      <c r="K6295" s="24" t="s">
        <v>134</v>
      </c>
    </row>
    <row r="6296" spans="1:11" x14ac:dyDescent="0.25">
      <c r="A6296" s="33" t="s">
        <v>9873</v>
      </c>
      <c r="B6296" s="85" t="s">
        <v>8284</v>
      </c>
      <c r="C6296" s="131">
        <v>10000600701808</v>
      </c>
      <c r="D6296" s="115" t="s">
        <v>9662</v>
      </c>
      <c r="E6296" s="75" t="s">
        <v>8667</v>
      </c>
      <c r="F6296" s="25" t="s">
        <v>25</v>
      </c>
      <c r="G6296" s="75">
        <v>2008</v>
      </c>
      <c r="H6296" s="148" t="s">
        <v>8336</v>
      </c>
      <c r="J6296" s="147">
        <v>550.00000000000034</v>
      </c>
      <c r="K6296" s="24" t="s">
        <v>134</v>
      </c>
    </row>
    <row r="6297" spans="1:11" x14ac:dyDescent="0.25">
      <c r="A6297" s="33" t="s">
        <v>9873</v>
      </c>
      <c r="B6297" s="85" t="s">
        <v>8284</v>
      </c>
      <c r="C6297" s="131">
        <v>10000600951808</v>
      </c>
      <c r="D6297" s="116" t="s">
        <v>9663</v>
      </c>
      <c r="E6297" s="75" t="s">
        <v>452</v>
      </c>
      <c r="F6297" s="25" t="s">
        <v>25</v>
      </c>
      <c r="G6297" s="75">
        <v>2008</v>
      </c>
      <c r="H6297" s="148" t="s">
        <v>8336</v>
      </c>
      <c r="J6297" s="147">
        <v>402.5</v>
      </c>
      <c r="K6297" s="24" t="s">
        <v>134</v>
      </c>
    </row>
    <row r="6298" spans="1:11" x14ac:dyDescent="0.25">
      <c r="A6298" s="33" t="s">
        <v>9873</v>
      </c>
      <c r="B6298" s="85" t="s">
        <v>8284</v>
      </c>
      <c r="C6298" s="131">
        <v>10000600701809</v>
      </c>
      <c r="D6298" s="115" t="s">
        <v>9664</v>
      </c>
      <c r="E6298" s="75" t="s">
        <v>8667</v>
      </c>
      <c r="F6298" s="25" t="s">
        <v>25</v>
      </c>
      <c r="G6298" s="75">
        <v>2009</v>
      </c>
      <c r="H6298" s="148" t="s">
        <v>8336</v>
      </c>
      <c r="J6298" s="147">
        <v>605.00000000000034</v>
      </c>
      <c r="K6298" s="24" t="s">
        <v>134</v>
      </c>
    </row>
    <row r="6299" spans="1:11" x14ac:dyDescent="0.25">
      <c r="A6299" s="33" t="s">
        <v>9873</v>
      </c>
      <c r="B6299" s="85" t="s">
        <v>8284</v>
      </c>
      <c r="C6299" s="131">
        <v>10000600851809</v>
      </c>
      <c r="D6299" s="115" t="s">
        <v>9665</v>
      </c>
      <c r="E6299" s="75" t="s">
        <v>8667</v>
      </c>
      <c r="F6299" s="25" t="s">
        <v>25</v>
      </c>
      <c r="G6299" s="75">
        <v>2009</v>
      </c>
      <c r="H6299" s="148" t="s">
        <v>8336</v>
      </c>
      <c r="J6299" s="147">
        <v>153.49999999999966</v>
      </c>
      <c r="K6299" s="24" t="s">
        <v>134</v>
      </c>
    </row>
    <row r="6300" spans="1:11" x14ac:dyDescent="0.25">
      <c r="A6300" s="33" t="s">
        <v>9873</v>
      </c>
      <c r="B6300" s="85" t="s">
        <v>8284</v>
      </c>
      <c r="C6300" s="131">
        <v>10000600752410</v>
      </c>
      <c r="D6300" s="115" t="s">
        <v>9666</v>
      </c>
      <c r="E6300" s="75" t="s">
        <v>8667</v>
      </c>
      <c r="F6300" s="25" t="s">
        <v>25</v>
      </c>
      <c r="G6300" s="75">
        <v>2010</v>
      </c>
      <c r="H6300" s="148" t="s">
        <v>1404</v>
      </c>
      <c r="J6300" s="147">
        <v>105</v>
      </c>
      <c r="K6300" s="24" t="s">
        <v>134</v>
      </c>
    </row>
    <row r="6301" spans="1:11" x14ac:dyDescent="0.25">
      <c r="A6301" s="33" t="s">
        <v>9873</v>
      </c>
      <c r="B6301" s="85" t="s">
        <v>8284</v>
      </c>
      <c r="C6301" s="131">
        <v>10000600952411</v>
      </c>
      <c r="D6301" s="115" t="s">
        <v>9667</v>
      </c>
      <c r="E6301" s="75" t="s">
        <v>8667</v>
      </c>
      <c r="F6301" s="25" t="s">
        <v>25</v>
      </c>
      <c r="G6301" s="75">
        <v>2011</v>
      </c>
      <c r="H6301" s="148" t="s">
        <v>1404</v>
      </c>
      <c r="J6301" s="147">
        <v>105</v>
      </c>
      <c r="K6301" s="24" t="s">
        <v>134</v>
      </c>
    </row>
    <row r="6302" spans="1:11" x14ac:dyDescent="0.25">
      <c r="A6302" s="33" t="s">
        <v>9873</v>
      </c>
      <c r="B6302" s="85" t="s">
        <v>8284</v>
      </c>
      <c r="C6302" s="131">
        <v>10000600401813</v>
      </c>
      <c r="D6302" s="116" t="s">
        <v>9668</v>
      </c>
      <c r="E6302" s="75" t="s">
        <v>452</v>
      </c>
      <c r="F6302" s="25" t="s">
        <v>25</v>
      </c>
      <c r="G6302" s="75">
        <v>2013</v>
      </c>
      <c r="H6302" s="148" t="s">
        <v>8336</v>
      </c>
      <c r="J6302" s="147">
        <v>402.5</v>
      </c>
      <c r="K6302" s="24" t="s">
        <v>134</v>
      </c>
    </row>
    <row r="6303" spans="1:11" x14ac:dyDescent="0.25">
      <c r="A6303" s="33" t="s">
        <v>9873</v>
      </c>
      <c r="B6303" s="85" t="s">
        <v>8284</v>
      </c>
      <c r="C6303" s="131">
        <v>10000600601813</v>
      </c>
      <c r="D6303" s="116" t="s">
        <v>9669</v>
      </c>
      <c r="E6303" s="75" t="s">
        <v>452</v>
      </c>
      <c r="F6303" s="25" t="s">
        <v>25</v>
      </c>
      <c r="G6303" s="75">
        <v>2013</v>
      </c>
      <c r="H6303" s="148" t="s">
        <v>8336</v>
      </c>
      <c r="J6303" s="147">
        <v>264</v>
      </c>
      <c r="K6303" s="24" t="s">
        <v>134</v>
      </c>
    </row>
    <row r="6304" spans="1:11" x14ac:dyDescent="0.25">
      <c r="A6304" s="33" t="s">
        <v>9873</v>
      </c>
      <c r="B6304" s="85" t="s">
        <v>8284</v>
      </c>
      <c r="C6304" s="131">
        <v>10000600851813</v>
      </c>
      <c r="D6304" s="116" t="s">
        <v>9670</v>
      </c>
      <c r="E6304" s="75" t="s">
        <v>452</v>
      </c>
      <c r="F6304" s="25" t="s">
        <v>25</v>
      </c>
      <c r="G6304" s="75">
        <v>2013</v>
      </c>
      <c r="H6304" s="148" t="s">
        <v>8336</v>
      </c>
      <c r="J6304" s="147">
        <v>174</v>
      </c>
      <c r="K6304" s="24" t="s">
        <v>134</v>
      </c>
    </row>
    <row r="6305" spans="1:11" x14ac:dyDescent="0.25">
      <c r="A6305" s="33" t="s">
        <v>9873</v>
      </c>
      <c r="B6305" s="85" t="s">
        <v>8284</v>
      </c>
      <c r="C6305" s="131">
        <v>10000600951813</v>
      </c>
      <c r="D6305" s="116" t="s">
        <v>9671</v>
      </c>
      <c r="E6305" s="75" t="s">
        <v>452</v>
      </c>
      <c r="F6305" s="25" t="s">
        <v>25</v>
      </c>
      <c r="G6305" s="75">
        <v>2013</v>
      </c>
      <c r="H6305" s="148" t="s">
        <v>8336</v>
      </c>
      <c r="J6305" s="147">
        <v>402.5</v>
      </c>
      <c r="K6305" s="24" t="s">
        <v>134</v>
      </c>
    </row>
    <row r="6306" spans="1:11" x14ac:dyDescent="0.25">
      <c r="A6306" s="33" t="s">
        <v>9873</v>
      </c>
      <c r="B6306" s="85" t="s">
        <v>8284</v>
      </c>
      <c r="C6306" s="131">
        <v>10000600723015</v>
      </c>
      <c r="D6306" s="115" t="s">
        <v>9672</v>
      </c>
      <c r="E6306" s="75" t="s">
        <v>8667</v>
      </c>
      <c r="F6306" s="25" t="s">
        <v>25</v>
      </c>
      <c r="G6306" s="75">
        <v>2015</v>
      </c>
      <c r="H6306" s="148" t="s">
        <v>4426</v>
      </c>
      <c r="J6306" s="147">
        <v>98</v>
      </c>
      <c r="K6306" s="24" t="s">
        <v>134</v>
      </c>
    </row>
    <row r="6307" spans="1:11" x14ac:dyDescent="0.25">
      <c r="A6307" s="33" t="s">
        <v>9873</v>
      </c>
      <c r="B6307" s="85" t="s">
        <v>8284</v>
      </c>
      <c r="C6307" s="131">
        <v>10000600963015</v>
      </c>
      <c r="D6307" s="115" t="s">
        <v>9673</v>
      </c>
      <c r="E6307" s="75" t="s">
        <v>8667</v>
      </c>
      <c r="F6307" s="25" t="s">
        <v>25</v>
      </c>
      <c r="G6307" s="75">
        <v>2015</v>
      </c>
      <c r="H6307" s="148" t="s">
        <v>4426</v>
      </c>
      <c r="J6307" s="147">
        <v>98</v>
      </c>
      <c r="K6307" s="24" t="s">
        <v>134</v>
      </c>
    </row>
    <row r="6308" spans="1:11" x14ac:dyDescent="0.25">
      <c r="A6308" s="33" t="s">
        <v>9873</v>
      </c>
      <c r="B6308" s="85" t="s">
        <v>8284</v>
      </c>
      <c r="C6308" s="131">
        <v>10000600101815</v>
      </c>
      <c r="D6308" s="115" t="s">
        <v>9674</v>
      </c>
      <c r="E6308" s="75" t="s">
        <v>8667</v>
      </c>
      <c r="F6308" s="25" t="s">
        <v>25</v>
      </c>
      <c r="G6308" s="75">
        <v>2015</v>
      </c>
      <c r="H6308" s="148" t="s">
        <v>8336</v>
      </c>
      <c r="J6308" s="147">
        <v>56.999999999999964</v>
      </c>
      <c r="K6308" s="24" t="s">
        <v>134</v>
      </c>
    </row>
    <row r="6309" spans="1:11" x14ac:dyDescent="0.25">
      <c r="A6309" s="33" t="s">
        <v>9873</v>
      </c>
      <c r="B6309" s="85" t="s">
        <v>8284</v>
      </c>
      <c r="C6309" s="131">
        <v>10000600552615</v>
      </c>
      <c r="D6309" s="115" t="s">
        <v>9675</v>
      </c>
      <c r="E6309" s="75" t="s">
        <v>8667</v>
      </c>
      <c r="F6309" s="25" t="s">
        <v>25</v>
      </c>
      <c r="G6309" s="75">
        <v>2015</v>
      </c>
      <c r="H6309" s="148" t="s">
        <v>26</v>
      </c>
      <c r="J6309" s="147">
        <v>95</v>
      </c>
      <c r="K6309" s="24" t="s">
        <v>134</v>
      </c>
    </row>
    <row r="6310" spans="1:11" x14ac:dyDescent="0.25">
      <c r="A6310" s="33" t="s">
        <v>9873</v>
      </c>
      <c r="B6310" s="85" t="s">
        <v>8284</v>
      </c>
      <c r="C6310" s="131">
        <v>10000600401816</v>
      </c>
      <c r="D6310" s="115" t="s">
        <v>9676</v>
      </c>
      <c r="E6310" s="75" t="s">
        <v>8667</v>
      </c>
      <c r="F6310" s="25" t="s">
        <v>25</v>
      </c>
      <c r="G6310" s="75" t="s">
        <v>234</v>
      </c>
      <c r="H6310" s="148" t="s">
        <v>8336</v>
      </c>
      <c r="J6310" s="147">
        <v>402.50000000000034</v>
      </c>
      <c r="K6310" s="24" t="s">
        <v>134</v>
      </c>
    </row>
    <row r="6311" spans="1:11" x14ac:dyDescent="0.25">
      <c r="A6311" s="33" t="s">
        <v>9873</v>
      </c>
      <c r="B6311" s="85" t="s">
        <v>8284</v>
      </c>
      <c r="C6311" s="131">
        <v>10000600671816</v>
      </c>
      <c r="D6311" s="115" t="s">
        <v>9677</v>
      </c>
      <c r="E6311" s="75" t="s">
        <v>3800</v>
      </c>
      <c r="F6311" s="25" t="s">
        <v>25</v>
      </c>
      <c r="G6311" s="75">
        <v>2016</v>
      </c>
      <c r="H6311" s="148" t="s">
        <v>8336</v>
      </c>
      <c r="J6311" s="147">
        <v>151.49999999999966</v>
      </c>
      <c r="K6311" s="24" t="s">
        <v>134</v>
      </c>
    </row>
    <row r="6312" spans="1:11" x14ac:dyDescent="0.25">
      <c r="A6312" s="33" t="s">
        <v>9873</v>
      </c>
      <c r="B6312" s="85" t="s">
        <v>8284</v>
      </c>
      <c r="C6312" s="131">
        <v>10000600651816</v>
      </c>
      <c r="D6312" s="115" t="s">
        <v>9678</v>
      </c>
      <c r="E6312" s="75" t="s">
        <v>3800</v>
      </c>
      <c r="F6312" s="25" t="s">
        <v>25</v>
      </c>
      <c r="G6312" s="75">
        <v>2016</v>
      </c>
      <c r="H6312" s="148" t="s">
        <v>8336</v>
      </c>
      <c r="J6312" s="147">
        <v>151.49999999999966</v>
      </c>
      <c r="K6312" s="24" t="s">
        <v>134</v>
      </c>
    </row>
    <row r="6313" spans="1:11" x14ac:dyDescent="0.25">
      <c r="A6313" s="33" t="s">
        <v>9873</v>
      </c>
      <c r="B6313" s="85" t="s">
        <v>8284</v>
      </c>
      <c r="C6313" s="131">
        <v>10000600681816</v>
      </c>
      <c r="D6313" s="115" t="s">
        <v>9679</v>
      </c>
      <c r="E6313" s="75" t="s">
        <v>3800</v>
      </c>
      <c r="F6313" s="25" t="s">
        <v>25</v>
      </c>
      <c r="G6313" s="75">
        <v>2016</v>
      </c>
      <c r="H6313" s="148" t="s">
        <v>8336</v>
      </c>
      <c r="J6313" s="147">
        <v>151.49999999999966</v>
      </c>
      <c r="K6313" s="24" t="s">
        <v>134</v>
      </c>
    </row>
    <row r="6314" spans="1:11" x14ac:dyDescent="0.25">
      <c r="A6314" s="33" t="s">
        <v>9873</v>
      </c>
      <c r="B6314" s="85" t="s">
        <v>8284</v>
      </c>
      <c r="C6314" s="131">
        <v>10000600752416</v>
      </c>
      <c r="D6314" s="115" t="s">
        <v>9680</v>
      </c>
      <c r="E6314" s="75" t="s">
        <v>8667</v>
      </c>
      <c r="F6314" s="25" t="s">
        <v>25</v>
      </c>
      <c r="G6314" s="75" t="s">
        <v>234</v>
      </c>
      <c r="H6314" s="148" t="s">
        <v>8336</v>
      </c>
      <c r="J6314" s="147">
        <v>605.00000333333332</v>
      </c>
      <c r="K6314" s="24" t="s">
        <v>134</v>
      </c>
    </row>
    <row r="6315" spans="1:11" x14ac:dyDescent="0.25">
      <c r="A6315" s="33" t="s">
        <v>9873</v>
      </c>
      <c r="B6315" s="85" t="s">
        <v>8284</v>
      </c>
      <c r="C6315" s="131">
        <v>10000600601816</v>
      </c>
      <c r="D6315" s="115" t="s">
        <v>9681</v>
      </c>
      <c r="E6315" s="75" t="s">
        <v>3800</v>
      </c>
      <c r="F6315" s="25" t="s">
        <v>25</v>
      </c>
      <c r="G6315" s="75">
        <v>2016</v>
      </c>
      <c r="H6315" s="148" t="s">
        <v>8336</v>
      </c>
      <c r="J6315" s="147">
        <v>263.99999999999966</v>
      </c>
      <c r="K6315" s="24" t="s">
        <v>134</v>
      </c>
    </row>
    <row r="6316" spans="1:11" x14ac:dyDescent="0.25">
      <c r="A6316" s="33" t="s">
        <v>9873</v>
      </c>
      <c r="B6316" s="85" t="s">
        <v>8284</v>
      </c>
      <c r="C6316" s="131">
        <v>10000601001816</v>
      </c>
      <c r="D6316" s="116" t="s">
        <v>9682</v>
      </c>
      <c r="E6316" s="75" t="s">
        <v>452</v>
      </c>
      <c r="F6316" s="25" t="s">
        <v>25</v>
      </c>
      <c r="G6316" s="75">
        <v>2016</v>
      </c>
      <c r="H6316" s="148" t="s">
        <v>8336</v>
      </c>
      <c r="J6316" s="147">
        <v>163.16666666666666</v>
      </c>
      <c r="K6316" s="24" t="s">
        <v>134</v>
      </c>
    </row>
    <row r="6317" spans="1:11" x14ac:dyDescent="0.25">
      <c r="A6317" s="33" t="s">
        <v>9873</v>
      </c>
      <c r="B6317" s="85" t="s">
        <v>8284</v>
      </c>
      <c r="C6317" s="131">
        <v>10000601021816</v>
      </c>
      <c r="D6317" s="116" t="s">
        <v>9683</v>
      </c>
      <c r="E6317" s="75" t="s">
        <v>452</v>
      </c>
      <c r="F6317" s="25" t="s">
        <v>25</v>
      </c>
      <c r="G6317" s="75">
        <v>2016</v>
      </c>
      <c r="H6317" s="148" t="s">
        <v>8336</v>
      </c>
      <c r="J6317" s="147">
        <v>238</v>
      </c>
      <c r="K6317" s="24" t="s">
        <v>134</v>
      </c>
    </row>
    <row r="6318" spans="1:11" x14ac:dyDescent="0.25">
      <c r="A6318" s="33" t="s">
        <v>9873</v>
      </c>
      <c r="B6318" s="85" t="s">
        <v>8284</v>
      </c>
      <c r="C6318" s="131">
        <v>10000600101816</v>
      </c>
      <c r="D6318" s="116" t="s">
        <v>9684</v>
      </c>
      <c r="E6318" s="75" t="s">
        <v>452</v>
      </c>
      <c r="F6318" s="25" t="s">
        <v>25</v>
      </c>
      <c r="G6318" s="75">
        <v>2016</v>
      </c>
      <c r="H6318" s="148" t="s">
        <v>8336</v>
      </c>
      <c r="J6318" s="147">
        <v>57</v>
      </c>
      <c r="K6318" s="24" t="s">
        <v>134</v>
      </c>
    </row>
    <row r="6319" spans="1:11" x14ac:dyDescent="0.25">
      <c r="A6319" s="33" t="s">
        <v>9873</v>
      </c>
      <c r="B6319" s="85" t="s">
        <v>8284</v>
      </c>
      <c r="C6319" s="131">
        <v>10000600832416</v>
      </c>
      <c r="D6319" s="116" t="s">
        <v>9685</v>
      </c>
      <c r="E6319" s="75" t="s">
        <v>3800</v>
      </c>
      <c r="F6319" s="25" t="s">
        <v>25</v>
      </c>
      <c r="G6319" s="75">
        <v>2016</v>
      </c>
      <c r="H6319" s="148" t="s">
        <v>1404</v>
      </c>
      <c r="J6319" s="147">
        <v>91</v>
      </c>
      <c r="K6319" s="24" t="s">
        <v>134</v>
      </c>
    </row>
    <row r="6320" spans="1:11" x14ac:dyDescent="0.25">
      <c r="A6320" s="33" t="s">
        <v>9873</v>
      </c>
      <c r="B6320" s="85" t="s">
        <v>8284</v>
      </c>
      <c r="C6320" s="131">
        <v>10000600552616</v>
      </c>
      <c r="D6320" s="116" t="s">
        <v>9686</v>
      </c>
      <c r="E6320" s="75" t="s">
        <v>3800</v>
      </c>
      <c r="F6320" s="25" t="s">
        <v>25</v>
      </c>
      <c r="G6320" s="75">
        <v>2016</v>
      </c>
      <c r="H6320" s="148" t="s">
        <v>26</v>
      </c>
      <c r="J6320" s="147">
        <v>95</v>
      </c>
      <c r="K6320" s="24" t="s">
        <v>134</v>
      </c>
    </row>
    <row r="6321" spans="1:11" x14ac:dyDescent="0.25">
      <c r="A6321" s="33" t="s">
        <v>9873</v>
      </c>
      <c r="B6321" s="85" t="s">
        <v>8284</v>
      </c>
      <c r="C6321" s="131">
        <v>10000600851816</v>
      </c>
      <c r="D6321" s="115" t="s">
        <v>9687</v>
      </c>
      <c r="E6321" s="75" t="s">
        <v>8667</v>
      </c>
      <c r="F6321" s="25" t="s">
        <v>25</v>
      </c>
      <c r="G6321" s="75" t="s">
        <v>234</v>
      </c>
      <c r="H6321" s="148" t="s">
        <v>8336</v>
      </c>
      <c r="J6321" s="147">
        <v>177.99999999999966</v>
      </c>
      <c r="K6321" s="24" t="s">
        <v>134</v>
      </c>
    </row>
    <row r="6322" spans="1:11" x14ac:dyDescent="0.25">
      <c r="A6322" s="33" t="s">
        <v>9873</v>
      </c>
      <c r="B6322" s="85" t="s">
        <v>8284</v>
      </c>
      <c r="C6322" s="131">
        <v>10000600562416</v>
      </c>
      <c r="D6322" s="116" t="s">
        <v>9688</v>
      </c>
      <c r="E6322" s="75" t="s">
        <v>3800</v>
      </c>
      <c r="F6322" s="25" t="s">
        <v>25</v>
      </c>
      <c r="G6322" s="75">
        <v>2016</v>
      </c>
      <c r="H6322" s="148" t="s">
        <v>1404</v>
      </c>
      <c r="J6322" s="147">
        <v>64</v>
      </c>
      <c r="K6322" s="24" t="s">
        <v>134</v>
      </c>
    </row>
    <row r="6323" spans="1:11" x14ac:dyDescent="0.25">
      <c r="A6323" s="33" t="s">
        <v>9873</v>
      </c>
      <c r="B6323" s="85" t="s">
        <v>8284</v>
      </c>
      <c r="C6323" s="131">
        <v>10000600101817</v>
      </c>
      <c r="D6323" s="116" t="s">
        <v>9689</v>
      </c>
      <c r="E6323" s="75" t="s">
        <v>452</v>
      </c>
      <c r="F6323" s="25" t="s">
        <v>25</v>
      </c>
      <c r="G6323" s="75">
        <v>2017</v>
      </c>
      <c r="H6323" s="148" t="s">
        <v>8336</v>
      </c>
      <c r="J6323" s="147">
        <v>57</v>
      </c>
      <c r="K6323" s="24" t="s">
        <v>134</v>
      </c>
    </row>
    <row r="6324" spans="1:11" x14ac:dyDescent="0.25">
      <c r="A6324" s="33" t="s">
        <v>9873</v>
      </c>
      <c r="B6324" s="85" t="s">
        <v>8284</v>
      </c>
      <c r="C6324" s="131">
        <v>10000600562417</v>
      </c>
      <c r="D6324" s="116" t="s">
        <v>9690</v>
      </c>
      <c r="E6324" s="75" t="s">
        <v>3800</v>
      </c>
      <c r="F6324" s="25" t="s">
        <v>25</v>
      </c>
      <c r="G6324" s="75">
        <v>2017</v>
      </c>
      <c r="H6324" s="148" t="s">
        <v>1404</v>
      </c>
      <c r="J6324" s="147">
        <v>74</v>
      </c>
      <c r="K6324" s="24" t="s">
        <v>134</v>
      </c>
    </row>
    <row r="6325" spans="1:11" x14ac:dyDescent="0.25">
      <c r="A6325" s="33" t="s">
        <v>9873</v>
      </c>
      <c r="B6325" s="85" t="s">
        <v>8284</v>
      </c>
      <c r="C6325" s="131">
        <v>10000600552618</v>
      </c>
      <c r="D6325" s="115" t="s">
        <v>9691</v>
      </c>
      <c r="E6325" s="75" t="s">
        <v>8667</v>
      </c>
      <c r="F6325" s="25" t="s">
        <v>25</v>
      </c>
      <c r="G6325" s="75" t="s">
        <v>4522</v>
      </c>
      <c r="H6325" s="148" t="s">
        <v>26</v>
      </c>
      <c r="J6325" s="147">
        <v>95</v>
      </c>
      <c r="K6325" s="24" t="s">
        <v>134</v>
      </c>
    </row>
    <row r="6326" spans="1:11" x14ac:dyDescent="0.25">
      <c r="A6326" s="33" t="s">
        <v>9873</v>
      </c>
      <c r="B6326" s="85" t="s">
        <v>8284</v>
      </c>
      <c r="C6326" s="131">
        <v>10000600401890</v>
      </c>
      <c r="D6326" s="115" t="s">
        <v>9692</v>
      </c>
      <c r="E6326" s="75" t="s">
        <v>8667</v>
      </c>
      <c r="F6326" s="25" t="s">
        <v>25</v>
      </c>
      <c r="G6326" s="75">
        <v>1990</v>
      </c>
      <c r="H6326" s="148" t="s">
        <v>8336</v>
      </c>
      <c r="J6326" s="147">
        <v>227.99999999999966</v>
      </c>
      <c r="K6326" s="24" t="s">
        <v>134</v>
      </c>
    </row>
    <row r="6327" spans="1:11" x14ac:dyDescent="0.25">
      <c r="A6327" s="33" t="s">
        <v>9873</v>
      </c>
      <c r="B6327" s="85" t="s">
        <v>8284</v>
      </c>
      <c r="C6327" s="131">
        <v>10000600401891</v>
      </c>
      <c r="D6327" s="115" t="s">
        <v>9693</v>
      </c>
      <c r="E6327" s="75" t="s">
        <v>8667</v>
      </c>
      <c r="F6327" s="25" t="s">
        <v>25</v>
      </c>
      <c r="G6327" s="75">
        <v>1991</v>
      </c>
      <c r="H6327" s="148" t="s">
        <v>8336</v>
      </c>
      <c r="J6327" s="147">
        <v>402.50000000000034</v>
      </c>
      <c r="K6327" s="24" t="s">
        <v>134</v>
      </c>
    </row>
    <row r="6328" spans="1:11" x14ac:dyDescent="0.25">
      <c r="A6328" s="33" t="s">
        <v>9873</v>
      </c>
      <c r="B6328" s="85" t="s">
        <v>8284</v>
      </c>
      <c r="C6328" s="131">
        <v>10000600411891</v>
      </c>
      <c r="D6328" s="115" t="s">
        <v>9694</v>
      </c>
      <c r="E6328" s="75" t="s">
        <v>3800</v>
      </c>
      <c r="F6328" s="25" t="s">
        <v>25</v>
      </c>
      <c r="G6328" s="75">
        <v>1991</v>
      </c>
      <c r="H6328" s="148" t="s">
        <v>9806</v>
      </c>
      <c r="J6328" s="147">
        <v>146.66666666666634</v>
      </c>
      <c r="K6328" s="24" t="s">
        <v>134</v>
      </c>
    </row>
    <row r="6329" spans="1:11" x14ac:dyDescent="0.25">
      <c r="A6329" s="33" t="s">
        <v>9873</v>
      </c>
      <c r="B6329" s="85" t="s">
        <v>8284</v>
      </c>
      <c r="C6329" s="131">
        <v>10000600351293</v>
      </c>
      <c r="D6329" s="115" t="s">
        <v>9695</v>
      </c>
      <c r="E6329" s="75" t="s">
        <v>8667</v>
      </c>
      <c r="F6329" s="25" t="s">
        <v>25</v>
      </c>
      <c r="G6329" s="75">
        <v>1993</v>
      </c>
      <c r="H6329" s="148" t="s">
        <v>5170</v>
      </c>
      <c r="J6329" s="147">
        <v>215</v>
      </c>
      <c r="K6329" s="24" t="s">
        <v>134</v>
      </c>
    </row>
    <row r="6330" spans="1:11" x14ac:dyDescent="0.25">
      <c r="A6330" s="33" t="s">
        <v>9873</v>
      </c>
      <c r="B6330" s="85" t="s">
        <v>8284</v>
      </c>
      <c r="C6330" s="131">
        <v>10000600511895</v>
      </c>
      <c r="D6330" s="115" t="s">
        <v>9696</v>
      </c>
      <c r="E6330" s="75" t="s">
        <v>8667</v>
      </c>
      <c r="F6330" s="25" t="s">
        <v>25</v>
      </c>
      <c r="G6330" s="75">
        <v>1995</v>
      </c>
      <c r="H6330" s="148" t="s">
        <v>8336</v>
      </c>
      <c r="J6330" s="147">
        <v>499.00000000000034</v>
      </c>
      <c r="K6330" s="24" t="s">
        <v>134</v>
      </c>
    </row>
    <row r="6331" spans="1:11" x14ac:dyDescent="0.25">
      <c r="A6331" s="33" t="s">
        <v>9873</v>
      </c>
      <c r="B6331" s="85" t="s">
        <v>8284</v>
      </c>
      <c r="C6331" s="131">
        <v>10000600351296</v>
      </c>
      <c r="D6331" s="115" t="s">
        <v>9697</v>
      </c>
      <c r="E6331" s="75" t="s">
        <v>8667</v>
      </c>
      <c r="F6331" s="25" t="s">
        <v>25</v>
      </c>
      <c r="G6331" s="75">
        <v>1996</v>
      </c>
      <c r="H6331" s="148" t="s">
        <v>5170</v>
      </c>
      <c r="J6331" s="147">
        <v>215</v>
      </c>
      <c r="K6331" s="24" t="s">
        <v>134</v>
      </c>
    </row>
    <row r="6332" spans="1:11" x14ac:dyDescent="0.25">
      <c r="A6332" s="33" t="s">
        <v>9873</v>
      </c>
      <c r="B6332" s="85" t="s">
        <v>8284</v>
      </c>
      <c r="C6332" s="131">
        <v>10000600701896</v>
      </c>
      <c r="D6332" s="115" t="s">
        <v>9698</v>
      </c>
      <c r="E6332" s="75" t="s">
        <v>8667</v>
      </c>
      <c r="F6332" s="25" t="s">
        <v>25</v>
      </c>
      <c r="G6332" s="75">
        <v>1996</v>
      </c>
      <c r="H6332" s="148" t="s">
        <v>8336</v>
      </c>
      <c r="J6332" s="147">
        <v>365.00000000000034</v>
      </c>
      <c r="K6332" s="24" t="s">
        <v>134</v>
      </c>
    </row>
    <row r="6333" spans="1:11" x14ac:dyDescent="0.25">
      <c r="A6333" s="33" t="s">
        <v>9873</v>
      </c>
      <c r="B6333" s="85" t="s">
        <v>8284</v>
      </c>
      <c r="C6333" s="131" t="s">
        <v>8246</v>
      </c>
      <c r="D6333" s="115" t="s">
        <v>9699</v>
      </c>
      <c r="E6333" s="75" t="s">
        <v>8667</v>
      </c>
      <c r="F6333" s="25" t="s">
        <v>25</v>
      </c>
      <c r="G6333" s="75" t="s">
        <v>179</v>
      </c>
      <c r="H6333" s="148" t="s">
        <v>5170</v>
      </c>
      <c r="J6333" s="147">
        <v>490</v>
      </c>
      <c r="K6333" s="24" t="s">
        <v>134</v>
      </c>
    </row>
    <row r="6334" spans="1:11" x14ac:dyDescent="0.25">
      <c r="A6334" s="33" t="s">
        <v>9873</v>
      </c>
      <c r="B6334" s="85" t="s">
        <v>8284</v>
      </c>
      <c r="C6334" s="131">
        <v>10000620452401</v>
      </c>
      <c r="D6334" s="115" t="s">
        <v>9700</v>
      </c>
      <c r="E6334" s="75" t="s">
        <v>8285</v>
      </c>
      <c r="F6334" s="25" t="s">
        <v>25</v>
      </c>
      <c r="G6334" s="75">
        <v>2001</v>
      </c>
      <c r="H6334" s="148" t="s">
        <v>1404</v>
      </c>
      <c r="J6334" s="147">
        <v>882</v>
      </c>
      <c r="K6334" s="24" t="s">
        <v>134</v>
      </c>
    </row>
    <row r="6335" spans="1:11" x14ac:dyDescent="0.25">
      <c r="A6335" s="33" t="s">
        <v>9873</v>
      </c>
      <c r="B6335" s="85" t="s">
        <v>8284</v>
      </c>
      <c r="C6335" s="131">
        <v>10000620452404</v>
      </c>
      <c r="D6335" s="116" t="s">
        <v>9701</v>
      </c>
      <c r="E6335" s="75" t="s">
        <v>282</v>
      </c>
      <c r="F6335" s="25" t="s">
        <v>25</v>
      </c>
      <c r="G6335" s="75">
        <v>2004</v>
      </c>
      <c r="H6335" s="148" t="s">
        <v>1404</v>
      </c>
      <c r="J6335" s="147">
        <v>486</v>
      </c>
      <c r="K6335" s="24" t="s">
        <v>134</v>
      </c>
    </row>
    <row r="6336" spans="1:11" x14ac:dyDescent="0.25">
      <c r="A6336" s="33" t="s">
        <v>9873</v>
      </c>
      <c r="B6336" s="85" t="s">
        <v>8284</v>
      </c>
      <c r="C6336" s="131">
        <v>10000620352608</v>
      </c>
      <c r="D6336" s="116" t="s">
        <v>9702</v>
      </c>
      <c r="E6336" s="75" t="s">
        <v>282</v>
      </c>
      <c r="F6336" s="25" t="s">
        <v>25</v>
      </c>
      <c r="G6336" s="75">
        <v>2008</v>
      </c>
      <c r="H6336" s="148" t="s">
        <v>26</v>
      </c>
      <c r="J6336" s="147">
        <v>228</v>
      </c>
      <c r="K6336" s="24" t="s">
        <v>134</v>
      </c>
    </row>
    <row r="6337" spans="1:11" x14ac:dyDescent="0.25">
      <c r="A6337" s="33" t="s">
        <v>9873</v>
      </c>
      <c r="B6337" s="85" t="s">
        <v>8284</v>
      </c>
      <c r="C6337" s="131">
        <v>10000620452409</v>
      </c>
      <c r="D6337" s="116" t="s">
        <v>9703</v>
      </c>
      <c r="E6337" s="75" t="s">
        <v>282</v>
      </c>
      <c r="F6337" s="25" t="s">
        <v>25</v>
      </c>
      <c r="G6337" s="75">
        <v>2009</v>
      </c>
      <c r="H6337" s="148" t="s">
        <v>1404</v>
      </c>
      <c r="J6337" s="147">
        <v>360</v>
      </c>
      <c r="K6337" s="24" t="s">
        <v>134</v>
      </c>
    </row>
    <row r="6338" spans="1:11" x14ac:dyDescent="0.25">
      <c r="A6338" s="33" t="s">
        <v>9873</v>
      </c>
      <c r="B6338" s="85" t="s">
        <v>8284</v>
      </c>
      <c r="C6338" s="131">
        <v>10000620103410</v>
      </c>
      <c r="D6338" s="115" t="s">
        <v>9704</v>
      </c>
      <c r="E6338" s="75" t="s">
        <v>8285</v>
      </c>
      <c r="F6338" s="25" t="s">
        <v>25</v>
      </c>
      <c r="G6338" s="75">
        <v>2010</v>
      </c>
      <c r="H6338" s="148" t="s">
        <v>368</v>
      </c>
      <c r="J6338" s="147">
        <v>155</v>
      </c>
      <c r="K6338" s="24" t="s">
        <v>134</v>
      </c>
    </row>
    <row r="6339" spans="1:11" x14ac:dyDescent="0.25">
      <c r="A6339" s="33" t="s">
        <v>9873</v>
      </c>
      <c r="B6339" s="85" t="s">
        <v>8284</v>
      </c>
      <c r="C6339" s="131">
        <v>10000620103810</v>
      </c>
      <c r="D6339" s="115" t="s">
        <v>9704</v>
      </c>
      <c r="E6339" s="75" t="s">
        <v>8285</v>
      </c>
      <c r="F6339" s="25" t="s">
        <v>25</v>
      </c>
      <c r="G6339" s="75">
        <v>2010</v>
      </c>
      <c r="H6339" s="148" t="s">
        <v>8035</v>
      </c>
      <c r="J6339" s="147">
        <v>390</v>
      </c>
      <c r="K6339" s="24" t="s">
        <v>134</v>
      </c>
    </row>
    <row r="6340" spans="1:11" x14ac:dyDescent="0.25">
      <c r="A6340" s="33" t="s">
        <v>9873</v>
      </c>
      <c r="B6340" s="85" t="s">
        <v>8284</v>
      </c>
      <c r="C6340" s="131">
        <v>10000620452411</v>
      </c>
      <c r="D6340" s="115" t="s">
        <v>9705</v>
      </c>
      <c r="E6340" s="75" t="s">
        <v>282</v>
      </c>
      <c r="F6340" s="25" t="s">
        <v>25</v>
      </c>
      <c r="G6340" s="75" t="s">
        <v>194</v>
      </c>
      <c r="H6340" s="148" t="s">
        <v>1404</v>
      </c>
      <c r="J6340" s="147">
        <v>390</v>
      </c>
      <c r="K6340" s="24" t="s">
        <v>134</v>
      </c>
    </row>
    <row r="6341" spans="1:11" x14ac:dyDescent="0.25">
      <c r="A6341" s="33" t="s">
        <v>9873</v>
      </c>
      <c r="B6341" s="85" t="s">
        <v>8284</v>
      </c>
      <c r="C6341" s="131">
        <v>10000620103412</v>
      </c>
      <c r="D6341" s="115" t="s">
        <v>9706</v>
      </c>
      <c r="E6341" s="75" t="s">
        <v>8285</v>
      </c>
      <c r="F6341" s="25" t="s">
        <v>25</v>
      </c>
      <c r="G6341" s="75">
        <v>2012</v>
      </c>
      <c r="H6341" s="148" t="s">
        <v>368</v>
      </c>
      <c r="J6341" s="147">
        <v>155</v>
      </c>
      <c r="K6341" s="24" t="s">
        <v>134</v>
      </c>
    </row>
    <row r="6342" spans="1:11" x14ac:dyDescent="0.25">
      <c r="A6342" s="33" t="s">
        <v>9873</v>
      </c>
      <c r="B6342" s="85" t="s">
        <v>8284</v>
      </c>
      <c r="C6342" s="131">
        <v>10000620103812</v>
      </c>
      <c r="D6342" s="115" t="s">
        <v>9706</v>
      </c>
      <c r="E6342" s="75" t="s">
        <v>8285</v>
      </c>
      <c r="F6342" s="25" t="s">
        <v>25</v>
      </c>
      <c r="G6342" s="75">
        <v>2012</v>
      </c>
      <c r="H6342" s="148" t="s">
        <v>8035</v>
      </c>
      <c r="J6342" s="147">
        <v>480</v>
      </c>
      <c r="K6342" s="24" t="s">
        <v>134</v>
      </c>
    </row>
    <row r="6343" spans="1:11" x14ac:dyDescent="0.25">
      <c r="A6343" s="33" t="s">
        <v>9873</v>
      </c>
      <c r="B6343" s="85" t="s">
        <v>8284</v>
      </c>
      <c r="C6343" s="131">
        <v>10000620303212</v>
      </c>
      <c r="D6343" s="116" t="s">
        <v>9707</v>
      </c>
      <c r="E6343" s="75" t="s">
        <v>282</v>
      </c>
      <c r="F6343" s="25" t="s">
        <v>25</v>
      </c>
      <c r="G6343" s="75">
        <v>2012</v>
      </c>
      <c r="H6343" s="148" t="s">
        <v>561</v>
      </c>
      <c r="J6343" s="147">
        <v>288</v>
      </c>
      <c r="K6343" s="24" t="s">
        <v>134</v>
      </c>
    </row>
    <row r="6344" spans="1:11" x14ac:dyDescent="0.25">
      <c r="A6344" s="33" t="s">
        <v>9873</v>
      </c>
      <c r="B6344" s="85" t="s">
        <v>8284</v>
      </c>
      <c r="C6344" s="131">
        <v>10000620103213</v>
      </c>
      <c r="D6344" s="115" t="s">
        <v>9708</v>
      </c>
      <c r="E6344" s="75" t="s">
        <v>8285</v>
      </c>
      <c r="F6344" s="25" t="s">
        <v>25</v>
      </c>
      <c r="G6344" s="75">
        <v>2013</v>
      </c>
      <c r="H6344" s="148" t="s">
        <v>561</v>
      </c>
      <c r="J6344" s="147">
        <v>234</v>
      </c>
      <c r="K6344" s="24" t="s">
        <v>134</v>
      </c>
    </row>
    <row r="6345" spans="1:11" x14ac:dyDescent="0.25">
      <c r="A6345" s="33" t="s">
        <v>9873</v>
      </c>
      <c r="B6345" s="85" t="s">
        <v>8284</v>
      </c>
      <c r="C6345" s="131">
        <v>10000620103413</v>
      </c>
      <c r="D6345" s="115" t="s">
        <v>9708</v>
      </c>
      <c r="E6345" s="75" t="s">
        <v>8285</v>
      </c>
      <c r="F6345" s="25" t="s">
        <v>25</v>
      </c>
      <c r="G6345" s="75">
        <v>2013</v>
      </c>
      <c r="H6345" s="148" t="s">
        <v>368</v>
      </c>
      <c r="J6345" s="147">
        <v>155</v>
      </c>
      <c r="K6345" s="24" t="s">
        <v>134</v>
      </c>
    </row>
    <row r="6346" spans="1:11" x14ac:dyDescent="0.25">
      <c r="A6346" s="33" t="s">
        <v>9873</v>
      </c>
      <c r="B6346" s="85" t="s">
        <v>8284</v>
      </c>
      <c r="C6346" s="131">
        <v>10000620103813</v>
      </c>
      <c r="D6346" s="115" t="s">
        <v>9708</v>
      </c>
      <c r="E6346" s="75" t="s">
        <v>8285</v>
      </c>
      <c r="F6346" s="25" t="s">
        <v>25</v>
      </c>
      <c r="G6346" s="75">
        <v>2013</v>
      </c>
      <c r="H6346" s="148" t="s">
        <v>8035</v>
      </c>
      <c r="J6346" s="147">
        <v>480</v>
      </c>
      <c r="K6346" s="24" t="s">
        <v>134</v>
      </c>
    </row>
    <row r="6347" spans="1:11" x14ac:dyDescent="0.25">
      <c r="A6347" s="33" t="s">
        <v>9873</v>
      </c>
      <c r="B6347" s="85" t="s">
        <v>8284</v>
      </c>
      <c r="C6347" s="131">
        <v>10000620104013</v>
      </c>
      <c r="D6347" s="115" t="s">
        <v>9708</v>
      </c>
      <c r="E6347" s="75" t="s">
        <v>8285</v>
      </c>
      <c r="F6347" s="25" t="s">
        <v>25</v>
      </c>
      <c r="G6347" s="75">
        <v>2013</v>
      </c>
      <c r="H6347" s="148" t="s">
        <v>9808</v>
      </c>
      <c r="J6347" s="147">
        <v>540</v>
      </c>
      <c r="K6347" s="24" t="s">
        <v>134</v>
      </c>
    </row>
    <row r="6348" spans="1:11" x14ac:dyDescent="0.25">
      <c r="A6348" s="33" t="s">
        <v>9873</v>
      </c>
      <c r="B6348" s="85" t="s">
        <v>8284</v>
      </c>
      <c r="C6348" s="131">
        <v>10000620352614</v>
      </c>
      <c r="D6348" s="115" t="s">
        <v>9709</v>
      </c>
      <c r="E6348" s="75" t="s">
        <v>8285</v>
      </c>
      <c r="F6348" s="25" t="s">
        <v>25</v>
      </c>
      <c r="G6348" s="75">
        <v>2014</v>
      </c>
      <c r="H6348" s="148" t="s">
        <v>26</v>
      </c>
      <c r="J6348" s="147">
        <v>252</v>
      </c>
      <c r="K6348" s="24" t="s">
        <v>134</v>
      </c>
    </row>
    <row r="6349" spans="1:11" x14ac:dyDescent="0.25">
      <c r="A6349" s="33" t="s">
        <v>9873</v>
      </c>
      <c r="B6349" s="85" t="s">
        <v>8284</v>
      </c>
      <c r="C6349" s="131">
        <v>10000620602614</v>
      </c>
      <c r="D6349" s="115" t="s">
        <v>9710</v>
      </c>
      <c r="E6349" s="75" t="s">
        <v>282</v>
      </c>
      <c r="F6349" s="25" t="s">
        <v>25</v>
      </c>
      <c r="G6349" s="75" t="s">
        <v>530</v>
      </c>
      <c r="H6349" s="148" t="s">
        <v>26</v>
      </c>
      <c r="J6349" s="147">
        <v>360</v>
      </c>
      <c r="K6349" s="24" t="s">
        <v>134</v>
      </c>
    </row>
    <row r="6350" spans="1:11" x14ac:dyDescent="0.25">
      <c r="A6350" s="33" t="s">
        <v>9873</v>
      </c>
      <c r="B6350" s="85" t="s">
        <v>8284</v>
      </c>
      <c r="C6350" s="131">
        <v>10000620103415</v>
      </c>
      <c r="D6350" s="116" t="s">
        <v>7947</v>
      </c>
      <c r="E6350" s="75" t="s">
        <v>282</v>
      </c>
      <c r="F6350" s="25" t="s">
        <v>25</v>
      </c>
      <c r="G6350" s="75">
        <v>2015</v>
      </c>
      <c r="H6350" s="148" t="s">
        <v>368</v>
      </c>
      <c r="J6350" s="147">
        <v>155</v>
      </c>
      <c r="K6350" s="24" t="s">
        <v>134</v>
      </c>
    </row>
    <row r="6351" spans="1:11" x14ac:dyDescent="0.25">
      <c r="A6351" s="33" t="s">
        <v>9873</v>
      </c>
      <c r="B6351" s="85" t="s">
        <v>8284</v>
      </c>
      <c r="C6351" s="131">
        <v>10000620101415</v>
      </c>
      <c r="D6351" s="116" t="s">
        <v>9711</v>
      </c>
      <c r="E6351" s="75" t="s">
        <v>282</v>
      </c>
      <c r="F6351" s="25" t="s">
        <v>25</v>
      </c>
      <c r="G6351" s="75">
        <v>2015</v>
      </c>
      <c r="H6351" s="148" t="s">
        <v>5716</v>
      </c>
      <c r="J6351" s="147">
        <v>150</v>
      </c>
      <c r="K6351" s="24" t="s">
        <v>134</v>
      </c>
    </row>
    <row r="6352" spans="1:11" x14ac:dyDescent="0.25">
      <c r="A6352" s="33" t="s">
        <v>9873</v>
      </c>
      <c r="B6352" s="85" t="s">
        <v>8284</v>
      </c>
      <c r="C6352" s="131">
        <v>10000620103815</v>
      </c>
      <c r="D6352" s="115" t="s">
        <v>9712</v>
      </c>
      <c r="E6352" s="75" t="s">
        <v>282</v>
      </c>
      <c r="F6352" s="25" t="s">
        <v>25</v>
      </c>
      <c r="G6352" s="75" t="s">
        <v>233</v>
      </c>
      <c r="H6352" s="148" t="s">
        <v>8035</v>
      </c>
      <c r="J6352" s="147">
        <v>480</v>
      </c>
      <c r="K6352" s="24" t="s">
        <v>134</v>
      </c>
    </row>
    <row r="6353" spans="1:11" x14ac:dyDescent="0.25">
      <c r="A6353" s="33" t="s">
        <v>9873</v>
      </c>
      <c r="B6353" s="85" t="s">
        <v>8284</v>
      </c>
      <c r="C6353" s="131">
        <v>10000620103215</v>
      </c>
      <c r="D6353" s="115" t="s">
        <v>9712</v>
      </c>
      <c r="E6353" s="75" t="s">
        <v>8285</v>
      </c>
      <c r="F6353" s="25" t="s">
        <v>25</v>
      </c>
      <c r="G6353" s="75">
        <v>2015</v>
      </c>
      <c r="H6353" s="148" t="s">
        <v>561</v>
      </c>
      <c r="J6353" s="147">
        <v>246</v>
      </c>
      <c r="K6353" s="24" t="s">
        <v>134</v>
      </c>
    </row>
    <row r="6354" spans="1:11" x14ac:dyDescent="0.25">
      <c r="A6354" s="33" t="s">
        <v>9873</v>
      </c>
      <c r="B6354" s="85" t="s">
        <v>8284</v>
      </c>
      <c r="C6354" s="131">
        <v>10000620102615</v>
      </c>
      <c r="D6354" s="116" t="s">
        <v>9713</v>
      </c>
      <c r="E6354" s="75" t="s">
        <v>282</v>
      </c>
      <c r="F6354" s="25" t="s">
        <v>25</v>
      </c>
      <c r="G6354" s="75">
        <v>2015</v>
      </c>
      <c r="H6354" s="148" t="s">
        <v>26</v>
      </c>
      <c r="J6354" s="147">
        <v>246</v>
      </c>
      <c r="K6354" s="24" t="s">
        <v>134</v>
      </c>
    </row>
    <row r="6355" spans="1:11" x14ac:dyDescent="0.25">
      <c r="A6355" s="33" t="s">
        <v>9873</v>
      </c>
      <c r="B6355" s="85" t="s">
        <v>8284</v>
      </c>
      <c r="C6355" s="131">
        <v>10000620202615</v>
      </c>
      <c r="D6355" s="116" t="s">
        <v>9714</v>
      </c>
      <c r="E6355" s="75" t="s">
        <v>282</v>
      </c>
      <c r="F6355" s="25" t="s">
        <v>25</v>
      </c>
      <c r="G6355" s="75">
        <v>2015</v>
      </c>
      <c r="H6355" s="148" t="s">
        <v>26</v>
      </c>
      <c r="J6355" s="147">
        <v>258</v>
      </c>
      <c r="K6355" s="24" t="s">
        <v>134</v>
      </c>
    </row>
    <row r="6356" spans="1:11" x14ac:dyDescent="0.25">
      <c r="A6356" s="33" t="s">
        <v>9873</v>
      </c>
      <c r="B6356" s="85" t="s">
        <v>8284</v>
      </c>
      <c r="C6356" s="131">
        <v>10000620302615</v>
      </c>
      <c r="D6356" s="115" t="s">
        <v>9715</v>
      </c>
      <c r="E6356" s="75" t="s">
        <v>282</v>
      </c>
      <c r="F6356" s="25" t="s">
        <v>25</v>
      </c>
      <c r="G6356" s="75" t="s">
        <v>233</v>
      </c>
      <c r="H6356" s="148" t="s">
        <v>26</v>
      </c>
      <c r="J6356" s="147">
        <v>276</v>
      </c>
      <c r="K6356" s="24" t="s">
        <v>134</v>
      </c>
    </row>
    <row r="6357" spans="1:11" x14ac:dyDescent="0.25">
      <c r="A6357" s="33" t="s">
        <v>9873</v>
      </c>
      <c r="B6357" s="85" t="s">
        <v>8284</v>
      </c>
      <c r="C6357" s="131">
        <v>10000620352615</v>
      </c>
      <c r="D6357" s="115" t="s">
        <v>9716</v>
      </c>
      <c r="E6357" s="75" t="s">
        <v>8285</v>
      </c>
      <c r="F6357" s="25" t="s">
        <v>25</v>
      </c>
      <c r="G6357" s="75">
        <v>2015</v>
      </c>
      <c r="H6357" s="148" t="s">
        <v>26</v>
      </c>
      <c r="J6357" s="147">
        <v>252</v>
      </c>
      <c r="K6357" s="24" t="s">
        <v>134</v>
      </c>
    </row>
    <row r="6358" spans="1:11" x14ac:dyDescent="0.25">
      <c r="A6358" s="33" t="s">
        <v>9873</v>
      </c>
      <c r="B6358" s="85" t="s">
        <v>8284</v>
      </c>
      <c r="C6358" s="131">
        <v>10000620252615</v>
      </c>
      <c r="D6358" s="116" t="s">
        <v>9717</v>
      </c>
      <c r="E6358" s="75" t="s">
        <v>282</v>
      </c>
      <c r="F6358" s="25" t="s">
        <v>25</v>
      </c>
      <c r="G6358" s="75">
        <v>2015</v>
      </c>
      <c r="H6358" s="148" t="s">
        <v>26</v>
      </c>
      <c r="J6358" s="147">
        <v>354</v>
      </c>
      <c r="K6358" s="24" t="s">
        <v>134</v>
      </c>
    </row>
    <row r="6359" spans="1:11" x14ac:dyDescent="0.25">
      <c r="A6359" s="33" t="s">
        <v>9873</v>
      </c>
      <c r="B6359" s="85" t="s">
        <v>8284</v>
      </c>
      <c r="C6359" s="131">
        <v>10000620103416</v>
      </c>
      <c r="D6359" s="115" t="s">
        <v>9718</v>
      </c>
      <c r="E6359" s="75" t="s">
        <v>282</v>
      </c>
      <c r="F6359" s="25" t="s">
        <v>25</v>
      </c>
      <c r="G6359" s="75" t="s">
        <v>234</v>
      </c>
      <c r="H6359" s="148" t="s">
        <v>368</v>
      </c>
      <c r="J6359" s="147">
        <v>155</v>
      </c>
      <c r="K6359" s="24" t="s">
        <v>134</v>
      </c>
    </row>
    <row r="6360" spans="1:11" x14ac:dyDescent="0.25">
      <c r="A6360" s="33" t="s">
        <v>9873</v>
      </c>
      <c r="B6360" s="85" t="s">
        <v>8284</v>
      </c>
      <c r="C6360" s="131">
        <v>10000620103816</v>
      </c>
      <c r="D6360" s="115" t="s">
        <v>9718</v>
      </c>
      <c r="E6360" s="75" t="s">
        <v>282</v>
      </c>
      <c r="F6360" s="25" t="s">
        <v>25</v>
      </c>
      <c r="G6360" s="75" t="s">
        <v>234</v>
      </c>
      <c r="H6360" s="148" t="s">
        <v>8035</v>
      </c>
      <c r="J6360" s="147">
        <v>480</v>
      </c>
      <c r="K6360" s="24" t="s">
        <v>134</v>
      </c>
    </row>
    <row r="6361" spans="1:11" x14ac:dyDescent="0.25">
      <c r="A6361" s="33" t="s">
        <v>9873</v>
      </c>
      <c r="B6361" s="85" t="s">
        <v>8284</v>
      </c>
      <c r="C6361" s="131">
        <v>10000620103216</v>
      </c>
      <c r="D6361" s="115" t="s">
        <v>9718</v>
      </c>
      <c r="E6361" s="75" t="s">
        <v>8285</v>
      </c>
      <c r="F6361" s="25" t="s">
        <v>25</v>
      </c>
      <c r="G6361" s="75">
        <v>2016</v>
      </c>
      <c r="H6361" s="148" t="s">
        <v>561</v>
      </c>
      <c r="J6361" s="147">
        <v>246</v>
      </c>
      <c r="K6361" s="24" t="s">
        <v>134</v>
      </c>
    </row>
    <row r="6362" spans="1:11" x14ac:dyDescent="0.25">
      <c r="A6362" s="33" t="s">
        <v>9873</v>
      </c>
      <c r="B6362" s="85" t="s">
        <v>8284</v>
      </c>
      <c r="C6362" s="131">
        <v>10000620101416</v>
      </c>
      <c r="D6362" s="115" t="s">
        <v>9718</v>
      </c>
      <c r="E6362" s="75" t="s">
        <v>8285</v>
      </c>
      <c r="F6362" s="25" t="s">
        <v>25</v>
      </c>
      <c r="G6362" s="75">
        <v>2016</v>
      </c>
      <c r="H6362" s="148" t="s">
        <v>5716</v>
      </c>
      <c r="J6362" s="147">
        <v>150</v>
      </c>
      <c r="K6362" s="24" t="s">
        <v>134</v>
      </c>
    </row>
    <row r="6363" spans="1:11" x14ac:dyDescent="0.25">
      <c r="A6363" s="33" t="s">
        <v>9873</v>
      </c>
      <c r="B6363" s="85" t="s">
        <v>8284</v>
      </c>
      <c r="C6363" s="131">
        <v>10000620102616</v>
      </c>
      <c r="D6363" s="116" t="s">
        <v>9719</v>
      </c>
      <c r="E6363" s="75" t="s">
        <v>282</v>
      </c>
      <c r="F6363" s="25" t="s">
        <v>25</v>
      </c>
      <c r="G6363" s="75">
        <v>2016</v>
      </c>
      <c r="H6363" s="148" t="s">
        <v>26</v>
      </c>
      <c r="J6363" s="147">
        <v>246</v>
      </c>
      <c r="K6363" s="24" t="s">
        <v>134</v>
      </c>
    </row>
    <row r="6364" spans="1:11" x14ac:dyDescent="0.25">
      <c r="A6364" s="33" t="s">
        <v>9873</v>
      </c>
      <c r="B6364" s="85" t="s">
        <v>8284</v>
      </c>
      <c r="C6364" s="131">
        <v>10000620202616</v>
      </c>
      <c r="D6364" s="116" t="s">
        <v>9720</v>
      </c>
      <c r="E6364" s="75" t="s">
        <v>282</v>
      </c>
      <c r="F6364" s="25" t="s">
        <v>25</v>
      </c>
      <c r="G6364" s="75">
        <v>2016</v>
      </c>
      <c r="H6364" s="148" t="s">
        <v>26</v>
      </c>
      <c r="J6364" s="147">
        <v>258</v>
      </c>
      <c r="K6364" s="24" t="s">
        <v>134</v>
      </c>
    </row>
    <row r="6365" spans="1:11" x14ac:dyDescent="0.25">
      <c r="A6365" s="33" t="s">
        <v>9873</v>
      </c>
      <c r="B6365" s="85" t="s">
        <v>8284</v>
      </c>
      <c r="C6365" s="131">
        <v>10000620302616</v>
      </c>
      <c r="D6365" s="116" t="s">
        <v>9721</v>
      </c>
      <c r="E6365" s="75" t="s">
        <v>282</v>
      </c>
      <c r="F6365" s="25" t="s">
        <v>25</v>
      </c>
      <c r="G6365" s="75">
        <v>2016</v>
      </c>
      <c r="H6365" s="148" t="s">
        <v>26</v>
      </c>
      <c r="J6365" s="147">
        <v>282</v>
      </c>
      <c r="K6365" s="24" t="s">
        <v>134</v>
      </c>
    </row>
    <row r="6366" spans="1:11" x14ac:dyDescent="0.25">
      <c r="A6366" s="33" t="s">
        <v>9873</v>
      </c>
      <c r="B6366" s="85" t="s">
        <v>8284</v>
      </c>
      <c r="C6366" s="131">
        <v>10000620352616</v>
      </c>
      <c r="D6366" s="116" t="s">
        <v>9722</v>
      </c>
      <c r="E6366" s="75" t="s">
        <v>282</v>
      </c>
      <c r="F6366" s="25" t="s">
        <v>25</v>
      </c>
      <c r="G6366" s="75">
        <v>2016</v>
      </c>
      <c r="H6366" s="148" t="s">
        <v>26</v>
      </c>
      <c r="J6366" s="147">
        <v>252</v>
      </c>
      <c r="K6366" s="24" t="s">
        <v>134</v>
      </c>
    </row>
    <row r="6367" spans="1:11" x14ac:dyDescent="0.25">
      <c r="A6367" s="33" t="s">
        <v>9873</v>
      </c>
      <c r="B6367" s="85" t="s">
        <v>8284</v>
      </c>
      <c r="C6367" s="131">
        <v>10000620103217</v>
      </c>
      <c r="D6367" s="115" t="s">
        <v>9723</v>
      </c>
      <c r="E6367" s="75" t="s">
        <v>282</v>
      </c>
      <c r="F6367" s="25" t="s">
        <v>25</v>
      </c>
      <c r="G6367" s="75" t="s">
        <v>1085</v>
      </c>
      <c r="H6367" s="148" t="s">
        <v>561</v>
      </c>
      <c r="J6367" s="147">
        <v>246</v>
      </c>
      <c r="K6367" s="24" t="s">
        <v>134</v>
      </c>
    </row>
    <row r="6368" spans="1:11" x14ac:dyDescent="0.25">
      <c r="A6368" s="33" t="s">
        <v>9873</v>
      </c>
      <c r="B6368" s="85" t="s">
        <v>8284</v>
      </c>
      <c r="C6368" s="131">
        <v>10000620102617</v>
      </c>
      <c r="D6368" s="116" t="s">
        <v>7948</v>
      </c>
      <c r="E6368" s="75" t="s">
        <v>282</v>
      </c>
      <c r="F6368" s="25" t="s">
        <v>25</v>
      </c>
      <c r="G6368" s="75">
        <v>2017</v>
      </c>
      <c r="H6368" s="148" t="s">
        <v>26</v>
      </c>
      <c r="J6368" s="147">
        <v>246</v>
      </c>
      <c r="K6368" s="24" t="s">
        <v>134</v>
      </c>
    </row>
    <row r="6369" spans="1:11" x14ac:dyDescent="0.25">
      <c r="A6369" s="33" t="s">
        <v>9873</v>
      </c>
      <c r="B6369" s="85" t="s">
        <v>8284</v>
      </c>
      <c r="C6369" s="131">
        <v>10000620302617</v>
      </c>
      <c r="D6369" s="116" t="s">
        <v>7949</v>
      </c>
      <c r="E6369" s="75" t="s">
        <v>282</v>
      </c>
      <c r="F6369" s="25" t="s">
        <v>25</v>
      </c>
      <c r="G6369" s="75">
        <v>2017</v>
      </c>
      <c r="H6369" s="148" t="s">
        <v>26</v>
      </c>
      <c r="J6369" s="147">
        <v>282</v>
      </c>
      <c r="K6369" s="24" t="s">
        <v>134</v>
      </c>
    </row>
    <row r="6370" spans="1:11" x14ac:dyDescent="0.25">
      <c r="A6370" s="33" t="s">
        <v>9873</v>
      </c>
      <c r="B6370" s="85" t="s">
        <v>8284</v>
      </c>
      <c r="C6370" s="131">
        <v>10000780202410</v>
      </c>
      <c r="D6370" s="116" t="s">
        <v>6442</v>
      </c>
      <c r="E6370" s="75" t="s">
        <v>1086</v>
      </c>
      <c r="F6370" s="25" t="s">
        <v>25</v>
      </c>
      <c r="G6370" s="75">
        <v>2010</v>
      </c>
      <c r="H6370" s="148" t="s">
        <v>1404</v>
      </c>
      <c r="J6370" s="147">
        <v>291</v>
      </c>
      <c r="K6370" s="24" t="s">
        <v>134</v>
      </c>
    </row>
    <row r="6371" spans="1:11" x14ac:dyDescent="0.25">
      <c r="A6371" s="33" t="s">
        <v>9873</v>
      </c>
      <c r="B6371" s="85" t="s">
        <v>8284</v>
      </c>
      <c r="C6371" s="131">
        <v>10000780202410</v>
      </c>
      <c r="D6371" s="116" t="s">
        <v>9724</v>
      </c>
      <c r="E6371" s="75" t="s">
        <v>1086</v>
      </c>
      <c r="F6371" s="25" t="s">
        <v>25</v>
      </c>
      <c r="G6371" s="75">
        <v>2010</v>
      </c>
      <c r="H6371" s="148" t="s">
        <v>1404</v>
      </c>
      <c r="J6371" s="147">
        <v>304.75</v>
      </c>
      <c r="K6371" s="24" t="s">
        <v>134</v>
      </c>
    </row>
    <row r="6372" spans="1:11" x14ac:dyDescent="0.25">
      <c r="A6372" s="33" t="s">
        <v>9873</v>
      </c>
      <c r="B6372" s="85" t="s">
        <v>8284</v>
      </c>
      <c r="C6372" s="131">
        <v>10000780103411</v>
      </c>
      <c r="D6372" s="115" t="s">
        <v>9725</v>
      </c>
      <c r="E6372" s="75" t="s">
        <v>1086</v>
      </c>
      <c r="F6372" s="25" t="s">
        <v>25</v>
      </c>
      <c r="G6372" s="75">
        <v>2011</v>
      </c>
      <c r="H6372" s="148" t="s">
        <v>368</v>
      </c>
      <c r="J6372" s="147">
        <v>131.66666666666666</v>
      </c>
      <c r="K6372" s="24" t="s">
        <v>134</v>
      </c>
    </row>
    <row r="6373" spans="1:11" x14ac:dyDescent="0.25">
      <c r="A6373" s="33" t="s">
        <v>9873</v>
      </c>
      <c r="B6373" s="85" t="s">
        <v>8284</v>
      </c>
      <c r="C6373" s="131">
        <v>10000780152411</v>
      </c>
      <c r="D6373" s="116" t="s">
        <v>6440</v>
      </c>
      <c r="E6373" s="75" t="s">
        <v>1086</v>
      </c>
      <c r="F6373" s="25" t="s">
        <v>25</v>
      </c>
      <c r="G6373" s="75">
        <v>2011</v>
      </c>
      <c r="H6373" s="148" t="s">
        <v>1404</v>
      </c>
      <c r="J6373" s="147">
        <v>107</v>
      </c>
      <c r="K6373" s="24" t="s">
        <v>134</v>
      </c>
    </row>
    <row r="6374" spans="1:11" x14ac:dyDescent="0.25">
      <c r="A6374" s="33" t="s">
        <v>9873</v>
      </c>
      <c r="B6374" s="85" t="s">
        <v>8284</v>
      </c>
      <c r="C6374" s="131">
        <v>10000780152411</v>
      </c>
      <c r="D6374" s="116" t="s">
        <v>9726</v>
      </c>
      <c r="E6374" s="75" t="s">
        <v>1086</v>
      </c>
      <c r="F6374" s="25" t="s">
        <v>25</v>
      </c>
      <c r="G6374" s="75">
        <v>2011</v>
      </c>
      <c r="H6374" s="148" t="s">
        <v>1404</v>
      </c>
      <c r="J6374" s="147">
        <v>117</v>
      </c>
      <c r="K6374" s="24" t="s">
        <v>134</v>
      </c>
    </row>
    <row r="6375" spans="1:11" x14ac:dyDescent="0.25">
      <c r="A6375" s="33" t="s">
        <v>9873</v>
      </c>
      <c r="B6375" s="85" t="s">
        <v>8284</v>
      </c>
      <c r="C6375" s="131">
        <v>10000780252411</v>
      </c>
      <c r="D6375" s="115" t="s">
        <v>9727</v>
      </c>
      <c r="E6375" s="75" t="s">
        <v>1086</v>
      </c>
      <c r="F6375" s="25" t="s">
        <v>25</v>
      </c>
      <c r="G6375" s="75">
        <v>2011</v>
      </c>
      <c r="H6375" s="148" t="s">
        <v>1404</v>
      </c>
      <c r="J6375" s="147">
        <v>59</v>
      </c>
      <c r="K6375" s="24" t="s">
        <v>134</v>
      </c>
    </row>
    <row r="6376" spans="1:11" x14ac:dyDescent="0.25">
      <c r="A6376" s="33" t="s">
        <v>9873</v>
      </c>
      <c r="B6376" s="85" t="s">
        <v>8284</v>
      </c>
      <c r="C6376" s="131">
        <v>10000780102812</v>
      </c>
      <c r="D6376" s="115" t="s">
        <v>9728</v>
      </c>
      <c r="E6376" s="75" t="s">
        <v>1086</v>
      </c>
      <c r="F6376" s="25" t="s">
        <v>25</v>
      </c>
      <c r="G6376" s="75" t="s">
        <v>1091</v>
      </c>
      <c r="H6376" s="148" t="s">
        <v>1492</v>
      </c>
      <c r="J6376" s="147">
        <v>51.333333333333336</v>
      </c>
      <c r="K6376" s="24" t="s">
        <v>134</v>
      </c>
    </row>
    <row r="6377" spans="1:11" x14ac:dyDescent="0.25">
      <c r="A6377" s="33" t="s">
        <v>9873</v>
      </c>
      <c r="B6377" s="85" t="s">
        <v>8284</v>
      </c>
      <c r="C6377" s="131">
        <v>10000780102413</v>
      </c>
      <c r="D6377" s="115" t="s">
        <v>9729</v>
      </c>
      <c r="E6377" s="75" t="s">
        <v>1086</v>
      </c>
      <c r="F6377" s="25" t="s">
        <v>25</v>
      </c>
      <c r="G6377" s="75">
        <v>2013</v>
      </c>
      <c r="H6377" s="148" t="s">
        <v>1404</v>
      </c>
      <c r="J6377" s="147">
        <v>176.5</v>
      </c>
      <c r="K6377" s="24" t="s">
        <v>134</v>
      </c>
    </row>
    <row r="6378" spans="1:11" x14ac:dyDescent="0.25">
      <c r="A6378" s="33" t="s">
        <v>9873</v>
      </c>
      <c r="B6378" s="85" t="s">
        <v>8284</v>
      </c>
      <c r="C6378" s="131">
        <v>10000780202413</v>
      </c>
      <c r="D6378" s="116" t="s">
        <v>9730</v>
      </c>
      <c r="E6378" s="75" t="s">
        <v>1086</v>
      </c>
      <c r="F6378" s="25" t="s">
        <v>25</v>
      </c>
      <c r="G6378" s="75">
        <v>2013</v>
      </c>
      <c r="H6378" s="148" t="s">
        <v>1404</v>
      </c>
      <c r="J6378" s="147">
        <v>318.5</v>
      </c>
      <c r="K6378" s="24" t="s">
        <v>134</v>
      </c>
    </row>
    <row r="6379" spans="1:11" x14ac:dyDescent="0.25">
      <c r="A6379" s="33" t="s">
        <v>9873</v>
      </c>
      <c r="B6379" s="85" t="s">
        <v>8284</v>
      </c>
      <c r="C6379" s="131">
        <v>10000780102414</v>
      </c>
      <c r="D6379" s="115" t="s">
        <v>9731</v>
      </c>
      <c r="E6379" s="75" t="s">
        <v>1086</v>
      </c>
      <c r="F6379" s="25" t="s">
        <v>25</v>
      </c>
      <c r="G6379" s="75">
        <v>2014</v>
      </c>
      <c r="H6379" s="148" t="s">
        <v>1404</v>
      </c>
      <c r="J6379" s="147">
        <v>178.75</v>
      </c>
      <c r="K6379" s="24" t="s">
        <v>134</v>
      </c>
    </row>
    <row r="6380" spans="1:11" x14ac:dyDescent="0.25">
      <c r="A6380" s="33" t="s">
        <v>9873</v>
      </c>
      <c r="B6380" s="85" t="s">
        <v>8284</v>
      </c>
      <c r="C6380" s="131">
        <v>10000780102814</v>
      </c>
      <c r="D6380" s="116" t="s">
        <v>7950</v>
      </c>
      <c r="E6380" s="75" t="s">
        <v>1086</v>
      </c>
      <c r="F6380" s="25" t="s">
        <v>25</v>
      </c>
      <c r="G6380" s="75">
        <v>2014</v>
      </c>
      <c r="H6380" s="148" t="s">
        <v>1492</v>
      </c>
      <c r="J6380" s="147">
        <v>65</v>
      </c>
      <c r="K6380" s="24" t="s">
        <v>134</v>
      </c>
    </row>
    <row r="6381" spans="1:11" x14ac:dyDescent="0.25">
      <c r="A6381" s="33" t="s">
        <v>9873</v>
      </c>
      <c r="B6381" s="85" t="s">
        <v>8284</v>
      </c>
      <c r="C6381" s="131">
        <v>10000780102814</v>
      </c>
      <c r="D6381" s="116" t="s">
        <v>7951</v>
      </c>
      <c r="E6381" s="75" t="s">
        <v>1086</v>
      </c>
      <c r="F6381" s="25" t="s">
        <v>25</v>
      </c>
      <c r="G6381" s="75">
        <v>2014</v>
      </c>
      <c r="H6381" s="148" t="s">
        <v>1492</v>
      </c>
      <c r="J6381" s="147">
        <v>68.333333333333329</v>
      </c>
      <c r="K6381" s="24" t="s">
        <v>134</v>
      </c>
    </row>
    <row r="6382" spans="1:11" x14ac:dyDescent="0.25">
      <c r="A6382" s="33" t="s">
        <v>9873</v>
      </c>
      <c r="B6382" s="85" t="s">
        <v>8284</v>
      </c>
      <c r="C6382" s="131">
        <v>10000780102815</v>
      </c>
      <c r="D6382" s="115" t="s">
        <v>9732</v>
      </c>
      <c r="E6382" s="75" t="s">
        <v>1086</v>
      </c>
      <c r="F6382" s="25" t="s">
        <v>25</v>
      </c>
      <c r="G6382" s="75" t="s">
        <v>233</v>
      </c>
      <c r="H6382" s="148" t="s">
        <v>1492</v>
      </c>
      <c r="J6382" s="147">
        <v>78.333333333333329</v>
      </c>
      <c r="K6382" s="24" t="s">
        <v>134</v>
      </c>
    </row>
    <row r="6383" spans="1:11" x14ac:dyDescent="0.25">
      <c r="A6383" s="33" t="s">
        <v>9873</v>
      </c>
      <c r="B6383" s="85" t="s">
        <v>8284</v>
      </c>
      <c r="C6383" s="131">
        <v>10000780102415</v>
      </c>
      <c r="D6383" s="116" t="s">
        <v>6439</v>
      </c>
      <c r="E6383" s="75" t="s">
        <v>1086</v>
      </c>
      <c r="F6383" s="25" t="s">
        <v>25</v>
      </c>
      <c r="G6383" s="75">
        <v>2015</v>
      </c>
      <c r="H6383" s="148" t="s">
        <v>1404</v>
      </c>
      <c r="J6383" s="147">
        <v>211</v>
      </c>
      <c r="K6383" s="24" t="s">
        <v>134</v>
      </c>
    </row>
    <row r="6384" spans="1:11" x14ac:dyDescent="0.25">
      <c r="A6384" s="33" t="s">
        <v>9873</v>
      </c>
      <c r="B6384" s="85" t="s">
        <v>8284</v>
      </c>
      <c r="C6384" s="131">
        <v>10000780102415</v>
      </c>
      <c r="D6384" s="116" t="s">
        <v>9733</v>
      </c>
      <c r="E6384" s="75" t="s">
        <v>1086</v>
      </c>
      <c r="F6384" s="25" t="s">
        <v>25</v>
      </c>
      <c r="G6384" s="75">
        <v>2015</v>
      </c>
      <c r="H6384" s="148" t="s">
        <v>1404</v>
      </c>
      <c r="J6384" s="147">
        <v>224.75</v>
      </c>
      <c r="K6384" s="24" t="s">
        <v>134</v>
      </c>
    </row>
    <row r="6385" spans="1:11" x14ac:dyDescent="0.25">
      <c r="A6385" s="33" t="s">
        <v>9873</v>
      </c>
      <c r="B6385" s="85" t="s">
        <v>8284</v>
      </c>
      <c r="C6385" s="131">
        <v>10000780152415</v>
      </c>
      <c r="D6385" s="115" t="s">
        <v>9734</v>
      </c>
      <c r="E6385" s="75" t="s">
        <v>1086</v>
      </c>
      <c r="F6385" s="25" t="s">
        <v>25</v>
      </c>
      <c r="G6385" s="75">
        <v>2015</v>
      </c>
      <c r="H6385" s="148" t="s">
        <v>1404</v>
      </c>
      <c r="J6385" s="147">
        <v>122.5</v>
      </c>
      <c r="K6385" s="24" t="s">
        <v>134</v>
      </c>
    </row>
    <row r="6386" spans="1:11" x14ac:dyDescent="0.25">
      <c r="A6386" s="33" t="s">
        <v>9873</v>
      </c>
      <c r="B6386" s="85" t="s">
        <v>8284</v>
      </c>
      <c r="C6386" s="131">
        <v>10000780202415</v>
      </c>
      <c r="D6386" s="116" t="s">
        <v>6443</v>
      </c>
      <c r="E6386" s="75" t="s">
        <v>1086</v>
      </c>
      <c r="F6386" s="25" t="s">
        <v>25</v>
      </c>
      <c r="G6386" s="75">
        <v>2015</v>
      </c>
      <c r="H6386" s="148" t="s">
        <v>1404</v>
      </c>
      <c r="J6386" s="147">
        <v>327.5</v>
      </c>
      <c r="K6386" s="24" t="s">
        <v>134</v>
      </c>
    </row>
    <row r="6387" spans="1:11" x14ac:dyDescent="0.25">
      <c r="A6387" s="33" t="s">
        <v>9873</v>
      </c>
      <c r="B6387" s="85" t="s">
        <v>8284</v>
      </c>
      <c r="C6387" s="131">
        <v>10000780202415</v>
      </c>
      <c r="D6387" s="116" t="s">
        <v>9735</v>
      </c>
      <c r="E6387" s="75" t="s">
        <v>1086</v>
      </c>
      <c r="F6387" s="25" t="s">
        <v>25</v>
      </c>
      <c r="G6387" s="75">
        <v>2015</v>
      </c>
      <c r="H6387" s="148" t="s">
        <v>1404</v>
      </c>
      <c r="J6387" s="147">
        <v>343.75</v>
      </c>
      <c r="K6387" s="24" t="s">
        <v>134</v>
      </c>
    </row>
    <row r="6388" spans="1:11" x14ac:dyDescent="0.25">
      <c r="A6388" s="33" t="s">
        <v>9873</v>
      </c>
      <c r="B6388" s="85" t="s">
        <v>8284</v>
      </c>
      <c r="C6388" s="131">
        <v>10000780152816</v>
      </c>
      <c r="D6388" s="116" t="s">
        <v>6441</v>
      </c>
      <c r="E6388" s="75" t="s">
        <v>1086</v>
      </c>
      <c r="F6388" s="25" t="s">
        <v>25</v>
      </c>
      <c r="G6388" s="75">
        <v>2016</v>
      </c>
      <c r="H6388" s="148" t="s">
        <v>1492</v>
      </c>
      <c r="J6388" s="147">
        <v>42</v>
      </c>
      <c r="K6388" s="24" t="s">
        <v>134</v>
      </c>
    </row>
    <row r="6389" spans="1:11" x14ac:dyDescent="0.25">
      <c r="A6389" s="33" t="s">
        <v>9873</v>
      </c>
      <c r="B6389" s="85" t="s">
        <v>8284</v>
      </c>
      <c r="C6389" s="131">
        <v>10000780152416</v>
      </c>
      <c r="D6389" s="116" t="s">
        <v>6441</v>
      </c>
      <c r="E6389" s="75" t="s">
        <v>1086</v>
      </c>
      <c r="F6389" s="25" t="s">
        <v>25</v>
      </c>
      <c r="G6389" s="75">
        <v>2016</v>
      </c>
      <c r="H6389" s="148" t="s">
        <v>1404</v>
      </c>
      <c r="J6389" s="147">
        <v>116</v>
      </c>
      <c r="K6389" s="24" t="s">
        <v>134</v>
      </c>
    </row>
    <row r="6390" spans="1:11" x14ac:dyDescent="0.25">
      <c r="A6390" s="33" t="s">
        <v>9873</v>
      </c>
      <c r="B6390" s="85" t="s">
        <v>8284</v>
      </c>
      <c r="C6390" s="131">
        <v>10000780152816</v>
      </c>
      <c r="D6390" s="116" t="s">
        <v>9736</v>
      </c>
      <c r="E6390" s="75" t="s">
        <v>1086</v>
      </c>
      <c r="F6390" s="25" t="s">
        <v>25</v>
      </c>
      <c r="G6390" s="75">
        <v>2016</v>
      </c>
      <c r="H6390" s="148" t="s">
        <v>1492</v>
      </c>
      <c r="J6390" s="147">
        <v>45.333333333333336</v>
      </c>
      <c r="K6390" s="24" t="s">
        <v>134</v>
      </c>
    </row>
    <row r="6391" spans="1:11" x14ac:dyDescent="0.25">
      <c r="A6391" s="33" t="s">
        <v>9873</v>
      </c>
      <c r="B6391" s="85" t="s">
        <v>8284</v>
      </c>
      <c r="C6391" s="131">
        <v>10000780152416</v>
      </c>
      <c r="D6391" s="116" t="s">
        <v>9736</v>
      </c>
      <c r="E6391" s="75" t="s">
        <v>1086</v>
      </c>
      <c r="F6391" s="25" t="s">
        <v>25</v>
      </c>
      <c r="G6391" s="75">
        <v>2016</v>
      </c>
      <c r="H6391" s="148" t="s">
        <v>1404</v>
      </c>
      <c r="J6391" s="147">
        <v>126</v>
      </c>
      <c r="K6391" s="24" t="s">
        <v>134</v>
      </c>
    </row>
    <row r="6392" spans="1:11" x14ac:dyDescent="0.25">
      <c r="A6392" s="33" t="s">
        <v>9873</v>
      </c>
      <c r="B6392" s="85" t="s">
        <v>8284</v>
      </c>
      <c r="C6392" s="131">
        <v>10000780252416</v>
      </c>
      <c r="D6392" s="115" t="s">
        <v>9737</v>
      </c>
      <c r="E6392" s="75" t="s">
        <v>1086</v>
      </c>
      <c r="F6392" s="25" t="s">
        <v>25</v>
      </c>
      <c r="G6392" s="75">
        <v>2016</v>
      </c>
      <c r="H6392" s="148" t="s">
        <v>1404</v>
      </c>
      <c r="J6392" s="147">
        <v>62</v>
      </c>
      <c r="K6392" s="24" t="s">
        <v>134</v>
      </c>
    </row>
    <row r="6393" spans="1:11" x14ac:dyDescent="0.25">
      <c r="A6393" s="33" t="s">
        <v>9873</v>
      </c>
      <c r="B6393" s="85" t="s">
        <v>8284</v>
      </c>
      <c r="C6393" s="131">
        <v>10000780152417</v>
      </c>
      <c r="D6393" s="115" t="s">
        <v>9738</v>
      </c>
      <c r="E6393" s="75" t="s">
        <v>1086</v>
      </c>
      <c r="F6393" s="25" t="s">
        <v>25</v>
      </c>
      <c r="G6393" s="75" t="s">
        <v>1085</v>
      </c>
      <c r="H6393" s="148" t="s">
        <v>1404</v>
      </c>
      <c r="J6393" s="147">
        <v>126</v>
      </c>
      <c r="K6393" s="24" t="s">
        <v>134</v>
      </c>
    </row>
    <row r="6394" spans="1:11" x14ac:dyDescent="0.25">
      <c r="A6394" s="33" t="s">
        <v>9873</v>
      </c>
      <c r="B6394" s="85" t="s">
        <v>8284</v>
      </c>
      <c r="C6394" s="131">
        <v>10000780252417</v>
      </c>
      <c r="D6394" s="115" t="s">
        <v>9739</v>
      </c>
      <c r="E6394" s="75" t="s">
        <v>1086</v>
      </c>
      <c r="F6394" s="25" t="s">
        <v>25</v>
      </c>
      <c r="G6394" s="75">
        <v>2017</v>
      </c>
      <c r="H6394" s="148" t="s">
        <v>1404</v>
      </c>
      <c r="J6394" s="147">
        <v>70</v>
      </c>
      <c r="K6394" s="24" t="s">
        <v>134</v>
      </c>
    </row>
    <row r="6395" spans="1:11" x14ac:dyDescent="0.25">
      <c r="A6395" s="33" t="s">
        <v>9873</v>
      </c>
      <c r="B6395" s="85" t="s">
        <v>8284</v>
      </c>
      <c r="C6395" s="131">
        <v>10000780252418</v>
      </c>
      <c r="D6395" s="116" t="s">
        <v>6444</v>
      </c>
      <c r="E6395" s="75" t="s">
        <v>1086</v>
      </c>
      <c r="F6395" s="25" t="s">
        <v>25</v>
      </c>
      <c r="G6395" s="75">
        <v>2018</v>
      </c>
      <c r="H6395" s="148" t="s">
        <v>1404</v>
      </c>
      <c r="J6395" s="147">
        <v>60</v>
      </c>
      <c r="K6395" s="24" t="s">
        <v>134</v>
      </c>
    </row>
    <row r="6396" spans="1:11" x14ac:dyDescent="0.25">
      <c r="A6396" s="33" t="s">
        <v>9873</v>
      </c>
      <c r="B6396" s="85" t="s">
        <v>8284</v>
      </c>
      <c r="C6396" s="131">
        <v>10000780252418</v>
      </c>
      <c r="D6396" s="116" t="s">
        <v>9740</v>
      </c>
      <c r="E6396" s="75" t="s">
        <v>1086</v>
      </c>
      <c r="F6396" s="25" t="s">
        <v>25</v>
      </c>
      <c r="G6396" s="75">
        <v>2018</v>
      </c>
      <c r="H6396" s="148" t="s">
        <v>1404</v>
      </c>
      <c r="J6396" s="147">
        <v>70</v>
      </c>
      <c r="K6396" s="24" t="s">
        <v>134</v>
      </c>
    </row>
    <row r="6397" spans="1:11" x14ac:dyDescent="0.25">
      <c r="A6397" s="33" t="s">
        <v>9873</v>
      </c>
      <c r="B6397" s="85" t="s">
        <v>8284</v>
      </c>
      <c r="C6397" s="131">
        <v>10000930102410</v>
      </c>
      <c r="D6397" s="116" t="s">
        <v>7952</v>
      </c>
      <c r="E6397" s="75" t="s">
        <v>1086</v>
      </c>
      <c r="F6397" s="25" t="s">
        <v>25</v>
      </c>
      <c r="G6397" s="75">
        <v>2010</v>
      </c>
      <c r="H6397" s="148" t="s">
        <v>1404</v>
      </c>
      <c r="J6397" s="147">
        <v>200</v>
      </c>
      <c r="K6397" s="24" t="s">
        <v>134</v>
      </c>
    </row>
    <row r="6398" spans="1:11" x14ac:dyDescent="0.25">
      <c r="A6398" s="33" t="s">
        <v>9873</v>
      </c>
      <c r="B6398" s="85" t="s">
        <v>8284</v>
      </c>
      <c r="C6398" s="131">
        <v>10000930202410</v>
      </c>
      <c r="D6398" s="116" t="s">
        <v>9741</v>
      </c>
      <c r="E6398" s="75" t="s">
        <v>1086</v>
      </c>
      <c r="F6398" s="25" t="s">
        <v>25</v>
      </c>
      <c r="G6398" s="75">
        <v>2010</v>
      </c>
      <c r="H6398" s="148" t="s">
        <v>1404</v>
      </c>
      <c r="J6398" s="147">
        <v>237.5</v>
      </c>
      <c r="K6398" s="24" t="s">
        <v>134</v>
      </c>
    </row>
    <row r="6399" spans="1:11" x14ac:dyDescent="0.25">
      <c r="A6399" s="33" t="s">
        <v>9873</v>
      </c>
      <c r="B6399" s="85" t="s">
        <v>8284</v>
      </c>
      <c r="C6399" s="131">
        <v>10000930102613</v>
      </c>
      <c r="D6399" s="116" t="s">
        <v>6526</v>
      </c>
      <c r="E6399" s="75" t="s">
        <v>1086</v>
      </c>
      <c r="F6399" s="25" t="s">
        <v>25</v>
      </c>
      <c r="G6399" s="75">
        <v>2013</v>
      </c>
      <c r="H6399" s="148" t="s">
        <v>26</v>
      </c>
      <c r="J6399" s="147">
        <v>367.5</v>
      </c>
      <c r="K6399" s="24" t="s">
        <v>134</v>
      </c>
    </row>
    <row r="6400" spans="1:11" x14ac:dyDescent="0.25">
      <c r="A6400" s="33" t="s">
        <v>9873</v>
      </c>
      <c r="B6400" s="85" t="s">
        <v>8284</v>
      </c>
      <c r="C6400" s="131">
        <v>10000930102613</v>
      </c>
      <c r="D6400" s="116" t="s">
        <v>9742</v>
      </c>
      <c r="E6400" s="75" t="s">
        <v>1086</v>
      </c>
      <c r="F6400" s="25" t="s">
        <v>25</v>
      </c>
      <c r="G6400" s="75">
        <v>2013</v>
      </c>
      <c r="H6400" s="148" t="s">
        <v>26</v>
      </c>
      <c r="J6400" s="147">
        <v>400</v>
      </c>
      <c r="K6400" s="24" t="s">
        <v>134</v>
      </c>
    </row>
    <row r="6401" spans="1:11" x14ac:dyDescent="0.25">
      <c r="A6401" s="33" t="s">
        <v>9873</v>
      </c>
      <c r="B6401" s="85" t="s">
        <v>8284</v>
      </c>
      <c r="C6401" s="131">
        <v>10000930202413</v>
      </c>
      <c r="D6401" s="116" t="s">
        <v>6528</v>
      </c>
      <c r="E6401" s="75" t="s">
        <v>1086</v>
      </c>
      <c r="F6401" s="25" t="s">
        <v>25</v>
      </c>
      <c r="G6401" s="75">
        <v>2013</v>
      </c>
      <c r="H6401" s="148" t="s">
        <v>1404</v>
      </c>
      <c r="J6401" s="147">
        <v>232.5</v>
      </c>
      <c r="K6401" s="24" t="s">
        <v>134</v>
      </c>
    </row>
    <row r="6402" spans="1:11" x14ac:dyDescent="0.25">
      <c r="A6402" s="33" t="s">
        <v>9873</v>
      </c>
      <c r="B6402" s="85" t="s">
        <v>8284</v>
      </c>
      <c r="C6402" s="131">
        <v>10000930202413</v>
      </c>
      <c r="D6402" s="116" t="s">
        <v>9743</v>
      </c>
      <c r="E6402" s="75" t="s">
        <v>1086</v>
      </c>
      <c r="F6402" s="25" t="s">
        <v>25</v>
      </c>
      <c r="G6402" s="75">
        <v>2013</v>
      </c>
      <c r="H6402" s="148" t="s">
        <v>1404</v>
      </c>
      <c r="J6402" s="147">
        <v>246.25</v>
      </c>
      <c r="K6402" s="24" t="s">
        <v>134</v>
      </c>
    </row>
    <row r="6403" spans="1:11" x14ac:dyDescent="0.25">
      <c r="A6403" s="33" t="s">
        <v>9873</v>
      </c>
      <c r="B6403" s="85" t="s">
        <v>8284</v>
      </c>
      <c r="C6403" s="131">
        <v>10000930352413</v>
      </c>
      <c r="D6403" s="116" t="s">
        <v>9744</v>
      </c>
      <c r="E6403" s="75" t="s">
        <v>1086</v>
      </c>
      <c r="F6403" s="25" t="s">
        <v>25</v>
      </c>
      <c r="G6403" s="75">
        <v>2013</v>
      </c>
      <c r="H6403" s="148" t="s">
        <v>1404</v>
      </c>
      <c r="J6403" s="147">
        <v>295</v>
      </c>
      <c r="K6403" s="24" t="s">
        <v>134</v>
      </c>
    </row>
    <row r="6404" spans="1:11" x14ac:dyDescent="0.25">
      <c r="A6404" s="33" t="s">
        <v>9873</v>
      </c>
      <c r="B6404" s="85" t="s">
        <v>8284</v>
      </c>
      <c r="C6404" s="131">
        <v>10000930252413</v>
      </c>
      <c r="D6404" s="116" t="s">
        <v>6529</v>
      </c>
      <c r="E6404" s="75" t="s">
        <v>1086</v>
      </c>
      <c r="F6404" s="25" t="s">
        <v>25</v>
      </c>
      <c r="G6404" s="75">
        <v>2013</v>
      </c>
      <c r="H6404" s="148" t="s">
        <v>1404</v>
      </c>
      <c r="J6404" s="147">
        <v>264.5</v>
      </c>
      <c r="K6404" s="24" t="s">
        <v>134</v>
      </c>
    </row>
    <row r="6405" spans="1:11" x14ac:dyDescent="0.25">
      <c r="A6405" s="33" t="s">
        <v>9873</v>
      </c>
      <c r="B6405" s="85" t="s">
        <v>8284</v>
      </c>
      <c r="C6405" s="131">
        <v>10000930252413</v>
      </c>
      <c r="D6405" s="116" t="s">
        <v>9745</v>
      </c>
      <c r="E6405" s="75" t="s">
        <v>1086</v>
      </c>
      <c r="F6405" s="25" t="s">
        <v>25</v>
      </c>
      <c r="G6405" s="75">
        <v>2013</v>
      </c>
      <c r="H6405" s="148" t="s">
        <v>1404</v>
      </c>
      <c r="J6405" s="147">
        <v>278.25</v>
      </c>
      <c r="K6405" s="24" t="s">
        <v>134</v>
      </c>
    </row>
    <row r="6406" spans="1:11" x14ac:dyDescent="0.25">
      <c r="A6406" s="33" t="s">
        <v>9873</v>
      </c>
      <c r="B6406" s="85" t="s">
        <v>8284</v>
      </c>
      <c r="C6406" s="131">
        <v>10000930302813</v>
      </c>
      <c r="D6406" s="116" t="s">
        <v>6530</v>
      </c>
      <c r="E6406" s="75" t="s">
        <v>1086</v>
      </c>
      <c r="F6406" s="25" t="s">
        <v>25</v>
      </c>
      <c r="G6406" s="75">
        <v>2013</v>
      </c>
      <c r="H6406" s="148" t="s">
        <v>1492</v>
      </c>
      <c r="J6406" s="147">
        <v>99</v>
      </c>
      <c r="K6406" s="24" t="s">
        <v>134</v>
      </c>
    </row>
    <row r="6407" spans="1:11" x14ac:dyDescent="0.25">
      <c r="A6407" s="33" t="s">
        <v>9873</v>
      </c>
      <c r="B6407" s="85" t="s">
        <v>8284</v>
      </c>
      <c r="C6407" s="131">
        <v>10000930302413</v>
      </c>
      <c r="D6407" s="116" t="s">
        <v>6530</v>
      </c>
      <c r="E6407" s="75" t="s">
        <v>1086</v>
      </c>
      <c r="F6407" s="25" t="s">
        <v>25</v>
      </c>
      <c r="G6407" s="75">
        <v>2013</v>
      </c>
      <c r="H6407" s="148" t="s">
        <v>1404</v>
      </c>
      <c r="J6407" s="147">
        <v>292.5</v>
      </c>
      <c r="K6407" s="24" t="s">
        <v>134</v>
      </c>
    </row>
    <row r="6408" spans="1:11" x14ac:dyDescent="0.25">
      <c r="A6408" s="33" t="s">
        <v>9873</v>
      </c>
      <c r="B6408" s="85" t="s">
        <v>8284</v>
      </c>
      <c r="C6408" s="131">
        <v>10000930302813</v>
      </c>
      <c r="D6408" s="116" t="s">
        <v>9746</v>
      </c>
      <c r="E6408" s="75" t="s">
        <v>1086</v>
      </c>
      <c r="F6408" s="25" t="s">
        <v>25</v>
      </c>
      <c r="G6408" s="75">
        <v>2013</v>
      </c>
      <c r="H6408" s="148" t="s">
        <v>1492</v>
      </c>
      <c r="J6408" s="147">
        <v>102.33333333333333</v>
      </c>
      <c r="K6408" s="24" t="s">
        <v>134</v>
      </c>
    </row>
    <row r="6409" spans="1:11" x14ac:dyDescent="0.25">
      <c r="A6409" s="33" t="s">
        <v>9873</v>
      </c>
      <c r="B6409" s="85" t="s">
        <v>8284</v>
      </c>
      <c r="C6409" s="131">
        <v>10000930302413</v>
      </c>
      <c r="D6409" s="116" t="s">
        <v>9746</v>
      </c>
      <c r="E6409" s="75" t="s">
        <v>1086</v>
      </c>
      <c r="F6409" s="25" t="s">
        <v>25</v>
      </c>
      <c r="G6409" s="75">
        <v>2013</v>
      </c>
      <c r="H6409" s="148" t="s">
        <v>1404</v>
      </c>
      <c r="J6409" s="147">
        <v>306.25</v>
      </c>
      <c r="K6409" s="24" t="s">
        <v>134</v>
      </c>
    </row>
    <row r="6410" spans="1:11" x14ac:dyDescent="0.25">
      <c r="A6410" s="33" t="s">
        <v>9873</v>
      </c>
      <c r="B6410" s="85" t="s">
        <v>8284</v>
      </c>
      <c r="C6410" s="131">
        <v>10000930152414</v>
      </c>
      <c r="D6410" s="116" t="s">
        <v>9747</v>
      </c>
      <c r="E6410" s="75" t="s">
        <v>1086</v>
      </c>
      <c r="F6410" s="25" t="s">
        <v>25</v>
      </c>
      <c r="G6410" s="75">
        <v>2014</v>
      </c>
      <c r="H6410" s="148" t="s">
        <v>1404</v>
      </c>
      <c r="J6410" s="147">
        <v>74</v>
      </c>
      <c r="K6410" s="24" t="s">
        <v>134</v>
      </c>
    </row>
    <row r="6411" spans="1:11" x14ac:dyDescent="0.25">
      <c r="A6411" s="33" t="s">
        <v>9873</v>
      </c>
      <c r="B6411" s="85" t="s">
        <v>8284</v>
      </c>
      <c r="C6411" s="131">
        <v>10000930102615</v>
      </c>
      <c r="D6411" s="116" t="s">
        <v>7953</v>
      </c>
      <c r="E6411" s="75" t="s">
        <v>1086</v>
      </c>
      <c r="F6411" s="25" t="s">
        <v>25</v>
      </c>
      <c r="G6411" s="75">
        <v>2015</v>
      </c>
      <c r="H6411" s="148" t="s">
        <v>26</v>
      </c>
      <c r="J6411" s="147">
        <v>367.5</v>
      </c>
      <c r="K6411" s="24" t="s">
        <v>134</v>
      </c>
    </row>
    <row r="6412" spans="1:11" s="1" customFormat="1" x14ac:dyDescent="0.25">
      <c r="A6412" s="33" t="s">
        <v>9873</v>
      </c>
      <c r="B6412" s="85" t="s">
        <v>8284</v>
      </c>
      <c r="C6412" s="131">
        <v>10000930102615</v>
      </c>
      <c r="D6412" s="116" t="s">
        <v>7954</v>
      </c>
      <c r="E6412" s="75" t="s">
        <v>1086</v>
      </c>
      <c r="F6412" s="25" t="s">
        <v>25</v>
      </c>
      <c r="G6412" s="75">
        <v>2015</v>
      </c>
      <c r="H6412" s="148" t="s">
        <v>26</v>
      </c>
      <c r="I6412" s="24"/>
      <c r="J6412" s="147">
        <v>400</v>
      </c>
      <c r="K6412" s="24" t="s">
        <v>134</v>
      </c>
    </row>
    <row r="6413" spans="1:11" s="1" customFormat="1" x14ac:dyDescent="0.25">
      <c r="A6413" s="33" t="s">
        <v>9873</v>
      </c>
      <c r="B6413" s="85" t="s">
        <v>8284</v>
      </c>
      <c r="C6413" s="131">
        <v>10000930202415</v>
      </c>
      <c r="D6413" s="115" t="s">
        <v>9748</v>
      </c>
      <c r="E6413" s="75" t="s">
        <v>1086</v>
      </c>
      <c r="F6413" s="25" t="s">
        <v>25</v>
      </c>
      <c r="G6413" s="75">
        <v>2015</v>
      </c>
      <c r="H6413" s="148" t="s">
        <v>1404</v>
      </c>
      <c r="I6413" s="24"/>
      <c r="J6413" s="147">
        <v>246.25</v>
      </c>
      <c r="K6413" s="24" t="s">
        <v>134</v>
      </c>
    </row>
    <row r="6414" spans="1:11" s="1" customFormat="1" x14ac:dyDescent="0.25">
      <c r="A6414" s="33" t="s">
        <v>9873</v>
      </c>
      <c r="B6414" s="85" t="s">
        <v>8284</v>
      </c>
      <c r="C6414" s="131">
        <v>10000930252415</v>
      </c>
      <c r="D6414" s="115" t="s">
        <v>9749</v>
      </c>
      <c r="E6414" s="75" t="s">
        <v>1086</v>
      </c>
      <c r="F6414" s="25" t="s">
        <v>25</v>
      </c>
      <c r="G6414" s="75">
        <v>2015</v>
      </c>
      <c r="H6414" s="148" t="s">
        <v>1404</v>
      </c>
      <c r="I6414" s="24"/>
      <c r="J6414" s="147">
        <v>278.25</v>
      </c>
      <c r="K6414" s="24" t="s">
        <v>134</v>
      </c>
    </row>
    <row r="6415" spans="1:11" s="1" customFormat="1" x14ac:dyDescent="0.25">
      <c r="A6415" s="33" t="s">
        <v>9873</v>
      </c>
      <c r="B6415" s="85" t="s">
        <v>8284</v>
      </c>
      <c r="C6415" s="131">
        <v>10000930302415</v>
      </c>
      <c r="D6415" s="115" t="s">
        <v>9750</v>
      </c>
      <c r="E6415" s="75" t="s">
        <v>1086</v>
      </c>
      <c r="F6415" s="25" t="s">
        <v>25</v>
      </c>
      <c r="G6415" s="75">
        <v>2015</v>
      </c>
      <c r="H6415" s="148" t="s">
        <v>1404</v>
      </c>
      <c r="I6415" s="24"/>
      <c r="J6415" s="147">
        <v>306.25</v>
      </c>
      <c r="K6415" s="24" t="s">
        <v>134</v>
      </c>
    </row>
    <row r="6416" spans="1:11" s="1" customFormat="1" x14ac:dyDescent="0.25">
      <c r="A6416" s="33" t="s">
        <v>9873</v>
      </c>
      <c r="B6416" s="85" t="s">
        <v>8284</v>
      </c>
      <c r="C6416" s="131">
        <v>10000930152616</v>
      </c>
      <c r="D6416" s="116" t="s">
        <v>6527</v>
      </c>
      <c r="E6416" s="75" t="s">
        <v>1086</v>
      </c>
      <c r="F6416" s="25" t="s">
        <v>25</v>
      </c>
      <c r="G6416" s="75">
        <v>2016</v>
      </c>
      <c r="H6416" s="148" t="s">
        <v>26</v>
      </c>
      <c r="I6416" s="24"/>
      <c r="J6416" s="147">
        <v>128</v>
      </c>
      <c r="K6416" s="24" t="s">
        <v>134</v>
      </c>
    </row>
    <row r="6417" spans="1:11" s="1" customFormat="1" x14ac:dyDescent="0.25">
      <c r="A6417" s="33" t="s">
        <v>9873</v>
      </c>
      <c r="B6417" s="85" t="s">
        <v>8284</v>
      </c>
      <c r="C6417" s="131">
        <v>10000930152616</v>
      </c>
      <c r="D6417" s="116" t="s">
        <v>9751</v>
      </c>
      <c r="E6417" s="75" t="s">
        <v>1086</v>
      </c>
      <c r="F6417" s="25" t="s">
        <v>25</v>
      </c>
      <c r="G6417" s="75">
        <v>2016</v>
      </c>
      <c r="H6417" s="148" t="s">
        <v>26</v>
      </c>
      <c r="I6417" s="24"/>
      <c r="J6417" s="147">
        <v>148</v>
      </c>
      <c r="K6417" s="24" t="s">
        <v>134</v>
      </c>
    </row>
    <row r="6418" spans="1:11" s="1" customFormat="1" x14ac:dyDescent="0.25">
      <c r="A6418" s="33" t="s">
        <v>9873</v>
      </c>
      <c r="B6418" s="85" t="s">
        <v>8284</v>
      </c>
      <c r="C6418" s="131">
        <v>10000930152617</v>
      </c>
      <c r="D6418" s="115" t="s">
        <v>9752</v>
      </c>
      <c r="E6418" s="75" t="s">
        <v>1086</v>
      </c>
      <c r="F6418" s="25" t="s">
        <v>25</v>
      </c>
      <c r="G6418" s="75">
        <v>2017</v>
      </c>
      <c r="H6418" s="148" t="s">
        <v>26</v>
      </c>
      <c r="I6418" s="24"/>
      <c r="J6418" s="147">
        <v>148</v>
      </c>
      <c r="K6418" s="24" t="s">
        <v>134</v>
      </c>
    </row>
    <row r="6419" spans="1:11" s="1" customFormat="1" x14ac:dyDescent="0.25">
      <c r="A6419" s="33" t="s">
        <v>9873</v>
      </c>
      <c r="B6419" s="85" t="s">
        <v>8284</v>
      </c>
      <c r="C6419" s="131">
        <v>10000930152618</v>
      </c>
      <c r="D6419" s="116" t="s">
        <v>7955</v>
      </c>
      <c r="E6419" s="75" t="s">
        <v>1086</v>
      </c>
      <c r="F6419" s="25" t="s">
        <v>25</v>
      </c>
      <c r="G6419" s="75">
        <v>2018</v>
      </c>
      <c r="H6419" s="148" t="s">
        <v>26</v>
      </c>
      <c r="I6419" s="24"/>
      <c r="J6419" s="147">
        <v>128</v>
      </c>
      <c r="K6419" s="24" t="s">
        <v>134</v>
      </c>
    </row>
    <row r="6420" spans="1:11" s="1" customFormat="1" x14ac:dyDescent="0.25">
      <c r="A6420" s="33" t="s">
        <v>9873</v>
      </c>
      <c r="B6420" s="85" t="s">
        <v>8284</v>
      </c>
      <c r="C6420" s="131">
        <v>10000930152618</v>
      </c>
      <c r="D6420" s="116" t="s">
        <v>7956</v>
      </c>
      <c r="E6420" s="75" t="s">
        <v>1086</v>
      </c>
      <c r="F6420" s="25" t="s">
        <v>25</v>
      </c>
      <c r="G6420" s="75">
        <v>2018</v>
      </c>
      <c r="H6420" s="148" t="s">
        <v>26</v>
      </c>
      <c r="I6420" s="24"/>
      <c r="J6420" s="147">
        <v>148</v>
      </c>
      <c r="K6420" s="24" t="s">
        <v>134</v>
      </c>
    </row>
    <row r="6421" spans="1:11" s="1" customFormat="1" x14ac:dyDescent="0.25">
      <c r="A6421" s="33" t="s">
        <v>9873</v>
      </c>
      <c r="B6421" s="85" t="s">
        <v>8284</v>
      </c>
      <c r="C6421" s="131" t="s">
        <v>8247</v>
      </c>
      <c r="D6421" s="115" t="s">
        <v>9753</v>
      </c>
      <c r="E6421" s="75" t="s">
        <v>3800</v>
      </c>
      <c r="F6421" s="25" t="s">
        <v>25</v>
      </c>
      <c r="G6421" s="75" t="s">
        <v>179</v>
      </c>
      <c r="H6421" s="148" t="s">
        <v>9806</v>
      </c>
      <c r="I6421" s="24"/>
      <c r="J6421" s="147">
        <v>749.99999999999966</v>
      </c>
      <c r="K6421" s="24" t="s">
        <v>134</v>
      </c>
    </row>
    <row r="6422" spans="1:11" s="1" customFormat="1" x14ac:dyDescent="0.25">
      <c r="A6422" s="33" t="s">
        <v>9873</v>
      </c>
      <c r="B6422" s="85" t="s">
        <v>8284</v>
      </c>
      <c r="C6422" s="131">
        <v>10000880152811</v>
      </c>
      <c r="D6422" s="115" t="s">
        <v>9754</v>
      </c>
      <c r="E6422" s="75" t="s">
        <v>1086</v>
      </c>
      <c r="F6422" s="25" t="s">
        <v>25</v>
      </c>
      <c r="G6422" s="75">
        <v>2011</v>
      </c>
      <c r="H6422" s="148" t="s">
        <v>1492</v>
      </c>
      <c r="I6422" s="24"/>
      <c r="J6422" s="147">
        <v>284.58333333333331</v>
      </c>
      <c r="K6422" s="24" t="s">
        <v>134</v>
      </c>
    </row>
    <row r="6423" spans="1:11" s="1" customFormat="1" x14ac:dyDescent="0.25">
      <c r="A6423" s="33" t="s">
        <v>9873</v>
      </c>
      <c r="B6423" s="85" t="s">
        <v>8284</v>
      </c>
      <c r="C6423" s="131">
        <v>10000880151611</v>
      </c>
      <c r="D6423" s="116" t="s">
        <v>9755</v>
      </c>
      <c r="E6423" s="75" t="s">
        <v>1086</v>
      </c>
      <c r="F6423" s="25" t="s">
        <v>25</v>
      </c>
      <c r="G6423" s="75">
        <v>2011</v>
      </c>
      <c r="H6423" s="148" t="s">
        <v>9806</v>
      </c>
      <c r="I6423" s="24"/>
      <c r="J6423" s="147">
        <v>242.5</v>
      </c>
      <c r="K6423" s="24" t="s">
        <v>134</v>
      </c>
    </row>
    <row r="6424" spans="1:11" s="1" customFormat="1" x14ac:dyDescent="0.25">
      <c r="A6424" s="33" t="s">
        <v>9873</v>
      </c>
      <c r="B6424" s="85" t="s">
        <v>8284</v>
      </c>
      <c r="C6424" s="131">
        <v>10000880102812</v>
      </c>
      <c r="D6424" s="115" t="s">
        <v>9756</v>
      </c>
      <c r="E6424" s="75" t="s">
        <v>3800</v>
      </c>
      <c r="F6424" s="25" t="s">
        <v>25</v>
      </c>
      <c r="G6424" s="75">
        <v>2012</v>
      </c>
      <c r="H6424" s="148" t="s">
        <v>1492</v>
      </c>
      <c r="I6424" s="24"/>
      <c r="J6424" s="147">
        <v>955.41666666666663</v>
      </c>
      <c r="K6424" s="24" t="s">
        <v>134</v>
      </c>
    </row>
    <row r="6425" spans="1:11" s="1" customFormat="1" x14ac:dyDescent="0.25">
      <c r="A6425" s="33" t="s">
        <v>9873</v>
      </c>
      <c r="B6425" s="85" t="s">
        <v>8284</v>
      </c>
      <c r="C6425" s="131">
        <v>10000880101612</v>
      </c>
      <c r="D6425" s="116" t="s">
        <v>9757</v>
      </c>
      <c r="E6425" s="75" t="s">
        <v>3800</v>
      </c>
      <c r="F6425" s="25" t="s">
        <v>25</v>
      </c>
      <c r="G6425" s="75">
        <v>2012</v>
      </c>
      <c r="H6425" s="148" t="s">
        <v>9806</v>
      </c>
      <c r="I6425" s="24"/>
      <c r="J6425" s="147">
        <v>292.5</v>
      </c>
      <c r="K6425" s="24" t="s">
        <v>134</v>
      </c>
    </row>
    <row r="6426" spans="1:11" s="1" customFormat="1" x14ac:dyDescent="0.25">
      <c r="A6426" s="33" t="s">
        <v>9873</v>
      </c>
      <c r="B6426" s="85" t="s">
        <v>8284</v>
      </c>
      <c r="C6426" s="131">
        <v>10000880151612</v>
      </c>
      <c r="D6426" s="115" t="s">
        <v>9758</v>
      </c>
      <c r="E6426" s="75" t="s">
        <v>1086</v>
      </c>
      <c r="F6426" s="25" t="s">
        <v>25</v>
      </c>
      <c r="G6426" s="75" t="s">
        <v>1091</v>
      </c>
      <c r="H6426" s="148" t="s">
        <v>9806</v>
      </c>
      <c r="I6426" s="24"/>
      <c r="J6426" s="147">
        <v>242.50000000000034</v>
      </c>
      <c r="K6426" s="24" t="s">
        <v>134</v>
      </c>
    </row>
    <row r="6427" spans="1:11" s="1" customFormat="1" x14ac:dyDescent="0.25">
      <c r="A6427" s="33" t="s">
        <v>9873</v>
      </c>
      <c r="B6427" s="85" t="s">
        <v>8284</v>
      </c>
      <c r="C6427" s="131">
        <v>10000880101613</v>
      </c>
      <c r="D6427" s="116" t="s">
        <v>9759</v>
      </c>
      <c r="E6427" s="75" t="s">
        <v>3800</v>
      </c>
      <c r="F6427" s="25" t="s">
        <v>25</v>
      </c>
      <c r="G6427" s="75">
        <v>2013</v>
      </c>
      <c r="H6427" s="148" t="s">
        <v>9806</v>
      </c>
      <c r="I6427" s="24"/>
      <c r="J6427" s="147">
        <v>292.5</v>
      </c>
      <c r="K6427" s="24" t="s">
        <v>134</v>
      </c>
    </row>
    <row r="6428" spans="1:11" s="1" customFormat="1" x14ac:dyDescent="0.25">
      <c r="A6428" s="33" t="s">
        <v>9873</v>
      </c>
      <c r="B6428" s="85" t="s">
        <v>8284</v>
      </c>
      <c r="C6428" s="131">
        <v>10000880102814</v>
      </c>
      <c r="D6428" s="115" t="s">
        <v>9760</v>
      </c>
      <c r="E6428" s="75" t="s">
        <v>3800</v>
      </c>
      <c r="F6428" s="25" t="s">
        <v>25</v>
      </c>
      <c r="G6428" s="75" t="s">
        <v>530</v>
      </c>
      <c r="H6428" s="148" t="s">
        <v>1492</v>
      </c>
      <c r="I6428" s="24"/>
      <c r="J6428" s="147">
        <v>379.99999999999966</v>
      </c>
      <c r="K6428" s="24" t="s">
        <v>134</v>
      </c>
    </row>
    <row r="6429" spans="1:11" s="1" customFormat="1" x14ac:dyDescent="0.25">
      <c r="A6429" s="33" t="s">
        <v>9873</v>
      </c>
      <c r="B6429" s="85" t="s">
        <v>8284</v>
      </c>
      <c r="C6429" s="131">
        <v>10000880101614</v>
      </c>
      <c r="D6429" s="116" t="s">
        <v>9761</v>
      </c>
      <c r="E6429" s="75" t="s">
        <v>3800</v>
      </c>
      <c r="F6429" s="25" t="s">
        <v>25</v>
      </c>
      <c r="G6429" s="75">
        <v>2014</v>
      </c>
      <c r="H6429" s="148" t="s">
        <v>9806</v>
      </c>
      <c r="I6429" s="24"/>
      <c r="J6429" s="147">
        <v>292.5</v>
      </c>
      <c r="K6429" s="24" t="s">
        <v>134</v>
      </c>
    </row>
    <row r="6430" spans="1:11" s="1" customFormat="1" x14ac:dyDescent="0.25">
      <c r="A6430" s="33" t="s">
        <v>9873</v>
      </c>
      <c r="B6430" s="85" t="s">
        <v>8284</v>
      </c>
      <c r="C6430" s="131">
        <v>10000880101615</v>
      </c>
      <c r="D6430" s="115" t="s">
        <v>9762</v>
      </c>
      <c r="E6430" s="75" t="s">
        <v>3800</v>
      </c>
      <c r="F6430" s="25" t="s">
        <v>25</v>
      </c>
      <c r="G6430" s="75" t="s">
        <v>233</v>
      </c>
      <c r="H6430" s="148" t="s">
        <v>9806</v>
      </c>
      <c r="I6430" s="24"/>
      <c r="J6430" s="147">
        <v>292.50000000000034</v>
      </c>
      <c r="K6430" s="24" t="s">
        <v>134</v>
      </c>
    </row>
    <row r="6431" spans="1:11" s="1" customFormat="1" x14ac:dyDescent="0.25">
      <c r="A6431" s="33" t="s">
        <v>9873</v>
      </c>
      <c r="B6431" s="85" t="s">
        <v>8284</v>
      </c>
      <c r="C6431" s="131">
        <v>10000860852409</v>
      </c>
      <c r="D6431" s="116" t="s">
        <v>6502</v>
      </c>
      <c r="E6431" s="75" t="s">
        <v>1086</v>
      </c>
      <c r="F6431" s="25" t="s">
        <v>25</v>
      </c>
      <c r="G6431" s="75">
        <v>2009</v>
      </c>
      <c r="H6431" s="148" t="s">
        <v>1404</v>
      </c>
      <c r="I6431" s="24"/>
      <c r="J6431" s="147">
        <v>192.5</v>
      </c>
      <c r="K6431" s="24" t="s">
        <v>134</v>
      </c>
    </row>
    <row r="6432" spans="1:11" s="1" customFormat="1" x14ac:dyDescent="0.25">
      <c r="A6432" s="33" t="s">
        <v>9873</v>
      </c>
      <c r="B6432" s="85" t="s">
        <v>8284</v>
      </c>
      <c r="C6432" s="131">
        <v>10000860852409</v>
      </c>
      <c r="D6432" s="116" t="s">
        <v>9763</v>
      </c>
      <c r="E6432" s="75" t="s">
        <v>1086</v>
      </c>
      <c r="F6432" s="25" t="s">
        <v>25</v>
      </c>
      <c r="G6432" s="75">
        <v>2009</v>
      </c>
      <c r="H6432" s="148" t="s">
        <v>1404</v>
      </c>
      <c r="I6432" s="24"/>
      <c r="J6432" s="147">
        <v>206.25</v>
      </c>
      <c r="K6432" s="24" t="s">
        <v>134</v>
      </c>
    </row>
    <row r="6433" spans="1:11" s="1" customFormat="1" x14ac:dyDescent="0.25">
      <c r="A6433" s="33" t="s">
        <v>9873</v>
      </c>
      <c r="B6433" s="85" t="s">
        <v>8284</v>
      </c>
      <c r="C6433" s="131">
        <v>10000860602411</v>
      </c>
      <c r="D6433" s="115" t="s">
        <v>9764</v>
      </c>
      <c r="E6433" s="75" t="s">
        <v>3800</v>
      </c>
      <c r="F6433" s="25" t="s">
        <v>25</v>
      </c>
      <c r="G6433" s="75">
        <v>2011</v>
      </c>
      <c r="H6433" s="148" t="s">
        <v>1404</v>
      </c>
      <c r="I6433" s="24"/>
      <c r="J6433" s="147">
        <v>178.25</v>
      </c>
      <c r="K6433" s="24" t="s">
        <v>134</v>
      </c>
    </row>
    <row r="6434" spans="1:11" s="1" customFormat="1" x14ac:dyDescent="0.25">
      <c r="A6434" s="33" t="s">
        <v>9873</v>
      </c>
      <c r="B6434" s="85" t="s">
        <v>8284</v>
      </c>
      <c r="C6434" s="131">
        <v>10000860802411</v>
      </c>
      <c r="D6434" s="116" t="s">
        <v>6499</v>
      </c>
      <c r="E6434" s="75" t="s">
        <v>1086</v>
      </c>
      <c r="F6434" s="25" t="s">
        <v>25</v>
      </c>
      <c r="G6434" s="75">
        <v>2011</v>
      </c>
      <c r="H6434" s="148" t="s">
        <v>1404</v>
      </c>
      <c r="I6434" s="24"/>
      <c r="J6434" s="147">
        <v>178</v>
      </c>
      <c r="K6434" s="24" t="s">
        <v>134</v>
      </c>
    </row>
    <row r="6435" spans="1:11" s="1" customFormat="1" x14ac:dyDescent="0.25">
      <c r="A6435" s="33" t="s">
        <v>9873</v>
      </c>
      <c r="B6435" s="85" t="s">
        <v>8284</v>
      </c>
      <c r="C6435" s="131">
        <v>10000860802411</v>
      </c>
      <c r="D6435" s="116" t="s">
        <v>9765</v>
      </c>
      <c r="E6435" s="75" t="s">
        <v>1086</v>
      </c>
      <c r="F6435" s="25" t="s">
        <v>25</v>
      </c>
      <c r="G6435" s="75">
        <v>2011</v>
      </c>
      <c r="H6435" s="148" t="s">
        <v>1404</v>
      </c>
      <c r="I6435" s="24"/>
      <c r="J6435" s="147">
        <v>191.75</v>
      </c>
      <c r="K6435" s="24" t="s">
        <v>134</v>
      </c>
    </row>
    <row r="6436" spans="1:11" s="1" customFormat="1" x14ac:dyDescent="0.25">
      <c r="A6436" s="33" t="s">
        <v>9873</v>
      </c>
      <c r="B6436" s="85" t="s">
        <v>8284</v>
      </c>
      <c r="C6436" s="131">
        <v>10000860852412</v>
      </c>
      <c r="D6436" s="116" t="s">
        <v>6503</v>
      </c>
      <c r="E6436" s="75" t="s">
        <v>1086</v>
      </c>
      <c r="F6436" s="25" t="s">
        <v>25</v>
      </c>
      <c r="G6436" s="75">
        <v>2012</v>
      </c>
      <c r="H6436" s="148" t="s">
        <v>1404</v>
      </c>
      <c r="I6436" s="24"/>
      <c r="J6436" s="147">
        <v>192.5</v>
      </c>
      <c r="K6436" s="24" t="s">
        <v>134</v>
      </c>
    </row>
    <row r="6437" spans="1:11" s="1" customFormat="1" x14ac:dyDescent="0.25">
      <c r="A6437" s="33" t="s">
        <v>9873</v>
      </c>
      <c r="B6437" s="85" t="s">
        <v>8284</v>
      </c>
      <c r="C6437" s="131">
        <v>10000860852412</v>
      </c>
      <c r="D6437" s="116" t="s">
        <v>9766</v>
      </c>
      <c r="E6437" s="75" t="s">
        <v>1086</v>
      </c>
      <c r="F6437" s="25" t="s">
        <v>25</v>
      </c>
      <c r="G6437" s="75">
        <v>2012</v>
      </c>
      <c r="H6437" s="148" t="s">
        <v>1404</v>
      </c>
      <c r="I6437" s="24"/>
      <c r="J6437" s="147">
        <v>206.25</v>
      </c>
      <c r="K6437" s="24" t="s">
        <v>134</v>
      </c>
    </row>
    <row r="6438" spans="1:11" s="1" customFormat="1" x14ac:dyDescent="0.25">
      <c r="A6438" s="33" t="s">
        <v>9873</v>
      </c>
      <c r="B6438" s="85" t="s">
        <v>8284</v>
      </c>
      <c r="C6438" s="131">
        <v>10000860602412</v>
      </c>
      <c r="D6438" s="116" t="s">
        <v>6497</v>
      </c>
      <c r="E6438" s="75" t="s">
        <v>3800</v>
      </c>
      <c r="F6438" s="25" t="s">
        <v>25</v>
      </c>
      <c r="G6438" s="75">
        <v>2012</v>
      </c>
      <c r="H6438" s="148" t="s">
        <v>1404</v>
      </c>
      <c r="I6438" s="24"/>
      <c r="J6438" s="147">
        <v>164.5</v>
      </c>
      <c r="K6438" s="24" t="s">
        <v>134</v>
      </c>
    </row>
    <row r="6439" spans="1:11" s="1" customFormat="1" x14ac:dyDescent="0.25">
      <c r="A6439" s="33" t="s">
        <v>9873</v>
      </c>
      <c r="B6439" s="85" t="s">
        <v>8284</v>
      </c>
      <c r="C6439" s="131">
        <v>10000860602412</v>
      </c>
      <c r="D6439" s="116" t="s">
        <v>9767</v>
      </c>
      <c r="E6439" s="75" t="s">
        <v>3800</v>
      </c>
      <c r="F6439" s="25" t="s">
        <v>25</v>
      </c>
      <c r="G6439" s="75">
        <v>2012</v>
      </c>
      <c r="H6439" s="148" t="s">
        <v>1404</v>
      </c>
      <c r="I6439" s="24"/>
      <c r="J6439" s="147">
        <v>178.25</v>
      </c>
      <c r="K6439" s="24" t="s">
        <v>134</v>
      </c>
    </row>
    <row r="6440" spans="1:11" s="1" customFormat="1" x14ac:dyDescent="0.25">
      <c r="A6440" s="33" t="s">
        <v>9873</v>
      </c>
      <c r="B6440" s="85" t="s">
        <v>8284</v>
      </c>
      <c r="C6440" s="131">
        <v>10000860802412</v>
      </c>
      <c r="D6440" s="116" t="s">
        <v>6500</v>
      </c>
      <c r="E6440" s="75" t="s">
        <v>1086</v>
      </c>
      <c r="F6440" s="25" t="s">
        <v>25</v>
      </c>
      <c r="G6440" s="75">
        <v>2012</v>
      </c>
      <c r="H6440" s="148" t="s">
        <v>1404</v>
      </c>
      <c r="I6440" s="24"/>
      <c r="J6440" s="147">
        <v>178</v>
      </c>
      <c r="K6440" s="24" t="s">
        <v>134</v>
      </c>
    </row>
    <row r="6441" spans="1:11" s="1" customFormat="1" x14ac:dyDescent="0.25">
      <c r="A6441" s="33" t="s">
        <v>9873</v>
      </c>
      <c r="B6441" s="85" t="s">
        <v>8284</v>
      </c>
      <c r="C6441" s="131">
        <v>10000860802412</v>
      </c>
      <c r="D6441" s="116" t="s">
        <v>9768</v>
      </c>
      <c r="E6441" s="75" t="s">
        <v>1086</v>
      </c>
      <c r="F6441" s="25" t="s">
        <v>25</v>
      </c>
      <c r="G6441" s="75">
        <v>2012</v>
      </c>
      <c r="H6441" s="148" t="s">
        <v>1404</v>
      </c>
      <c r="I6441" s="24"/>
      <c r="J6441" s="147">
        <v>191.75</v>
      </c>
      <c r="K6441" s="24" t="s">
        <v>134</v>
      </c>
    </row>
    <row r="6442" spans="1:11" s="1" customFormat="1" x14ac:dyDescent="0.25">
      <c r="A6442" s="33" t="s">
        <v>9873</v>
      </c>
      <c r="B6442" s="85" t="s">
        <v>8284</v>
      </c>
      <c r="C6442" s="131">
        <v>10000860852413</v>
      </c>
      <c r="D6442" s="115" t="s">
        <v>9769</v>
      </c>
      <c r="E6442" s="75" t="s">
        <v>1086</v>
      </c>
      <c r="F6442" s="25" t="s">
        <v>25</v>
      </c>
      <c r="G6442" s="75">
        <v>2013</v>
      </c>
      <c r="H6442" s="148" t="s">
        <v>1404</v>
      </c>
      <c r="I6442" s="24"/>
      <c r="J6442" s="147">
        <v>206.25</v>
      </c>
      <c r="K6442" s="24" t="s">
        <v>134</v>
      </c>
    </row>
    <row r="6443" spans="1:11" s="1" customFormat="1" x14ac:dyDescent="0.25">
      <c r="A6443" s="33" t="s">
        <v>9873</v>
      </c>
      <c r="B6443" s="85" t="s">
        <v>8284</v>
      </c>
      <c r="C6443" s="131">
        <v>10000860602413</v>
      </c>
      <c r="D6443" s="115" t="s">
        <v>9770</v>
      </c>
      <c r="E6443" s="75" t="s">
        <v>3800</v>
      </c>
      <c r="F6443" s="25" t="s">
        <v>25</v>
      </c>
      <c r="G6443" s="75">
        <v>2013</v>
      </c>
      <c r="H6443" s="148" t="s">
        <v>1404</v>
      </c>
      <c r="I6443" s="24"/>
      <c r="J6443" s="147">
        <v>178.25</v>
      </c>
      <c r="K6443" s="24" t="s">
        <v>134</v>
      </c>
    </row>
    <row r="6444" spans="1:11" s="1" customFormat="1" x14ac:dyDescent="0.25">
      <c r="A6444" s="33" t="s">
        <v>9873</v>
      </c>
      <c r="B6444" s="85" t="s">
        <v>8284</v>
      </c>
      <c r="C6444" s="131">
        <v>10000860802413</v>
      </c>
      <c r="D6444" s="116" t="s">
        <v>6501</v>
      </c>
      <c r="E6444" s="75" t="s">
        <v>1086</v>
      </c>
      <c r="F6444" s="25" t="s">
        <v>25</v>
      </c>
      <c r="G6444" s="75">
        <v>2013</v>
      </c>
      <c r="H6444" s="148" t="s">
        <v>1404</v>
      </c>
      <c r="I6444" s="24"/>
      <c r="J6444" s="147">
        <v>178</v>
      </c>
      <c r="K6444" s="24" t="s">
        <v>134</v>
      </c>
    </row>
    <row r="6445" spans="1:11" x14ac:dyDescent="0.25">
      <c r="A6445" s="33" t="s">
        <v>9873</v>
      </c>
      <c r="B6445" s="85" t="s">
        <v>8284</v>
      </c>
      <c r="C6445" s="131">
        <v>10000860802413</v>
      </c>
      <c r="D6445" s="116" t="s">
        <v>9771</v>
      </c>
      <c r="E6445" s="75" t="s">
        <v>1086</v>
      </c>
      <c r="F6445" s="25" t="s">
        <v>25</v>
      </c>
      <c r="G6445" s="75">
        <v>2013</v>
      </c>
      <c r="H6445" s="148" t="s">
        <v>1404</v>
      </c>
      <c r="J6445" s="147">
        <v>191.75</v>
      </c>
      <c r="K6445" s="24" t="s">
        <v>134</v>
      </c>
    </row>
    <row r="6446" spans="1:11" x14ac:dyDescent="0.25">
      <c r="A6446" s="33" t="s">
        <v>9873</v>
      </c>
      <c r="B6446" s="85" t="s">
        <v>8284</v>
      </c>
      <c r="C6446" s="131">
        <v>10000860552413</v>
      </c>
      <c r="D6446" s="115" t="s">
        <v>9772</v>
      </c>
      <c r="E6446" s="75" t="s">
        <v>3800</v>
      </c>
      <c r="F6446" s="25" t="s">
        <v>25</v>
      </c>
      <c r="G6446" s="75">
        <v>2013</v>
      </c>
      <c r="H6446" s="148" t="s">
        <v>1404</v>
      </c>
      <c r="J6446" s="147">
        <v>152.5</v>
      </c>
      <c r="K6446" s="24" t="s">
        <v>134</v>
      </c>
    </row>
    <row r="6447" spans="1:11" x14ac:dyDescent="0.25">
      <c r="A6447" s="33" t="s">
        <v>9873</v>
      </c>
      <c r="B6447" s="85" t="s">
        <v>8284</v>
      </c>
      <c r="C6447" s="131">
        <v>10000860602414</v>
      </c>
      <c r="D6447" s="115" t="s">
        <v>9773</v>
      </c>
      <c r="E6447" s="75" t="s">
        <v>3800</v>
      </c>
      <c r="F6447" s="25" t="s">
        <v>25</v>
      </c>
      <c r="G6447" s="75">
        <v>2014</v>
      </c>
      <c r="H6447" s="148" t="s">
        <v>1404</v>
      </c>
      <c r="J6447" s="147">
        <v>178.25</v>
      </c>
      <c r="K6447" s="24" t="s">
        <v>134</v>
      </c>
    </row>
    <row r="6448" spans="1:11" x14ac:dyDescent="0.25">
      <c r="A6448" s="33" t="s">
        <v>9873</v>
      </c>
      <c r="B6448" s="85" t="s">
        <v>8284</v>
      </c>
      <c r="C6448" s="131">
        <v>10000860302614</v>
      </c>
      <c r="D6448" s="116" t="s">
        <v>6488</v>
      </c>
      <c r="E6448" s="75" t="s">
        <v>3800</v>
      </c>
      <c r="F6448" s="25" t="s">
        <v>25</v>
      </c>
      <c r="G6448" s="75">
        <v>2014</v>
      </c>
      <c r="H6448" s="148" t="s">
        <v>26</v>
      </c>
      <c r="J6448" s="147">
        <v>124</v>
      </c>
      <c r="K6448" s="24" t="s">
        <v>134</v>
      </c>
    </row>
    <row r="6449" spans="1:11" x14ac:dyDescent="0.25">
      <c r="A6449" s="33" t="s">
        <v>9873</v>
      </c>
      <c r="B6449" s="85" t="s">
        <v>8284</v>
      </c>
      <c r="C6449" s="131">
        <v>10000860302614</v>
      </c>
      <c r="D6449" s="116" t="s">
        <v>9774</v>
      </c>
      <c r="E6449" s="75" t="s">
        <v>3800</v>
      </c>
      <c r="F6449" s="25" t="s">
        <v>25</v>
      </c>
      <c r="G6449" s="75">
        <v>2014</v>
      </c>
      <c r="H6449" s="148" t="s">
        <v>26</v>
      </c>
      <c r="J6449" s="147">
        <v>144</v>
      </c>
      <c r="K6449" s="24" t="s">
        <v>134</v>
      </c>
    </row>
    <row r="6450" spans="1:11" x14ac:dyDescent="0.25">
      <c r="A6450" s="33" t="s">
        <v>9873</v>
      </c>
      <c r="B6450" s="85" t="s">
        <v>8284</v>
      </c>
      <c r="C6450" s="131">
        <v>10000860102614</v>
      </c>
      <c r="D6450" s="116" t="s">
        <v>6477</v>
      </c>
      <c r="E6450" s="75" t="s">
        <v>3800</v>
      </c>
      <c r="F6450" s="25" t="s">
        <v>25</v>
      </c>
      <c r="G6450" s="75">
        <v>2014</v>
      </c>
      <c r="H6450" s="148" t="s">
        <v>26</v>
      </c>
      <c r="J6450" s="147">
        <v>101</v>
      </c>
      <c r="K6450" s="24" t="s">
        <v>134</v>
      </c>
    </row>
    <row r="6451" spans="1:11" x14ac:dyDescent="0.25">
      <c r="A6451" s="33" t="s">
        <v>9873</v>
      </c>
      <c r="B6451" s="85" t="s">
        <v>8284</v>
      </c>
      <c r="C6451" s="131">
        <v>10000860102614</v>
      </c>
      <c r="D6451" s="116" t="s">
        <v>9775</v>
      </c>
      <c r="E6451" s="75" t="s">
        <v>3800</v>
      </c>
      <c r="F6451" s="25" t="s">
        <v>25</v>
      </c>
      <c r="G6451" s="75">
        <v>2014</v>
      </c>
      <c r="H6451" s="148" t="s">
        <v>26</v>
      </c>
      <c r="J6451" s="147">
        <v>121</v>
      </c>
      <c r="K6451" s="24" t="s">
        <v>134</v>
      </c>
    </row>
    <row r="6452" spans="1:11" x14ac:dyDescent="0.25">
      <c r="A6452" s="33" t="s">
        <v>9873</v>
      </c>
      <c r="B6452" s="85" t="s">
        <v>8284</v>
      </c>
      <c r="C6452" s="131">
        <v>10000860252614</v>
      </c>
      <c r="D6452" s="115" t="s">
        <v>9776</v>
      </c>
      <c r="E6452" s="75" t="s">
        <v>3800</v>
      </c>
      <c r="F6452" s="25" t="s">
        <v>25</v>
      </c>
      <c r="G6452" s="75">
        <v>2014</v>
      </c>
      <c r="H6452" s="148" t="s">
        <v>26</v>
      </c>
      <c r="J6452" s="147">
        <v>144</v>
      </c>
      <c r="K6452" s="24" t="s">
        <v>134</v>
      </c>
    </row>
    <row r="6453" spans="1:11" x14ac:dyDescent="0.25">
      <c r="A6453" s="33" t="s">
        <v>9873</v>
      </c>
      <c r="B6453" s="85" t="s">
        <v>8284</v>
      </c>
      <c r="C6453" s="131">
        <v>10000860151414</v>
      </c>
      <c r="D6453" s="116" t="s">
        <v>6481</v>
      </c>
      <c r="E6453" s="75" t="s">
        <v>3800</v>
      </c>
      <c r="F6453" s="25" t="s">
        <v>25</v>
      </c>
      <c r="G6453" s="75">
        <v>2014</v>
      </c>
      <c r="H6453" s="148" t="s">
        <v>5716</v>
      </c>
      <c r="J6453" s="147">
        <v>74.5</v>
      </c>
      <c r="K6453" s="24" t="s">
        <v>134</v>
      </c>
    </row>
    <row r="6454" spans="1:11" x14ac:dyDescent="0.25">
      <c r="A6454" s="33" t="s">
        <v>9873</v>
      </c>
      <c r="B6454" s="85" t="s">
        <v>8284</v>
      </c>
      <c r="C6454" s="131">
        <v>10000860151414</v>
      </c>
      <c r="D6454" s="116" t="s">
        <v>9777</v>
      </c>
      <c r="E6454" s="75" t="s">
        <v>3800</v>
      </c>
      <c r="F6454" s="25" t="s">
        <v>25</v>
      </c>
      <c r="G6454" s="75">
        <v>2014</v>
      </c>
      <c r="H6454" s="148" t="s">
        <v>5716</v>
      </c>
      <c r="J6454" s="147">
        <v>84.5</v>
      </c>
      <c r="K6454" s="24" t="s">
        <v>134</v>
      </c>
    </row>
    <row r="6455" spans="1:11" x14ac:dyDescent="0.25">
      <c r="A6455" s="33" t="s">
        <v>9873</v>
      </c>
      <c r="B6455" s="85" t="s">
        <v>8284</v>
      </c>
      <c r="C6455" s="131">
        <v>10000860402614</v>
      </c>
      <c r="D6455" s="116" t="s">
        <v>6492</v>
      </c>
      <c r="E6455" s="75" t="s">
        <v>3800</v>
      </c>
      <c r="F6455" s="25" t="s">
        <v>25</v>
      </c>
      <c r="G6455" s="75">
        <v>2014</v>
      </c>
      <c r="H6455" s="148" t="s">
        <v>26</v>
      </c>
      <c r="J6455" s="147">
        <v>124</v>
      </c>
      <c r="K6455" s="24" t="s">
        <v>134</v>
      </c>
    </row>
    <row r="6456" spans="1:11" x14ac:dyDescent="0.25">
      <c r="A6456" s="33" t="s">
        <v>9873</v>
      </c>
      <c r="B6456" s="85" t="s">
        <v>8284</v>
      </c>
      <c r="C6456" s="131">
        <v>10000860402614</v>
      </c>
      <c r="D6456" s="116" t="s">
        <v>9778</v>
      </c>
      <c r="E6456" s="75" t="s">
        <v>3800</v>
      </c>
      <c r="F6456" s="25" t="s">
        <v>25</v>
      </c>
      <c r="G6456" s="75">
        <v>2014</v>
      </c>
      <c r="H6456" s="148" t="s">
        <v>26</v>
      </c>
      <c r="J6456" s="147">
        <v>144</v>
      </c>
      <c r="K6456" s="24" t="s">
        <v>134</v>
      </c>
    </row>
    <row r="6457" spans="1:11" x14ac:dyDescent="0.25">
      <c r="A6457" s="33" t="s">
        <v>9873</v>
      </c>
      <c r="B6457" s="85" t="s">
        <v>8284</v>
      </c>
      <c r="C6457" s="131">
        <v>10000860201414</v>
      </c>
      <c r="D6457" s="116" t="s">
        <v>6482</v>
      </c>
      <c r="E6457" s="75" t="s">
        <v>3800</v>
      </c>
      <c r="F6457" s="25" t="s">
        <v>25</v>
      </c>
      <c r="G6457" s="75">
        <v>2014</v>
      </c>
      <c r="H6457" s="148" t="s">
        <v>5716</v>
      </c>
      <c r="J6457" s="147">
        <v>74.5</v>
      </c>
      <c r="K6457" s="24" t="s">
        <v>134</v>
      </c>
    </row>
    <row r="6458" spans="1:11" x14ac:dyDescent="0.25">
      <c r="A6458" s="33" t="s">
        <v>9873</v>
      </c>
      <c r="B6458" s="85" t="s">
        <v>8284</v>
      </c>
      <c r="C6458" s="131">
        <v>10000860202614</v>
      </c>
      <c r="D6458" s="115" t="s">
        <v>9779</v>
      </c>
      <c r="E6458" s="75" t="s">
        <v>3800</v>
      </c>
      <c r="F6458" s="25" t="s">
        <v>25</v>
      </c>
      <c r="G6458" s="75">
        <v>2014</v>
      </c>
      <c r="H6458" s="148" t="s">
        <v>26</v>
      </c>
      <c r="J6458" s="147">
        <v>127</v>
      </c>
      <c r="K6458" s="24" t="s">
        <v>134</v>
      </c>
    </row>
    <row r="6459" spans="1:11" x14ac:dyDescent="0.25">
      <c r="A6459" s="33" t="s">
        <v>9873</v>
      </c>
      <c r="B6459" s="85" t="s">
        <v>8284</v>
      </c>
      <c r="C6459" s="131">
        <v>10000860201414</v>
      </c>
      <c r="D6459" s="116" t="s">
        <v>9780</v>
      </c>
      <c r="E6459" s="75" t="s">
        <v>3800</v>
      </c>
      <c r="F6459" s="25" t="s">
        <v>25</v>
      </c>
      <c r="G6459" s="75">
        <v>2014</v>
      </c>
      <c r="H6459" s="148" t="s">
        <v>5716</v>
      </c>
      <c r="J6459" s="147">
        <v>84.5</v>
      </c>
      <c r="K6459" s="24" t="s">
        <v>134</v>
      </c>
    </row>
    <row r="6460" spans="1:11" x14ac:dyDescent="0.25">
      <c r="A6460" s="33" t="s">
        <v>9873</v>
      </c>
      <c r="B6460" s="85" t="s">
        <v>8284</v>
      </c>
      <c r="C6460" s="131">
        <v>10000860552414</v>
      </c>
      <c r="D6460" s="115" t="s">
        <v>9781</v>
      </c>
      <c r="E6460" s="75" t="s">
        <v>3800</v>
      </c>
      <c r="F6460" s="25" t="s">
        <v>25</v>
      </c>
      <c r="G6460" s="75">
        <v>2014</v>
      </c>
      <c r="H6460" s="148" t="s">
        <v>1404</v>
      </c>
      <c r="J6460" s="147">
        <v>152.5</v>
      </c>
      <c r="K6460" s="24" t="s">
        <v>134</v>
      </c>
    </row>
    <row r="6461" spans="1:11" x14ac:dyDescent="0.25">
      <c r="A6461" s="33" t="s">
        <v>9873</v>
      </c>
      <c r="B6461" s="85" t="s">
        <v>8284</v>
      </c>
      <c r="C6461" s="131">
        <v>10000860302615</v>
      </c>
      <c r="D6461" s="116" t="s">
        <v>6489</v>
      </c>
      <c r="E6461" s="75" t="s">
        <v>3800</v>
      </c>
      <c r="F6461" s="25" t="s">
        <v>25</v>
      </c>
      <c r="G6461" s="75">
        <v>2015</v>
      </c>
      <c r="H6461" s="148" t="s">
        <v>26</v>
      </c>
      <c r="J6461" s="147">
        <v>124</v>
      </c>
      <c r="K6461" s="24" t="s">
        <v>134</v>
      </c>
    </row>
    <row r="6462" spans="1:11" x14ac:dyDescent="0.25">
      <c r="A6462" s="33" t="s">
        <v>9873</v>
      </c>
      <c r="B6462" s="85" t="s">
        <v>8284</v>
      </c>
      <c r="C6462" s="131">
        <v>10000860302615</v>
      </c>
      <c r="D6462" s="116" t="s">
        <v>9782</v>
      </c>
      <c r="E6462" s="75" t="s">
        <v>3800</v>
      </c>
      <c r="F6462" s="25" t="s">
        <v>25</v>
      </c>
      <c r="G6462" s="75">
        <v>2015</v>
      </c>
      <c r="H6462" s="148" t="s">
        <v>26</v>
      </c>
      <c r="J6462" s="147">
        <v>144</v>
      </c>
      <c r="K6462" s="24" t="s">
        <v>134</v>
      </c>
    </row>
    <row r="6463" spans="1:11" x14ac:dyDescent="0.25">
      <c r="A6463" s="33" t="s">
        <v>9873</v>
      </c>
      <c r="B6463" s="85" t="s">
        <v>8284</v>
      </c>
      <c r="C6463" s="131">
        <v>10000860102615</v>
      </c>
      <c r="D6463" s="116" t="s">
        <v>6478</v>
      </c>
      <c r="E6463" s="75" t="s">
        <v>3800</v>
      </c>
      <c r="F6463" s="25" t="s">
        <v>25</v>
      </c>
      <c r="G6463" s="75">
        <v>2015</v>
      </c>
      <c r="H6463" s="148" t="s">
        <v>26</v>
      </c>
      <c r="J6463" s="147">
        <v>101</v>
      </c>
      <c r="K6463" s="24" t="s">
        <v>134</v>
      </c>
    </row>
    <row r="6464" spans="1:11" x14ac:dyDescent="0.25">
      <c r="A6464" s="33" t="s">
        <v>9873</v>
      </c>
      <c r="B6464" s="85" t="s">
        <v>8284</v>
      </c>
      <c r="C6464" s="131">
        <v>10000860102615</v>
      </c>
      <c r="D6464" s="116" t="s">
        <v>9783</v>
      </c>
      <c r="E6464" s="75" t="s">
        <v>3800</v>
      </c>
      <c r="F6464" s="25" t="s">
        <v>25</v>
      </c>
      <c r="G6464" s="75">
        <v>2015</v>
      </c>
      <c r="H6464" s="148" t="s">
        <v>26</v>
      </c>
      <c r="J6464" s="147">
        <v>121</v>
      </c>
      <c r="K6464" s="24" t="s">
        <v>134</v>
      </c>
    </row>
    <row r="6465" spans="1:11" x14ac:dyDescent="0.25">
      <c r="A6465" s="33" t="s">
        <v>9873</v>
      </c>
      <c r="B6465" s="85" t="s">
        <v>8284</v>
      </c>
      <c r="C6465" s="131">
        <v>10000860752615</v>
      </c>
      <c r="D6465" s="116" t="s">
        <v>6498</v>
      </c>
      <c r="E6465" s="75" t="s">
        <v>1086</v>
      </c>
      <c r="F6465" s="25" t="s">
        <v>25</v>
      </c>
      <c r="G6465" s="75">
        <v>2015</v>
      </c>
      <c r="H6465" s="148" t="s">
        <v>26</v>
      </c>
      <c r="J6465" s="147">
        <v>128.5</v>
      </c>
      <c r="K6465" s="24" t="s">
        <v>134</v>
      </c>
    </row>
    <row r="6466" spans="1:11" x14ac:dyDescent="0.25">
      <c r="A6466" s="33" t="s">
        <v>9873</v>
      </c>
      <c r="B6466" s="85" t="s">
        <v>8284</v>
      </c>
      <c r="C6466" s="131">
        <v>10000860752615</v>
      </c>
      <c r="D6466" s="116" t="s">
        <v>9784</v>
      </c>
      <c r="E6466" s="75" t="s">
        <v>1086</v>
      </c>
      <c r="F6466" s="25" t="s">
        <v>25</v>
      </c>
      <c r="G6466" s="75">
        <v>2015</v>
      </c>
      <c r="H6466" s="148" t="s">
        <v>26</v>
      </c>
      <c r="J6466" s="147">
        <v>148.5</v>
      </c>
      <c r="K6466" s="24" t="s">
        <v>134</v>
      </c>
    </row>
    <row r="6467" spans="1:11" x14ac:dyDescent="0.25">
      <c r="A6467" s="33" t="s">
        <v>9873</v>
      </c>
      <c r="B6467" s="85" t="s">
        <v>8284</v>
      </c>
      <c r="C6467" s="131">
        <v>10000860252615</v>
      </c>
      <c r="D6467" s="116" t="s">
        <v>6486</v>
      </c>
      <c r="E6467" s="75" t="s">
        <v>3800</v>
      </c>
      <c r="F6467" s="25" t="s">
        <v>25</v>
      </c>
      <c r="G6467" s="75">
        <v>2015</v>
      </c>
      <c r="H6467" s="148" t="s">
        <v>26</v>
      </c>
      <c r="J6467" s="147">
        <v>124</v>
      </c>
      <c r="K6467" s="24" t="s">
        <v>134</v>
      </c>
    </row>
    <row r="6468" spans="1:11" x14ac:dyDescent="0.25">
      <c r="A6468" s="33" t="s">
        <v>9873</v>
      </c>
      <c r="B6468" s="85" t="s">
        <v>8284</v>
      </c>
      <c r="C6468" s="131">
        <v>10000860252615</v>
      </c>
      <c r="D6468" s="116" t="s">
        <v>9785</v>
      </c>
      <c r="E6468" s="75" t="s">
        <v>3800</v>
      </c>
      <c r="F6468" s="25" t="s">
        <v>25</v>
      </c>
      <c r="G6468" s="75">
        <v>2015</v>
      </c>
      <c r="H6468" s="148" t="s">
        <v>26</v>
      </c>
      <c r="J6468" s="147">
        <v>144</v>
      </c>
      <c r="K6468" s="24" t="s">
        <v>134</v>
      </c>
    </row>
    <row r="6469" spans="1:11" x14ac:dyDescent="0.25">
      <c r="A6469" s="33" t="s">
        <v>9873</v>
      </c>
      <c r="B6469" s="85" t="s">
        <v>8284</v>
      </c>
      <c r="C6469" s="131">
        <v>10000860152615</v>
      </c>
      <c r="D6469" s="115" t="s">
        <v>9786</v>
      </c>
      <c r="E6469" s="75" t="s">
        <v>3800</v>
      </c>
      <c r="F6469" s="25" t="s">
        <v>25</v>
      </c>
      <c r="G6469" s="75">
        <v>2015</v>
      </c>
      <c r="H6469" s="148" t="s">
        <v>26</v>
      </c>
      <c r="J6469" s="147">
        <v>127</v>
      </c>
      <c r="K6469" s="24" t="s">
        <v>134</v>
      </c>
    </row>
    <row r="6470" spans="1:11" x14ac:dyDescent="0.25">
      <c r="A6470" s="33" t="s">
        <v>9873</v>
      </c>
      <c r="B6470" s="85" t="s">
        <v>8284</v>
      </c>
      <c r="C6470" s="131">
        <v>10000860402615</v>
      </c>
      <c r="D6470" s="116" t="s">
        <v>6493</v>
      </c>
      <c r="E6470" s="75" t="s">
        <v>3800</v>
      </c>
      <c r="F6470" s="25" t="s">
        <v>25</v>
      </c>
      <c r="G6470" s="75">
        <v>2015</v>
      </c>
      <c r="H6470" s="148" t="s">
        <v>26</v>
      </c>
      <c r="J6470" s="147">
        <v>124</v>
      </c>
      <c r="K6470" s="24" t="s">
        <v>134</v>
      </c>
    </row>
    <row r="6471" spans="1:11" x14ac:dyDescent="0.25">
      <c r="A6471" s="33" t="s">
        <v>9873</v>
      </c>
      <c r="B6471" s="85" t="s">
        <v>8284</v>
      </c>
      <c r="C6471" s="131">
        <v>10000860402615</v>
      </c>
      <c r="D6471" s="116" t="s">
        <v>9787</v>
      </c>
      <c r="E6471" s="75" t="s">
        <v>3800</v>
      </c>
      <c r="F6471" s="25" t="s">
        <v>25</v>
      </c>
      <c r="G6471" s="75">
        <v>2015</v>
      </c>
      <c r="H6471" s="148" t="s">
        <v>26</v>
      </c>
      <c r="J6471" s="147">
        <v>144</v>
      </c>
      <c r="K6471" s="24" t="s">
        <v>134</v>
      </c>
    </row>
    <row r="6472" spans="1:11" x14ac:dyDescent="0.25">
      <c r="A6472" s="33" t="s">
        <v>9873</v>
      </c>
      <c r="B6472" s="85" t="s">
        <v>8284</v>
      </c>
      <c r="C6472" s="131">
        <v>10000860202615</v>
      </c>
      <c r="D6472" s="115" t="s">
        <v>9788</v>
      </c>
      <c r="E6472" s="75" t="s">
        <v>3800</v>
      </c>
      <c r="F6472" s="25" t="s">
        <v>25</v>
      </c>
      <c r="G6472" s="75">
        <v>2015</v>
      </c>
      <c r="H6472" s="148" t="s">
        <v>26</v>
      </c>
      <c r="J6472" s="147">
        <v>127</v>
      </c>
      <c r="K6472" s="24" t="s">
        <v>134</v>
      </c>
    </row>
    <row r="6473" spans="1:11" x14ac:dyDescent="0.25">
      <c r="A6473" s="33" t="s">
        <v>9873</v>
      </c>
      <c r="B6473" s="85" t="s">
        <v>8284</v>
      </c>
      <c r="C6473" s="131">
        <v>10000860552415</v>
      </c>
      <c r="D6473" s="115" t="s">
        <v>9789</v>
      </c>
      <c r="E6473" s="75" t="s">
        <v>3800</v>
      </c>
      <c r="F6473" s="25" t="s">
        <v>25</v>
      </c>
      <c r="G6473" s="75">
        <v>2015</v>
      </c>
      <c r="H6473" s="148" t="s">
        <v>1404</v>
      </c>
      <c r="J6473" s="147">
        <v>152.5</v>
      </c>
      <c r="K6473" s="24" t="s">
        <v>134</v>
      </c>
    </row>
    <row r="6474" spans="1:11" x14ac:dyDescent="0.25">
      <c r="A6474" s="33" t="s">
        <v>9873</v>
      </c>
      <c r="B6474" s="85" t="s">
        <v>8284</v>
      </c>
      <c r="C6474" s="131">
        <v>10000860302616</v>
      </c>
      <c r="D6474" s="116" t="s">
        <v>6490</v>
      </c>
      <c r="E6474" s="75" t="s">
        <v>3800</v>
      </c>
      <c r="F6474" s="25" t="s">
        <v>25</v>
      </c>
      <c r="G6474" s="75">
        <v>2016</v>
      </c>
      <c r="H6474" s="148" t="s">
        <v>26</v>
      </c>
      <c r="J6474" s="147">
        <v>124</v>
      </c>
      <c r="K6474" s="24" t="s">
        <v>134</v>
      </c>
    </row>
    <row r="6475" spans="1:11" x14ac:dyDescent="0.25">
      <c r="A6475" s="33" t="s">
        <v>9873</v>
      </c>
      <c r="B6475" s="85" t="s">
        <v>8284</v>
      </c>
      <c r="C6475" s="131">
        <v>10000860302616</v>
      </c>
      <c r="D6475" s="116" t="s">
        <v>9790</v>
      </c>
      <c r="E6475" s="75" t="s">
        <v>3800</v>
      </c>
      <c r="F6475" s="25" t="s">
        <v>25</v>
      </c>
      <c r="G6475" s="75">
        <v>2016</v>
      </c>
      <c r="H6475" s="148" t="s">
        <v>26</v>
      </c>
      <c r="J6475" s="147">
        <v>144</v>
      </c>
      <c r="K6475" s="24" t="s">
        <v>134</v>
      </c>
    </row>
    <row r="6476" spans="1:11" x14ac:dyDescent="0.25">
      <c r="A6476" s="33" t="s">
        <v>9873</v>
      </c>
      <c r="B6476" s="85" t="s">
        <v>8284</v>
      </c>
      <c r="C6476" s="131">
        <v>10000860102616</v>
      </c>
      <c r="D6476" s="116" t="s">
        <v>6479</v>
      </c>
      <c r="E6476" s="75" t="s">
        <v>3800</v>
      </c>
      <c r="F6476" s="25" t="s">
        <v>25</v>
      </c>
      <c r="G6476" s="75">
        <v>2016</v>
      </c>
      <c r="H6476" s="148" t="s">
        <v>26</v>
      </c>
      <c r="J6476" s="147">
        <v>101</v>
      </c>
      <c r="K6476" s="24" t="s">
        <v>134</v>
      </c>
    </row>
    <row r="6477" spans="1:11" x14ac:dyDescent="0.25">
      <c r="A6477" s="33" t="s">
        <v>9873</v>
      </c>
      <c r="B6477" s="85" t="s">
        <v>8284</v>
      </c>
      <c r="C6477" s="131">
        <v>10000860102616</v>
      </c>
      <c r="D6477" s="116" t="s">
        <v>9791</v>
      </c>
      <c r="E6477" s="75" t="s">
        <v>3800</v>
      </c>
      <c r="F6477" s="25" t="s">
        <v>25</v>
      </c>
      <c r="G6477" s="75">
        <v>2016</v>
      </c>
      <c r="H6477" s="148" t="s">
        <v>26</v>
      </c>
      <c r="J6477" s="147">
        <v>121</v>
      </c>
      <c r="K6477" s="24" t="s">
        <v>134</v>
      </c>
    </row>
    <row r="6478" spans="1:11" x14ac:dyDescent="0.25">
      <c r="A6478" s="33" t="s">
        <v>9873</v>
      </c>
      <c r="B6478" s="85" t="s">
        <v>8284</v>
      </c>
      <c r="C6478" s="131">
        <v>10000860252616</v>
      </c>
      <c r="D6478" s="116" t="s">
        <v>6487</v>
      </c>
      <c r="E6478" s="75" t="s">
        <v>3800</v>
      </c>
      <c r="F6478" s="25" t="s">
        <v>25</v>
      </c>
      <c r="G6478" s="75">
        <v>2016</v>
      </c>
      <c r="H6478" s="148" t="s">
        <v>26</v>
      </c>
      <c r="J6478" s="147">
        <v>124</v>
      </c>
      <c r="K6478" s="24" t="s">
        <v>134</v>
      </c>
    </row>
    <row r="6479" spans="1:11" x14ac:dyDescent="0.25">
      <c r="A6479" s="33" t="s">
        <v>9873</v>
      </c>
      <c r="B6479" s="85" t="s">
        <v>8284</v>
      </c>
      <c r="C6479" s="131">
        <v>10000860252616</v>
      </c>
      <c r="D6479" s="116" t="s">
        <v>9792</v>
      </c>
      <c r="E6479" s="75" t="s">
        <v>3800</v>
      </c>
      <c r="F6479" s="25" t="s">
        <v>25</v>
      </c>
      <c r="G6479" s="75">
        <v>2016</v>
      </c>
      <c r="H6479" s="148" t="s">
        <v>26</v>
      </c>
      <c r="J6479" s="147">
        <v>144</v>
      </c>
      <c r="K6479" s="24" t="s">
        <v>134</v>
      </c>
    </row>
    <row r="6480" spans="1:11" x14ac:dyDescent="0.25">
      <c r="A6480" s="33" t="s">
        <v>9873</v>
      </c>
      <c r="B6480" s="85" t="s">
        <v>8284</v>
      </c>
      <c r="C6480" s="131">
        <v>10000860151416</v>
      </c>
      <c r="D6480" s="115" t="s">
        <v>9793</v>
      </c>
      <c r="E6480" s="75" t="s">
        <v>3800</v>
      </c>
      <c r="F6480" s="25" t="s">
        <v>25</v>
      </c>
      <c r="G6480" s="75">
        <v>2016</v>
      </c>
      <c r="H6480" s="148" t="s">
        <v>5716</v>
      </c>
      <c r="J6480" s="147">
        <v>68</v>
      </c>
      <c r="K6480" s="24" t="s">
        <v>134</v>
      </c>
    </row>
    <row r="6481" spans="1:11" x14ac:dyDescent="0.25">
      <c r="A6481" s="33" t="s">
        <v>9873</v>
      </c>
      <c r="B6481" s="85" t="s">
        <v>8284</v>
      </c>
      <c r="C6481" s="131">
        <v>10000860152616</v>
      </c>
      <c r="D6481" s="115" t="s">
        <v>9793</v>
      </c>
      <c r="E6481" s="75" t="s">
        <v>3800</v>
      </c>
      <c r="F6481" s="25" t="s">
        <v>25</v>
      </c>
      <c r="G6481" s="75">
        <v>2016</v>
      </c>
      <c r="H6481" s="148" t="s">
        <v>26</v>
      </c>
      <c r="J6481" s="147">
        <v>127</v>
      </c>
      <c r="K6481" s="24" t="s">
        <v>134</v>
      </c>
    </row>
    <row r="6482" spans="1:11" x14ac:dyDescent="0.25">
      <c r="A6482" s="33" t="s">
        <v>9873</v>
      </c>
      <c r="B6482" s="85" t="s">
        <v>8284</v>
      </c>
      <c r="C6482" s="131">
        <v>10000860402616</v>
      </c>
      <c r="D6482" s="116" t="s">
        <v>6494</v>
      </c>
      <c r="E6482" s="75" t="s">
        <v>3800</v>
      </c>
      <c r="F6482" s="25" t="s">
        <v>25</v>
      </c>
      <c r="G6482" s="75">
        <v>2016</v>
      </c>
      <c r="H6482" s="148" t="s">
        <v>26</v>
      </c>
      <c r="J6482" s="147">
        <v>124</v>
      </c>
      <c r="K6482" s="24" t="s">
        <v>134</v>
      </c>
    </row>
    <row r="6483" spans="1:11" x14ac:dyDescent="0.25">
      <c r="A6483" s="33" t="s">
        <v>9873</v>
      </c>
      <c r="B6483" s="85" t="s">
        <v>8284</v>
      </c>
      <c r="C6483" s="131">
        <v>10000860402616</v>
      </c>
      <c r="D6483" s="116" t="s">
        <v>9794</v>
      </c>
      <c r="E6483" s="75" t="s">
        <v>3800</v>
      </c>
      <c r="F6483" s="25" t="s">
        <v>25</v>
      </c>
      <c r="G6483" s="75">
        <v>2016</v>
      </c>
      <c r="H6483" s="148" t="s">
        <v>26</v>
      </c>
      <c r="J6483" s="147">
        <v>144</v>
      </c>
      <c r="K6483" s="24" t="s">
        <v>134</v>
      </c>
    </row>
    <row r="6484" spans="1:11" x14ac:dyDescent="0.25">
      <c r="A6484" s="33" t="s">
        <v>9873</v>
      </c>
      <c r="B6484" s="85" t="s">
        <v>8284</v>
      </c>
      <c r="C6484" s="131">
        <v>10000860202616</v>
      </c>
      <c r="D6484" s="116" t="s">
        <v>6483</v>
      </c>
      <c r="E6484" s="75" t="s">
        <v>3800</v>
      </c>
      <c r="F6484" s="25" t="s">
        <v>25</v>
      </c>
      <c r="G6484" s="75">
        <v>2016</v>
      </c>
      <c r="H6484" s="148" t="s">
        <v>26</v>
      </c>
      <c r="J6484" s="147">
        <v>107</v>
      </c>
      <c r="K6484" s="24" t="s">
        <v>134</v>
      </c>
    </row>
    <row r="6485" spans="1:11" x14ac:dyDescent="0.25">
      <c r="A6485" s="33" t="s">
        <v>9873</v>
      </c>
      <c r="B6485" s="85" t="s">
        <v>8284</v>
      </c>
      <c r="C6485" s="131">
        <v>10000860201416</v>
      </c>
      <c r="D6485" s="115" t="s">
        <v>9795</v>
      </c>
      <c r="E6485" s="75" t="s">
        <v>3800</v>
      </c>
      <c r="F6485" s="25" t="s">
        <v>25</v>
      </c>
      <c r="G6485" s="75">
        <v>2016</v>
      </c>
      <c r="H6485" s="148" t="s">
        <v>5716</v>
      </c>
      <c r="J6485" s="147">
        <v>68</v>
      </c>
      <c r="K6485" s="24" t="s">
        <v>134</v>
      </c>
    </row>
    <row r="6486" spans="1:11" x14ac:dyDescent="0.25">
      <c r="A6486" s="33" t="s">
        <v>9873</v>
      </c>
      <c r="B6486" s="85" t="s">
        <v>8284</v>
      </c>
      <c r="C6486" s="131">
        <v>10000860202616</v>
      </c>
      <c r="D6486" s="116" t="s">
        <v>9796</v>
      </c>
      <c r="E6486" s="75" t="s">
        <v>3800</v>
      </c>
      <c r="F6486" s="25" t="s">
        <v>25</v>
      </c>
      <c r="G6486" s="75">
        <v>2016</v>
      </c>
      <c r="H6486" s="148" t="s">
        <v>26</v>
      </c>
      <c r="J6486" s="147">
        <v>127</v>
      </c>
      <c r="K6486" s="24" t="s">
        <v>134</v>
      </c>
    </row>
    <row r="6487" spans="1:11" x14ac:dyDescent="0.25">
      <c r="A6487" s="33" t="s">
        <v>9873</v>
      </c>
      <c r="B6487" s="85" t="s">
        <v>8284</v>
      </c>
      <c r="C6487" s="131">
        <v>10000860552416</v>
      </c>
      <c r="D6487" s="116" t="s">
        <v>6496</v>
      </c>
      <c r="E6487" s="75" t="s">
        <v>3800</v>
      </c>
      <c r="F6487" s="25" t="s">
        <v>25</v>
      </c>
      <c r="G6487" s="75">
        <v>2016</v>
      </c>
      <c r="H6487" s="148" t="s">
        <v>1404</v>
      </c>
      <c r="J6487" s="147">
        <v>142.5</v>
      </c>
      <c r="K6487" s="24" t="s">
        <v>134</v>
      </c>
    </row>
    <row r="6488" spans="1:11" x14ac:dyDescent="0.25">
      <c r="A6488" s="33" t="s">
        <v>9873</v>
      </c>
      <c r="B6488" s="85" t="s">
        <v>8284</v>
      </c>
      <c r="C6488" s="131">
        <v>10000860552416</v>
      </c>
      <c r="D6488" s="116" t="s">
        <v>9797</v>
      </c>
      <c r="E6488" s="75" t="s">
        <v>3800</v>
      </c>
      <c r="F6488" s="25" t="s">
        <v>25</v>
      </c>
      <c r="G6488" s="75">
        <v>2016</v>
      </c>
      <c r="H6488" s="148" t="s">
        <v>1404</v>
      </c>
      <c r="J6488" s="147">
        <v>152.5</v>
      </c>
      <c r="K6488" s="24" t="s">
        <v>134</v>
      </c>
    </row>
    <row r="6489" spans="1:11" x14ac:dyDescent="0.25">
      <c r="A6489" s="33" t="s">
        <v>9873</v>
      </c>
      <c r="B6489" s="85" t="s">
        <v>8284</v>
      </c>
      <c r="C6489" s="131">
        <v>10000860302617</v>
      </c>
      <c r="D6489" s="116" t="s">
        <v>6491</v>
      </c>
      <c r="E6489" s="75" t="s">
        <v>3800</v>
      </c>
      <c r="F6489" s="25" t="s">
        <v>25</v>
      </c>
      <c r="G6489" s="75">
        <v>2017</v>
      </c>
      <c r="H6489" s="148" t="s">
        <v>26</v>
      </c>
      <c r="J6489" s="147">
        <v>124</v>
      </c>
      <c r="K6489" s="24" t="s">
        <v>134</v>
      </c>
    </row>
    <row r="6490" spans="1:11" x14ac:dyDescent="0.25">
      <c r="A6490" s="33" t="s">
        <v>9873</v>
      </c>
      <c r="B6490" s="85" t="s">
        <v>8284</v>
      </c>
      <c r="C6490" s="131">
        <v>10000860302617</v>
      </c>
      <c r="D6490" s="116" t="s">
        <v>9798</v>
      </c>
      <c r="E6490" s="75" t="s">
        <v>3800</v>
      </c>
      <c r="F6490" s="25" t="s">
        <v>25</v>
      </c>
      <c r="G6490" s="75">
        <v>2017</v>
      </c>
      <c r="H6490" s="148" t="s">
        <v>26</v>
      </c>
      <c r="J6490" s="147">
        <v>144</v>
      </c>
      <c r="K6490" s="24" t="s">
        <v>134</v>
      </c>
    </row>
    <row r="6491" spans="1:11" x14ac:dyDescent="0.25">
      <c r="A6491" s="33" t="s">
        <v>9873</v>
      </c>
      <c r="B6491" s="85" t="s">
        <v>8284</v>
      </c>
      <c r="C6491" s="131">
        <v>10000860102617</v>
      </c>
      <c r="D6491" s="116" t="s">
        <v>6480</v>
      </c>
      <c r="E6491" s="75" t="s">
        <v>3800</v>
      </c>
      <c r="F6491" s="25" t="s">
        <v>25</v>
      </c>
      <c r="G6491" s="75">
        <v>2017</v>
      </c>
      <c r="H6491" s="148" t="s">
        <v>26</v>
      </c>
      <c r="J6491" s="147">
        <v>101</v>
      </c>
      <c r="K6491" s="24" t="s">
        <v>134</v>
      </c>
    </row>
    <row r="6492" spans="1:11" x14ac:dyDescent="0.25">
      <c r="A6492" s="33" t="s">
        <v>9873</v>
      </c>
      <c r="B6492" s="85" t="s">
        <v>8284</v>
      </c>
      <c r="C6492" s="131">
        <v>10000860102617</v>
      </c>
      <c r="D6492" s="116" t="s">
        <v>9799</v>
      </c>
      <c r="E6492" s="75" t="s">
        <v>3800</v>
      </c>
      <c r="F6492" s="25" t="s">
        <v>25</v>
      </c>
      <c r="G6492" s="75">
        <v>2017</v>
      </c>
      <c r="H6492" s="148" t="s">
        <v>26</v>
      </c>
      <c r="J6492" s="147">
        <v>121</v>
      </c>
      <c r="K6492" s="24" t="s">
        <v>134</v>
      </c>
    </row>
    <row r="6493" spans="1:11" x14ac:dyDescent="0.25">
      <c r="A6493" s="33" t="s">
        <v>9873</v>
      </c>
      <c r="B6493" s="85" t="s">
        <v>8284</v>
      </c>
      <c r="C6493" s="131">
        <v>10000860152617</v>
      </c>
      <c r="D6493" s="115" t="s">
        <v>9800</v>
      </c>
      <c r="E6493" s="75" t="s">
        <v>3800</v>
      </c>
      <c r="F6493" s="25" t="s">
        <v>25</v>
      </c>
      <c r="G6493" s="75">
        <v>2017</v>
      </c>
      <c r="H6493" s="148" t="s">
        <v>26</v>
      </c>
      <c r="J6493" s="147">
        <v>127</v>
      </c>
      <c r="K6493" s="24" t="s">
        <v>134</v>
      </c>
    </row>
    <row r="6494" spans="1:11" x14ac:dyDescent="0.25">
      <c r="A6494" s="33" t="s">
        <v>9873</v>
      </c>
      <c r="B6494" s="85" t="s">
        <v>8284</v>
      </c>
      <c r="C6494" s="131">
        <v>10000860402617</v>
      </c>
      <c r="D6494" s="116" t="s">
        <v>6495</v>
      </c>
      <c r="E6494" s="75" t="s">
        <v>3800</v>
      </c>
      <c r="F6494" s="25" t="s">
        <v>25</v>
      </c>
      <c r="G6494" s="75">
        <v>2017</v>
      </c>
      <c r="H6494" s="148" t="s">
        <v>26</v>
      </c>
      <c r="J6494" s="147">
        <v>124</v>
      </c>
      <c r="K6494" s="24" t="s">
        <v>134</v>
      </c>
    </row>
    <row r="6495" spans="1:11" x14ac:dyDescent="0.25">
      <c r="A6495" s="33" t="s">
        <v>9873</v>
      </c>
      <c r="B6495" s="85" t="s">
        <v>8284</v>
      </c>
      <c r="C6495" s="131">
        <v>10000860402617</v>
      </c>
      <c r="D6495" s="116" t="s">
        <v>9801</v>
      </c>
      <c r="E6495" s="75" t="s">
        <v>3800</v>
      </c>
      <c r="F6495" s="25" t="s">
        <v>25</v>
      </c>
      <c r="G6495" s="75">
        <v>2017</v>
      </c>
      <c r="H6495" s="148" t="s">
        <v>26</v>
      </c>
      <c r="J6495" s="147">
        <v>144</v>
      </c>
      <c r="K6495" s="24" t="s">
        <v>134</v>
      </c>
    </row>
    <row r="6496" spans="1:11" x14ac:dyDescent="0.25">
      <c r="A6496" s="33" t="s">
        <v>9873</v>
      </c>
      <c r="B6496" s="85" t="s">
        <v>8284</v>
      </c>
      <c r="C6496" s="131">
        <v>10000860202617</v>
      </c>
      <c r="D6496" s="116" t="s">
        <v>6484</v>
      </c>
      <c r="E6496" s="75" t="s">
        <v>3800</v>
      </c>
      <c r="F6496" s="25" t="s">
        <v>25</v>
      </c>
      <c r="G6496" s="75">
        <v>2017</v>
      </c>
      <c r="H6496" s="148" t="s">
        <v>26</v>
      </c>
      <c r="J6496" s="147">
        <v>107</v>
      </c>
      <c r="K6496" s="24" t="s">
        <v>134</v>
      </c>
    </row>
    <row r="6497" spans="1:11" x14ac:dyDescent="0.25">
      <c r="A6497" s="33" t="s">
        <v>9873</v>
      </c>
      <c r="B6497" s="85" t="s">
        <v>8284</v>
      </c>
      <c r="C6497" s="131">
        <v>10000860202617</v>
      </c>
      <c r="D6497" s="116" t="s">
        <v>9802</v>
      </c>
      <c r="E6497" s="75" t="s">
        <v>3800</v>
      </c>
      <c r="F6497" s="25" t="s">
        <v>25</v>
      </c>
      <c r="G6497" s="75">
        <v>2017</v>
      </c>
      <c r="H6497" s="148" t="s">
        <v>26</v>
      </c>
      <c r="J6497" s="147">
        <v>127</v>
      </c>
      <c r="K6497" s="24" t="s">
        <v>134</v>
      </c>
    </row>
    <row r="6498" spans="1:11" x14ac:dyDescent="0.25">
      <c r="A6498" s="33" t="s">
        <v>9873</v>
      </c>
      <c r="B6498" s="85" t="s">
        <v>8284</v>
      </c>
      <c r="C6498" s="131">
        <v>10000860152618</v>
      </c>
      <c r="D6498" s="116" t="s">
        <v>7957</v>
      </c>
      <c r="E6498" s="75" t="s">
        <v>3800</v>
      </c>
      <c r="F6498" s="25" t="s">
        <v>25</v>
      </c>
      <c r="G6498" s="75">
        <v>2018</v>
      </c>
      <c r="H6498" s="148" t="s">
        <v>26</v>
      </c>
      <c r="J6498" s="147">
        <v>107</v>
      </c>
      <c r="K6498" s="24" t="s">
        <v>134</v>
      </c>
    </row>
    <row r="6499" spans="1:11" x14ac:dyDescent="0.25">
      <c r="A6499" s="33" t="s">
        <v>9873</v>
      </c>
      <c r="B6499" s="85" t="s">
        <v>8284</v>
      </c>
      <c r="C6499" s="131">
        <v>10000860152618</v>
      </c>
      <c r="D6499" s="116" t="s">
        <v>7958</v>
      </c>
      <c r="E6499" s="75" t="s">
        <v>3800</v>
      </c>
      <c r="F6499" s="25" t="s">
        <v>25</v>
      </c>
      <c r="G6499" s="75">
        <v>2018</v>
      </c>
      <c r="H6499" s="148" t="s">
        <v>26</v>
      </c>
      <c r="J6499" s="147">
        <v>127</v>
      </c>
      <c r="K6499" s="24" t="s">
        <v>134</v>
      </c>
    </row>
    <row r="6500" spans="1:11" x14ac:dyDescent="0.25">
      <c r="A6500" s="33" t="s">
        <v>9873</v>
      </c>
      <c r="B6500" s="85" t="s">
        <v>8284</v>
      </c>
      <c r="C6500" s="131">
        <v>10000860202618</v>
      </c>
      <c r="D6500" s="116" t="s">
        <v>6485</v>
      </c>
      <c r="E6500" s="75" t="s">
        <v>3800</v>
      </c>
      <c r="F6500" s="25" t="s">
        <v>25</v>
      </c>
      <c r="G6500" s="75">
        <v>2018</v>
      </c>
      <c r="H6500" s="148" t="s">
        <v>26</v>
      </c>
      <c r="J6500" s="147">
        <v>107</v>
      </c>
      <c r="K6500" s="24" t="s">
        <v>134</v>
      </c>
    </row>
    <row r="6501" spans="1:11" x14ac:dyDescent="0.25">
      <c r="A6501" s="33" t="s">
        <v>9873</v>
      </c>
      <c r="B6501" s="85" t="s">
        <v>8284</v>
      </c>
      <c r="C6501" s="131">
        <v>10000860202618</v>
      </c>
      <c r="D6501" s="116" t="s">
        <v>9803</v>
      </c>
      <c r="E6501" s="75" t="s">
        <v>3800</v>
      </c>
      <c r="F6501" s="25" t="s">
        <v>25</v>
      </c>
      <c r="G6501" s="75">
        <v>2018</v>
      </c>
      <c r="H6501" s="148" t="s">
        <v>26</v>
      </c>
      <c r="J6501" s="147">
        <v>127</v>
      </c>
      <c r="K6501" s="24" t="s">
        <v>134</v>
      </c>
    </row>
    <row r="6502" spans="1:11" x14ac:dyDescent="0.25">
      <c r="A6502" s="1" t="s">
        <v>9875</v>
      </c>
      <c r="B6502" s="1" t="s">
        <v>5498</v>
      </c>
      <c r="D6502" s="23" t="s">
        <v>5268</v>
      </c>
      <c r="E6502" s="24" t="s">
        <v>316</v>
      </c>
      <c r="F6502" s="25" t="s">
        <v>25</v>
      </c>
      <c r="G6502" s="25" t="s">
        <v>262</v>
      </c>
      <c r="H6502" s="25" t="s">
        <v>2537</v>
      </c>
      <c r="I6502" s="70">
        <v>0.4</v>
      </c>
      <c r="J6502" s="3">
        <v>168</v>
      </c>
      <c r="K6502" s="25" t="s">
        <v>134</v>
      </c>
    </row>
    <row r="6503" spans="1:11" x14ac:dyDescent="0.25">
      <c r="A6503" s="1" t="s">
        <v>9875</v>
      </c>
      <c r="B6503" s="1" t="s">
        <v>5498</v>
      </c>
      <c r="D6503" s="23" t="s">
        <v>9813</v>
      </c>
      <c r="E6503" s="24" t="s">
        <v>10</v>
      </c>
      <c r="F6503" s="25" t="s">
        <v>25</v>
      </c>
      <c r="G6503" s="25" t="s">
        <v>262</v>
      </c>
      <c r="H6503" s="25" t="s">
        <v>2537</v>
      </c>
      <c r="I6503" s="25">
        <v>0.4</v>
      </c>
      <c r="J6503" s="62">
        <v>393</v>
      </c>
      <c r="K6503" s="25" t="s">
        <v>134</v>
      </c>
    </row>
    <row r="6504" spans="1:11" x14ac:dyDescent="0.25">
      <c r="A6504" s="1" t="s">
        <v>9875</v>
      </c>
      <c r="B6504" s="1" t="s">
        <v>5498</v>
      </c>
      <c r="D6504" s="23" t="s">
        <v>9812</v>
      </c>
      <c r="E6504" s="24" t="s">
        <v>10</v>
      </c>
      <c r="F6504" s="25" t="s">
        <v>25</v>
      </c>
      <c r="G6504" s="25" t="s">
        <v>262</v>
      </c>
      <c r="H6504" s="25" t="s">
        <v>2537</v>
      </c>
      <c r="I6504" s="70">
        <v>0.4</v>
      </c>
      <c r="J6504" s="62">
        <v>216</v>
      </c>
      <c r="K6504" s="25" t="s">
        <v>134</v>
      </c>
    </row>
    <row r="6505" spans="1:11" x14ac:dyDescent="0.25">
      <c r="A6505" s="1" t="s">
        <v>9875</v>
      </c>
      <c r="B6505" s="1" t="s">
        <v>5498</v>
      </c>
      <c r="D6505" s="173" t="s">
        <v>5269</v>
      </c>
      <c r="E6505" s="24" t="s">
        <v>316</v>
      </c>
      <c r="F6505" s="25" t="s">
        <v>25</v>
      </c>
      <c r="G6505" s="25" t="s">
        <v>262</v>
      </c>
      <c r="H6505" s="25" t="s">
        <v>2537</v>
      </c>
      <c r="I6505" s="25">
        <v>0.4</v>
      </c>
      <c r="J6505" s="3">
        <v>216</v>
      </c>
      <c r="K6505" s="25" t="s">
        <v>134</v>
      </c>
    </row>
    <row r="6506" spans="1:11" x14ac:dyDescent="0.25">
      <c r="A6506" s="1" t="s">
        <v>4735</v>
      </c>
      <c r="B6506" s="1" t="s">
        <v>5499</v>
      </c>
      <c r="C6506" s="26" t="s">
        <v>4736</v>
      </c>
      <c r="D6506" s="23" t="s">
        <v>4737</v>
      </c>
      <c r="E6506" s="24" t="s">
        <v>132</v>
      </c>
      <c r="F6506" s="25" t="s">
        <v>25</v>
      </c>
      <c r="G6506" s="25" t="s">
        <v>262</v>
      </c>
      <c r="H6506" s="25" t="s">
        <v>178</v>
      </c>
      <c r="I6506" s="25" t="s">
        <v>4738</v>
      </c>
      <c r="J6506" s="9">
        <v>208</v>
      </c>
      <c r="K6506" s="25" t="s">
        <v>4739</v>
      </c>
    </row>
    <row r="6507" spans="1:11" s="1" customFormat="1" x14ac:dyDescent="0.25">
      <c r="A6507" s="1" t="s">
        <v>4735</v>
      </c>
      <c r="B6507" s="1" t="s">
        <v>5499</v>
      </c>
      <c r="C6507" s="26" t="s">
        <v>4740</v>
      </c>
      <c r="D6507" s="23" t="s">
        <v>4737</v>
      </c>
      <c r="E6507" s="24" t="s">
        <v>132</v>
      </c>
      <c r="F6507" s="25" t="s">
        <v>25</v>
      </c>
      <c r="G6507" s="25" t="s">
        <v>262</v>
      </c>
      <c r="H6507" s="25" t="s">
        <v>4741</v>
      </c>
      <c r="I6507" s="25" t="s">
        <v>4738</v>
      </c>
      <c r="J6507" s="9">
        <v>90</v>
      </c>
      <c r="K6507" s="25" t="s">
        <v>4739</v>
      </c>
    </row>
    <row r="6508" spans="1:11" s="1" customFormat="1" x14ac:dyDescent="0.25">
      <c r="A6508" s="1" t="s">
        <v>4735</v>
      </c>
      <c r="B6508" s="1" t="s">
        <v>5499</v>
      </c>
      <c r="C6508" s="26" t="s">
        <v>4746</v>
      </c>
      <c r="D6508" s="23" t="s">
        <v>4743</v>
      </c>
      <c r="E6508" s="24" t="s">
        <v>132</v>
      </c>
      <c r="F6508" s="25" t="s">
        <v>25</v>
      </c>
      <c r="G6508" s="25" t="s">
        <v>262</v>
      </c>
      <c r="H6508" s="25" t="s">
        <v>4747</v>
      </c>
      <c r="I6508" s="25" t="s">
        <v>4738</v>
      </c>
      <c r="J6508" s="9">
        <v>121.5</v>
      </c>
      <c r="K6508" s="25" t="s">
        <v>134</v>
      </c>
    </row>
    <row r="6509" spans="1:11" s="1" customFormat="1" x14ac:dyDescent="0.25">
      <c r="A6509" s="1" t="s">
        <v>4735</v>
      </c>
      <c r="B6509" s="1" t="s">
        <v>5499</v>
      </c>
      <c r="C6509" s="26" t="s">
        <v>4742</v>
      </c>
      <c r="D6509" s="23" t="s">
        <v>4743</v>
      </c>
      <c r="E6509" s="24" t="s">
        <v>132</v>
      </c>
      <c r="F6509" s="25" t="s">
        <v>25</v>
      </c>
      <c r="G6509" s="25" t="s">
        <v>262</v>
      </c>
      <c r="H6509" s="25" t="s">
        <v>178</v>
      </c>
      <c r="I6509" s="25" t="s">
        <v>4738</v>
      </c>
      <c r="J6509" s="9">
        <v>104</v>
      </c>
      <c r="K6509" s="25" t="s">
        <v>4744</v>
      </c>
    </row>
    <row r="6510" spans="1:11" s="1" customFormat="1" x14ac:dyDescent="0.25">
      <c r="A6510" s="1" t="s">
        <v>4735</v>
      </c>
      <c r="B6510" s="1" t="s">
        <v>5499</v>
      </c>
      <c r="C6510" s="26" t="s">
        <v>4745</v>
      </c>
      <c r="D6510" s="23" t="s">
        <v>4743</v>
      </c>
      <c r="E6510" s="24" t="s">
        <v>132</v>
      </c>
      <c r="F6510" s="25" t="s">
        <v>25</v>
      </c>
      <c r="G6510" s="25" t="s">
        <v>262</v>
      </c>
      <c r="H6510" s="25" t="s">
        <v>172</v>
      </c>
      <c r="I6510" s="25" t="s">
        <v>4738</v>
      </c>
      <c r="J6510" s="9">
        <v>100</v>
      </c>
      <c r="K6510" s="25" t="s">
        <v>4744</v>
      </c>
    </row>
    <row r="6511" spans="1:11" s="1" customFormat="1" x14ac:dyDescent="0.25">
      <c r="A6511" s="1" t="s">
        <v>4735</v>
      </c>
      <c r="B6511" s="1" t="s">
        <v>5499</v>
      </c>
      <c r="C6511" s="26" t="s">
        <v>4748</v>
      </c>
      <c r="D6511" s="23" t="s">
        <v>4749</v>
      </c>
      <c r="E6511" s="24" t="s">
        <v>132</v>
      </c>
      <c r="F6511" s="25" t="s">
        <v>25</v>
      </c>
      <c r="G6511" s="25" t="s">
        <v>262</v>
      </c>
      <c r="H6511" s="25" t="s">
        <v>4750</v>
      </c>
      <c r="I6511" s="25" t="s">
        <v>4738</v>
      </c>
      <c r="J6511" s="9">
        <v>131.5</v>
      </c>
      <c r="K6511" s="25" t="s">
        <v>134</v>
      </c>
    </row>
    <row r="6512" spans="1:11" s="1" customFormat="1" x14ac:dyDescent="0.25">
      <c r="A6512" s="1" t="s">
        <v>4735</v>
      </c>
      <c r="B6512" s="1" t="s">
        <v>5499</v>
      </c>
      <c r="C6512" s="26" t="s">
        <v>4751</v>
      </c>
      <c r="D6512" s="23" t="s">
        <v>4752</v>
      </c>
      <c r="E6512" s="24" t="s">
        <v>132</v>
      </c>
      <c r="F6512" s="25" t="s">
        <v>25</v>
      </c>
      <c r="G6512" s="25" t="s">
        <v>262</v>
      </c>
      <c r="H6512" s="25" t="s">
        <v>13</v>
      </c>
      <c r="I6512" s="25" t="s">
        <v>4738</v>
      </c>
      <c r="J6512" s="9">
        <v>128.75</v>
      </c>
      <c r="K6512" s="25" t="s">
        <v>134</v>
      </c>
    </row>
    <row r="6513" spans="1:11" s="1" customFormat="1" x14ac:dyDescent="0.25">
      <c r="A6513" s="1" t="s">
        <v>4735</v>
      </c>
      <c r="B6513" s="1" t="s">
        <v>5499</v>
      </c>
      <c r="C6513" s="26"/>
      <c r="D6513" s="23" t="s">
        <v>4754</v>
      </c>
      <c r="E6513" s="24" t="s">
        <v>4753</v>
      </c>
      <c r="F6513" s="25" t="s">
        <v>25</v>
      </c>
      <c r="G6513" s="25" t="s">
        <v>262</v>
      </c>
      <c r="H6513" s="25" t="s">
        <v>26</v>
      </c>
      <c r="I6513" s="25" t="s">
        <v>4738</v>
      </c>
      <c r="J6513" s="9">
        <v>66</v>
      </c>
      <c r="K6513" s="25" t="s">
        <v>134</v>
      </c>
    </row>
    <row r="6514" spans="1:11" s="1" customFormat="1" x14ac:dyDescent="0.25">
      <c r="A6514" s="1" t="s">
        <v>4735</v>
      </c>
      <c r="B6514" s="1" t="s">
        <v>5499</v>
      </c>
      <c r="C6514" s="26"/>
      <c r="D6514" s="23" t="s">
        <v>4756</v>
      </c>
      <c r="E6514" s="24" t="s">
        <v>4755</v>
      </c>
      <c r="F6514" s="25" t="s">
        <v>25</v>
      </c>
      <c r="G6514" s="25" t="s">
        <v>262</v>
      </c>
      <c r="H6514" s="25" t="s">
        <v>26</v>
      </c>
      <c r="I6514" s="25" t="s">
        <v>4738</v>
      </c>
      <c r="J6514" s="9">
        <v>98</v>
      </c>
      <c r="K6514" s="25" t="s">
        <v>134</v>
      </c>
    </row>
    <row r="6515" spans="1:11" s="1" customFormat="1" x14ac:dyDescent="0.25">
      <c r="A6515" s="1" t="s">
        <v>4735</v>
      </c>
      <c r="B6515" s="1" t="s">
        <v>5499</v>
      </c>
      <c r="C6515" s="26"/>
      <c r="D6515" s="79" t="s">
        <v>5263</v>
      </c>
      <c r="E6515" s="24" t="s">
        <v>132</v>
      </c>
      <c r="F6515" s="25" t="s">
        <v>25</v>
      </c>
      <c r="G6515" s="25" t="s">
        <v>262</v>
      </c>
      <c r="H6515" s="25" t="s">
        <v>26</v>
      </c>
      <c r="I6515" s="25" t="s">
        <v>4738</v>
      </c>
      <c r="J6515" s="9">
        <v>98</v>
      </c>
      <c r="K6515" s="25" t="s">
        <v>134</v>
      </c>
    </row>
    <row r="6516" spans="1:11" s="1" customFormat="1" x14ac:dyDescent="0.25">
      <c r="A6516" s="1" t="s">
        <v>4735</v>
      </c>
      <c r="B6516" s="1" t="s">
        <v>5499</v>
      </c>
      <c r="C6516" s="26"/>
      <c r="D6516" s="79" t="s">
        <v>5264</v>
      </c>
      <c r="E6516" s="24" t="s">
        <v>132</v>
      </c>
      <c r="F6516" s="25" t="s">
        <v>25</v>
      </c>
      <c r="G6516" s="25" t="s">
        <v>262</v>
      </c>
      <c r="H6516" s="25" t="s">
        <v>26</v>
      </c>
      <c r="I6516" s="25" t="s">
        <v>4738</v>
      </c>
      <c r="J6516" s="9">
        <v>98</v>
      </c>
      <c r="K6516" s="25" t="s">
        <v>134</v>
      </c>
    </row>
    <row r="6517" spans="1:11" x14ac:dyDescent="0.25">
      <c r="A6517" s="1" t="s">
        <v>4735</v>
      </c>
      <c r="B6517" s="1" t="s">
        <v>5499</v>
      </c>
      <c r="D6517" s="79" t="s">
        <v>5265</v>
      </c>
      <c r="E6517" s="24" t="s">
        <v>132</v>
      </c>
      <c r="F6517" s="25" t="s">
        <v>25</v>
      </c>
      <c r="G6517" s="25" t="s">
        <v>262</v>
      </c>
      <c r="H6517" s="25" t="s">
        <v>26</v>
      </c>
      <c r="I6517" s="25" t="s">
        <v>4738</v>
      </c>
      <c r="J6517" s="9">
        <v>98</v>
      </c>
      <c r="K6517" s="25" t="s">
        <v>134</v>
      </c>
    </row>
    <row r="6518" spans="1:11" x14ac:dyDescent="0.25">
      <c r="A6518" s="1" t="s">
        <v>4735</v>
      </c>
      <c r="B6518" s="1" t="s">
        <v>5499</v>
      </c>
      <c r="C6518" s="26" t="s">
        <v>4757</v>
      </c>
      <c r="D6518" s="23" t="s">
        <v>4758</v>
      </c>
      <c r="E6518" s="24" t="s">
        <v>259</v>
      </c>
      <c r="F6518" s="25" t="s">
        <v>25</v>
      </c>
      <c r="G6518" s="25" t="s">
        <v>262</v>
      </c>
      <c r="H6518" s="25" t="s">
        <v>13</v>
      </c>
      <c r="I6518" s="25" t="s">
        <v>4738</v>
      </c>
      <c r="J6518" s="9">
        <v>135</v>
      </c>
      <c r="K6518" s="25" t="s">
        <v>134</v>
      </c>
    </row>
    <row r="6519" spans="1:11" x14ac:dyDescent="0.25">
      <c r="A6519" s="1" t="s">
        <v>9874</v>
      </c>
      <c r="B6519" s="1" t="s">
        <v>6860</v>
      </c>
      <c r="D6519" s="6" t="s">
        <v>6861</v>
      </c>
      <c r="E6519" s="24" t="s">
        <v>6862</v>
      </c>
      <c r="F6519" s="25" t="s">
        <v>25</v>
      </c>
      <c r="G6519" s="24" t="s">
        <v>262</v>
      </c>
      <c r="H6519" s="24" t="s">
        <v>600</v>
      </c>
      <c r="J6519" s="44">
        <v>198</v>
      </c>
      <c r="K6519" s="24" t="s">
        <v>134</v>
      </c>
    </row>
  </sheetData>
  <protectedRanges>
    <protectedRange password="CC8A" sqref="E389" name="ALL_10" securityDescriptor="O:WDG:WDD:(D;;CC;;;S-1-5-21-1880994375-67470643-666866005-3656)(A;;CC;;;S-1-5-21-1880994375-67470643-666866005-2976)(A;;CC;;;S-1-5-21-1880994375-67470643-666866005-3652)(A;;CC;;;S-1-5-21-1880994375-67470643-666866005-3692)"/>
    <protectedRange sqref="D3167:D3168" name="CTWholesale_23"/>
    <protectedRange sqref="D3167:D3168" name="NJRetailRange_23"/>
    <protectedRange sqref="D3167:D3168" name="PricingChangesRemovalsAdditions_6"/>
    <protectedRange sqref="D3169:D3184" name="PricingChangesRemovalsAdditions_7"/>
    <protectedRange sqref="E3169:E3184" name="CTWholesale_25"/>
    <protectedRange sqref="E3169:E3184" name="NJRetailRange_25"/>
    <protectedRange sqref="E3169:E3184" name="PricingChangesRemovalsAdditions_8"/>
    <protectedRange sqref="H3169:H3184" name="CTWholesale_27"/>
    <protectedRange sqref="H3169:H3184" name="PricingChangesRemovalsAdditions_10"/>
    <protectedRange sqref="D3226" name="PricingChangesRemovalsAdditions_13"/>
    <protectedRange sqref="H3226" name="CTWholesale_30"/>
    <protectedRange sqref="H3226" name="NJRetailRange_30"/>
    <protectedRange sqref="H3226" name="PricingChangesRemovalsAdditions_14"/>
    <protectedRange sqref="C3087:D3091" name="CTWholesale_31"/>
    <protectedRange sqref="C3087:D3091" name="NJRetailRange_31"/>
    <protectedRange password="CC8A" sqref="D3087:D3089" name="ALL_1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087:D3089" name="Price Posting_17"/>
    <protectedRange sqref="C3090:D3091" name="PricingChangesRemovalsAdditions_16"/>
    <protectedRange sqref="C3092:D3104" name="CTWholesale_33"/>
    <protectedRange sqref="C3092:D3104" name="NJRetailRange_33"/>
    <protectedRange sqref="C3092:D3104" name="PricingChangesRemovalsAdditions_17"/>
    <protectedRange sqref="G3087:H3091" name="CTWholesale_34"/>
    <protectedRange sqref="G3087:H3091" name="NJRetailRange_34"/>
    <protectedRange password="CC8A" sqref="G3087:H3089" name="ALL_1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087:H3089" name="Price Posting_18"/>
    <protectedRange sqref="G3090:H3091" name="PricingChangesRemovalsAdditions_18"/>
    <protectedRange sqref="G3092:H3104" name="CTWholesale_35"/>
    <protectedRange sqref="G3092:H3104" name="NJRetailRange_35"/>
    <protectedRange sqref="G3092:H3104" name="PricingChangesRemovalsAdditions_19"/>
    <protectedRange sqref="J3087:J3091" name="CTWholesale_36"/>
    <protectedRange sqref="J3087:J3091" name="NJRetailRange_36"/>
    <protectedRange password="CC8A" sqref="J3087:J3089" name="ALL_1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087:J3089" name="Price Posting_19"/>
    <protectedRange sqref="J3090:J3091" name="PricingChangesRemovalsAdditions_20"/>
    <protectedRange sqref="J3092:J3104" name="CTWholesale_37"/>
    <protectedRange sqref="J3092:J3104" name="NJRetailRange_37"/>
    <protectedRange sqref="J3092:J3104" name="PricingChangesRemovalsAdditions_21"/>
    <protectedRange sqref="D2404:D2407" name="PricingChangesRemovalsAdditions_26"/>
    <protectedRange sqref="J2404:J2407" name="PricingChangesRemovalsAdditions_27"/>
    <protectedRange sqref="E3249:E3250" name="CTWholesale_46"/>
    <protectedRange sqref="E3249:E3250" name="NJRetailRange_46"/>
    <protectedRange sqref="E3249:E3250" name="PricingChangesRemovalsAdditions_28"/>
    <protectedRange sqref="D3249:D3250" name="CTWholesale_47"/>
    <protectedRange sqref="D3249:D3250" name="NJRetailRange_47"/>
    <protectedRange sqref="D3249:D3250" name="PricingChangesRemovalsAdditions_29"/>
    <protectedRange sqref="H3249:H3250" name="CTWholesale_48"/>
    <protectedRange sqref="H3249:H3250" name="NJRetailRange_48"/>
    <protectedRange sqref="H3249:H3250" name="PricingChangesRemovalsAdditions_30"/>
    <protectedRange sqref="J3249:J3250" name="CTWholesale_49"/>
    <protectedRange sqref="J3249:J3250" name="NJRetailRange_49"/>
    <protectedRange sqref="J3249:J3250" name="PricingChangesRemovalsAdditions_31"/>
    <protectedRange sqref="E3251:E3252" name="CTWholesale_50"/>
    <protectedRange sqref="E3251:E3252" name="NJRetailRange_50"/>
    <protectedRange sqref="E3251:E3252" name="PricingChangesRemovalsAdditions_32"/>
    <protectedRange sqref="D3251:D3252" name="CTWholesale_51"/>
    <protectedRange sqref="D3251:D3252" name="NJRetailRange_51"/>
    <protectedRange sqref="D3251:D3252" name="PricingChangesRemovalsAdditions_33"/>
    <protectedRange sqref="H3251:H3252" name="CTWholesale_52"/>
    <protectedRange sqref="H3251:H3252" name="NJRetailRange_52"/>
    <protectedRange sqref="H3251:H3252" name="PricingChangesRemovalsAdditions_34"/>
    <protectedRange sqref="J3251:J3252" name="CTWholesale_53"/>
    <protectedRange sqref="J3251:J3252" name="NJRetailRange_53"/>
    <protectedRange sqref="J3251:J3252" name="PricingChangesRemovalsAdditions_35"/>
    <protectedRange sqref="D3253" name="CTWholesale_54"/>
    <protectedRange sqref="D3253" name="NJRetailRange_54"/>
    <protectedRange password="CC8A" sqref="D3253" name="ALL_2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53" name="Price Posting_24"/>
    <protectedRange sqref="D3254:D3257" name="CTWholesale_55"/>
    <protectedRange sqref="D3254:D3257" name="NJRetailRange_55"/>
    <protectedRange password="CC8A" sqref="D3254:D3257" name="ALL_2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54:D3257" name="Price Posting_25"/>
    <protectedRange sqref="E3254:E3257" name="CTWholesale_56"/>
    <protectedRange sqref="E3254:E3257" name="NJRetailRange_56"/>
    <protectedRange password="CC8A" sqref="E3254:E3257" name="ALL_2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254:E3257" name="Price Posting_26"/>
    <protectedRange sqref="J3254:J3257" name="CTWholesale_57"/>
    <protectedRange sqref="J3254:J3257" name="NJRetailRange_57"/>
    <protectedRange password="CC8A" sqref="J3254:J3257" name="ALL_2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254:J3257" name="Price Posting_27"/>
    <protectedRange sqref="D3258" name="CTWholesale_58"/>
    <protectedRange sqref="D3258" name="NJRetailRange_58"/>
    <protectedRange sqref="D3258" name="PricingChangesRemovalsAdditions_36"/>
    <protectedRange sqref="C3259:D3259" name="CTWholesale_59"/>
    <protectedRange sqref="C3259:D3259" name="NJRetailRange_59"/>
    <protectedRange password="CC8A" sqref="D3259" name="ALL_2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259:D3259" name="Price Posting_28"/>
    <protectedRange sqref="H3259" name="CTWholesale_60"/>
    <protectedRange sqref="H3259" name="NJRetailRange_60"/>
    <protectedRange password="CC8A" sqref="H3259" name="ALL_2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3259" name="Price Posting_29"/>
    <protectedRange sqref="E3272:E3278" name="CTWholesale_61"/>
    <protectedRange sqref="E3272:E3278" name="NJRetailRange_61"/>
    <protectedRange password="CC8A" sqref="E3272:E3274" name="ALL_2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272:E3274" name="Price Posting_30"/>
    <protectedRange sqref="E3275:E3278" name="PricingChangesRemovalsAdditions_37"/>
    <protectedRange sqref="D3272" name="CTWholesale_62"/>
    <protectedRange sqref="D3272" name="NJRetailRange_62"/>
    <protectedRange password="CC8A" sqref="D3272" name="ALL_2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72" name="Price Posting_31"/>
    <protectedRange sqref="D3273:D3278" name="PricingChangesRemovalsAdditions_2_1"/>
    <protectedRange sqref="H3272:H3278" name="CTWholesale_63"/>
    <protectedRange sqref="H3272:H3278" name="NJRetailRange_63"/>
    <protectedRange password="CC8A" sqref="H3272:H3274 H3277:H3278" name="ALL_2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3272:H3274 H3277:H3278" name="Price Posting_32"/>
    <protectedRange sqref="H3275:H3276" name="PricingChangesRemovalsAdditions_38"/>
    <protectedRange sqref="J3272:J3278" name="CTWholesale_64"/>
    <protectedRange sqref="J3272:J3278" name="NJRetailRange_64"/>
    <protectedRange password="CC8A" sqref="J3272:J3274" name="ALL_3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272:J3274" name="Price Posting_33"/>
    <protectedRange sqref="J3275:J3278" name="PricingChangesRemovalsAdditions_39"/>
    <protectedRange sqref="D3279:D3281" name="CTWholesale_65"/>
    <protectedRange sqref="D3279:D3281" name="NJRetailRange_65"/>
    <protectedRange sqref="D3279:D3281" name="PricingChangesRemovalsAdditions_40"/>
    <protectedRange sqref="D2219:D2221" name="CTWholesale_66"/>
    <protectedRange sqref="D2219:D2221" name="NJRetailRange_66"/>
    <protectedRange sqref="D2219:D2221" name="PricingChangesRemovalsAdditions_41"/>
    <protectedRange sqref="E2219:E2221" name="CTWholesale_67"/>
    <protectedRange sqref="E2219:E2221" name="NJRetailRange_67"/>
    <protectedRange sqref="E2219:E2221" name="PricingChangesRemovalsAdditions_42"/>
    <protectedRange sqref="G2219:G2221" name="CTWholesale_68"/>
    <protectedRange sqref="G2219:G2221" name="NJRetailRange_68"/>
    <protectedRange sqref="G2219:G2221" name="PricingChangesRemovalsAdditions_43"/>
    <protectedRange sqref="H2219:H2221" name="CTWholesale_69"/>
    <protectedRange sqref="H2219:H2221" name="NJRetailRange_69"/>
    <protectedRange sqref="H2219:H2221" name="PricingChangesRemovalsAdditions_44"/>
    <protectedRange sqref="J2219:J2221" name="CTWholesale_70"/>
    <protectedRange sqref="J2219:J2221" name="NJRetailRange_70"/>
    <protectedRange sqref="J2219:J2221" name="PricingChangesRemovalsAdditions_45"/>
    <protectedRange sqref="H2573" name="CTWholesale_76"/>
    <protectedRange sqref="H2573" name="NJRetailRange_76"/>
    <protectedRange password="CC8A" sqref="H2573" name="ALL_3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2573" name="Price Posting_34"/>
    <protectedRange sqref="A2914:A2948" name="CTWholesale_7"/>
    <protectedRange sqref="A2914:A2948" name="NJRetailRange_7"/>
    <protectedRange sqref="A2914:A2948" name="PricingChangesRemovalsAdditions_56"/>
    <protectedRange sqref="E2914:E2948" name="CTWholesale_10"/>
    <protectedRange sqref="E2914:E2948" name="NJRetailRange_10"/>
    <protectedRange sqref="E2914:E2948" name="PricingChangesRemovalsAdditions_59"/>
    <protectedRange sqref="C2914:D2948" name="CTWholesale_82"/>
    <protectedRange sqref="C2914:D2948" name="NJRetailRange_82"/>
    <protectedRange sqref="C2914:D2948" name="PricingChangesRemovalsAdditions_60"/>
    <protectedRange sqref="H2914:H2948" name="CTWholesale_83"/>
    <protectedRange sqref="H2914:H2948" name="NJRetailRange_83"/>
    <protectedRange sqref="H2914:H2948" name="PricingChangesRemovalsAdditions_61"/>
    <protectedRange sqref="J2915:K2918 J2914 J2924:K2934 J2919:J2923 J2937:K2940 J2935:J2936 J2944:K2948 J2941:J2943" name="CTWholesale_84"/>
    <protectedRange sqref="J2915:K2918 J2914 J2924:K2934 J2919:J2923 J2937:K2940 J2935:J2936 J2944:K2948 J2941:J2943" name="NJRetailRange_84"/>
    <protectedRange sqref="J2915:K2918 J2914 J2924:K2934 J2919:J2923 J2937:K2940 J2935:J2936 J2944:K2948 J2941:J2943" name="PricingChangesRemovalsAdditions_62"/>
    <protectedRange sqref="C3030:D3033" name="CTWholesale_1"/>
    <protectedRange sqref="C3030:D3033" name="NJRetailRange_5"/>
    <protectedRange sqref="C3030:D3033" name="PricingChangesRemovalsAdditions"/>
    <protectedRange sqref="E3030:E3033" name="CTWholesale_8"/>
    <protectedRange sqref="E3030:E3033" name="NJRetailRange_8"/>
    <protectedRange sqref="E3030:E3033" name="PricingChangesRemovalsAdditions_46"/>
    <protectedRange sqref="H3030:H3033" name="CTWholesale_9"/>
    <protectedRange sqref="H3030:H3033" name="NJRetailRange_9"/>
    <protectedRange sqref="H3030:H3033" name="PricingChangesRemovalsAdditions_47"/>
    <protectedRange sqref="J3030:K3033 K3643:K3646" name="CTWholesale_71"/>
    <protectedRange sqref="J3030:K3033 K3643:K3646" name="NJRetailRange_71"/>
    <protectedRange sqref="J3030:K3033 K3643:K3646" name="PricingChangesRemovalsAdditions_48"/>
    <protectedRange sqref="C138:D140" name="CTWholesale_38_1"/>
    <protectedRange sqref="C138:D140" name="NJRetailRange_38_1"/>
    <protectedRange sqref="C138:D140" name="PricingChangesRemovalsAdditions_22_1"/>
    <protectedRange sqref="E138:E140" name="CTWholesale_39_1"/>
    <protectedRange sqref="E138:E140" name="NJRetailRange_39_1"/>
    <protectedRange sqref="E138:E140" name="PricingChangesRemovalsAdditions_23_1"/>
    <protectedRange sqref="G136:G154 G3659" name="CTWholesale_72"/>
    <protectedRange sqref="G136:G154 G3659" name="NJRetailRange_72"/>
    <protectedRange sqref="J138:K140" name="CTWholesale_41_1"/>
    <protectedRange sqref="J138:K140" name="NJRetailRange_41_1"/>
    <protectedRange sqref="J138:K140" name="PricingChangesRemovalsAdditions_25_1"/>
    <protectedRange sqref="C3649:D3649" name="CTWholesale_38"/>
    <protectedRange sqref="C3649:D3649" name="NJRetailRange_38"/>
    <protectedRange password="CC8A" sqref="D3649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649:D3649" name="Price Posting_1"/>
    <protectedRange sqref="D3653:D3658" name="CTWholesale_40"/>
    <protectedRange sqref="D3653:D3658" name="NJRetailRange_40"/>
    <protectedRange sqref="D3653:D3658" name="PricingChangesRemovalsAdditions_22"/>
    <protectedRange sqref="E3653:E3658" name="CTWholesale_41"/>
    <protectedRange sqref="E3653:E3658" name="NJRetailRange_41"/>
    <protectedRange sqref="E3653:E3658" name="PricingChangesRemovalsAdditions_23"/>
    <protectedRange sqref="H3653:H3658" name="CTWholesale_73"/>
    <protectedRange sqref="H3653:H3658" name="NJRetailRange_73"/>
    <protectedRange sqref="H3653:H3658" name="PricingChangesRemovalsAdditions_24"/>
    <protectedRange sqref="J3653:J3658" name="CTWholesale_74"/>
    <protectedRange sqref="J3653:J3658" name="NJRetailRange_74"/>
    <protectedRange sqref="J3653:J3658" name="PricingChangesRemovalsAdditions_25"/>
    <protectedRange sqref="D3702:E3703" name="CTWholesale_85"/>
    <protectedRange sqref="D3702:E3703" name="NJRetailRange_85"/>
    <protectedRange sqref="D3702:E3703" name="PricingChangesRemovalsAdditions_49"/>
    <protectedRange sqref="H3702:H3703" name="CTWholesale_86"/>
    <protectedRange sqref="H3702:H3703" name="NJRetailRange_86"/>
    <protectedRange sqref="H3702:H3703" name="PricingChangesRemovalsAdditions_50"/>
    <protectedRange sqref="C3705" name="CTWholesale_87"/>
    <protectedRange sqref="C3705" name="NJRetailRange_87"/>
    <protectedRange password="CC8A" sqref="C3705" name="Price Posting_4"/>
    <protectedRange sqref="H3705" name="CTWholesale_91"/>
    <protectedRange sqref="H3705" name="NJRetailRange_91"/>
    <protectedRange password="CC8A" sqref="H3705" name="ALL_3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3705" name="Price Posting_38"/>
    <protectedRange sqref="K5442:K5509 H1073:H1093 J183:J184 C183:E184 H183:H184 G1094:H1206 J1073:K1206 C1073:E1206" name="CTWholesale"/>
    <protectedRange sqref="K5442:K5509 H1073:H1093 J183:J184 C183:E184 H183:H184 G1094:H1206 J1073:K1206 C1073:E1206" name="NJRetailRange"/>
    <protectedRange sqref="K5150:K5157" name="CTWholesale_6"/>
    <protectedRange sqref="K5150:K5157" name="NJRetailRange_13"/>
    <protectedRange sqref="K5150:K5157" name="PricingChangesRemovalsAdditions_9"/>
    <protectedRange sqref="K5181:K5183" name="CTWholesale_78"/>
    <protectedRange sqref="K5181:K5183" name="NJRetailRange_77"/>
    <protectedRange sqref="K5181:K5183" name="PricingChangesRemovalsAdditions_54"/>
    <protectedRange sqref="C4169:D4180" name="CTWholesale_80"/>
    <protectedRange sqref="C4169:D4180" name="NJRetailRange_79"/>
    <protectedRange sqref="C4169:D4180" name="PricingChangesRemovalsAdditions_65"/>
    <protectedRange sqref="G4169:G4180" name="CTWholesale_81"/>
    <protectedRange sqref="G4169:G4180" name="NJRetailRange_80"/>
    <protectedRange sqref="G4169:G4180" name="PricingChangesRemovalsAdditions_67"/>
    <protectedRange sqref="J4168:J4180" name="CTWholesale_88"/>
    <protectedRange sqref="J4168:J4180" name="NJRetailRange_81"/>
    <protectedRange sqref="J4168:J4180" name="PricingChangesRemovalsAdditions_68"/>
    <protectedRange sqref="D1658:E1658 D1659 J1658:J1659" name="CTWholesale_89"/>
    <protectedRange sqref="D1658:E1658 D1659 J1658:J1659" name="NJRetailRange_88"/>
    <protectedRange sqref="D1658:E1658 D1659 J1658:J1659" name="PricingChangesRemovalsAdditions_69"/>
    <protectedRange sqref="C3442:C3445" name="CTWholesale_90"/>
    <protectedRange sqref="C3442:C3445" name="NJRetailRange_89"/>
    <protectedRange sqref="C3442:C3445" name="PricingChangesRemovalsAdditions_70"/>
    <protectedRange sqref="D3442:D3445" name="CTWholesale_93"/>
    <protectedRange sqref="D3442:D3445" name="NJRetailRange_92"/>
    <protectedRange sqref="D3442:D3445" name="PricingChangesRemovalsAdditions_71"/>
    <protectedRange sqref="G3442:G3445" name="PricingChangesRemovalsAdditions_1_1"/>
    <protectedRange sqref="C2603:E2672 C2678:E2703 C2673:C2677" name="CTWholesale_13"/>
    <protectedRange sqref="C2603:E2672 C2678:E2703 C2673:C2677" name="NJRetailRange_18"/>
    <protectedRange password="CC8A" sqref="D2603:E2624" name="ALL_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2603:E2624" name="Price Posting_10"/>
    <protectedRange sqref="C2625:E2672 C2678:E2703 C2673:C2677" name="PricingChangesRemovalsAdditions_5"/>
    <protectedRange sqref="G2603:G2672 G2702:G2703 G2678:G2699" name="CTWholesale_19"/>
    <protectedRange sqref="G2603:G2672 G2702:G2703 G2678:G2699" name="NJRetailRange_19"/>
    <protectedRange password="CC8A" sqref="G2603:G2624" name="ALL_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2603:G2624" name="Price Posting_12"/>
    <protectedRange sqref="G2625:G2672 G2702:G2703 G2678:G2699" name="PricingChangesRemovalsAdditions_72"/>
    <protectedRange sqref="H2603:H2672 H2678:H2703" name="CTWholesale_94"/>
    <protectedRange sqref="H2603:H2672 H2678:H2703" name="NJRetailRange_93"/>
    <protectedRange password="CC8A" sqref="H2603:H2624" name="ALL_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2603:H2624" name="Price Posting_16"/>
    <protectedRange sqref="H2625:H2672 H2678:H2703" name="PricingChangesRemovalsAdditions_73"/>
    <protectedRange sqref="J2603:K2672 J2678:K2703" name="CTWholesale_95"/>
    <protectedRange sqref="J2603:K2672 J2678:K2703" name="NJRetailRange_94"/>
    <protectedRange password="CC8A" sqref="J2603:K2624" name="ALL_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2603:K2624" name="Price Posting_35"/>
    <protectedRange sqref="J2625:K2672 J2678:K2703" name="PricingChangesRemovalsAdditions_74"/>
    <protectedRange password="CC8A" sqref="D1073:E1100" name="ALL_3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1073:E1100" name="Price Posting_40"/>
    <protectedRange sqref="C1101:E1206" name="PricingChangesRemovalsAdditions_82"/>
    <protectedRange password="CC8A" sqref="G1094:G1100" name="ALL_3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1094:G1100" name="Price Posting_41"/>
    <protectedRange sqref="G1101:G1206" name="PricingChangesRemovalsAdditions_83"/>
    <protectedRange password="CC8A" sqref="H1073:H1100" name="ALL_3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1073:H1100" name="Price Posting_42"/>
    <protectedRange sqref="H1101:H1206" name="PricingChangesRemovalsAdditions_84"/>
    <protectedRange password="CC8A" sqref="J1073:K1100" name="ALL_3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073:K1100" name="Price Posting_43"/>
    <protectedRange sqref="J1101:K1206" name="PricingChangesRemovalsAdditions_85"/>
    <protectedRange sqref="D3501:E3501" name="CTWholesale_42"/>
    <protectedRange sqref="D3501:E3501" name="NJRetailRange_14"/>
    <protectedRange sqref="D3501:E3501" name="PricingChangesRemovalsAdditions_79"/>
    <protectedRange sqref="J3501 G3501:H3501" name="CTWholesale_43"/>
    <protectedRange sqref="J3501 G3501:H3501" name="NJRetailRange_17"/>
    <protectedRange sqref="J3501 G3501:H3501" name="PricingChangesRemovalsAdditions_80"/>
    <protectedRange password="CC8A" sqref="K5442:K5509" name="ALL_1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K5442:K5509" name="Price Posting_20"/>
    <protectedRange password="CC8A" sqref="J183:J184 D183:E184 H183:H184" name="ALL_1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83:J184 C183:E184 H183:H184" name="Price Posting_21"/>
    <protectedRange sqref="E4877" name="CTWholesale_12_1"/>
    <protectedRange sqref="E4877" name="NJRetailRange_39_2"/>
    <protectedRange password="CC8A" sqref="E4877" name="ALL_2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4877" name="Price Posting_2_1"/>
    <protectedRange sqref="E5331" name="CTWholesale_1_1"/>
    <protectedRange sqref="E5331" name="NJRetailRange_1_1"/>
    <protectedRange sqref="E5331" name="PricingChangesRemovalsAdditions_1_2"/>
    <protectedRange sqref="E5355:E5360" name="CTWholesale_14_1"/>
    <protectedRange sqref="E5355:E5360" name="NJRetailRange_15_1"/>
    <protectedRange sqref="E5355:E5360" name="PricingChangesRemovalsAdditions_11_1"/>
    <protectedRange sqref="C5363:C5365" name="CTWholesale_79_1"/>
    <protectedRange sqref="C5363:C5365" name="NJRetailRange_78_1"/>
    <protectedRange sqref="C5363:C5365" name="PricingChangesRemovalsAdditions_55_1"/>
    <protectedRange password="CC8A" sqref="D5430" name="Price Posting_5_1"/>
    <protectedRange password="CC8A" sqref="E5430" name="Price Posting_6_1"/>
    <protectedRange password="CC8A" sqref="C5430" name="Price Posting_8_1"/>
    <protectedRange sqref="E5177:E5250 C5156:C5250" name="CTWholesale_96_1"/>
    <protectedRange sqref="E5177:E5250 C5156:C5250" name="NJRetailRange_95_1"/>
    <protectedRange sqref="E5177:E5250 C5156:C5250" name="PricingChangesRemovalsAdditions_75_1"/>
    <protectedRange sqref="E5253:E5285 C5252:C5285" name="CTWholesale_1_3_1"/>
    <protectedRange sqref="E5253:E5285 C5252:C5285" name="NJRetailRange_1_3_1"/>
    <protectedRange sqref="E5253:E5285 C5252:C5285" name="PricingChangesRemovalsAdditions_1_4_1"/>
    <protectedRange sqref="C5451:E5595" name="CTWholesale_44_1"/>
    <protectedRange sqref="C5451:E5595" name="NJRetailRange_42_1"/>
    <protectedRange sqref="C5451:E5595" name="PricingChangesRemovalsAdditions_81_1"/>
    <protectedRange sqref="G4877" name="CTWholesale_15_1"/>
    <protectedRange sqref="G4877" name="NJRetailRange_75_1"/>
    <protectedRange password="CC8A" sqref="G4877" name="ALL_3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4877" name="Price Posting_3_1"/>
    <protectedRange sqref="G5355" name="CTWholesale_26_1"/>
    <protectedRange sqref="G5355" name="NJRetailRange_22_1"/>
    <protectedRange sqref="G5355" name="PricingChangesRemovalsAdditions_51_1"/>
    <protectedRange sqref="G5156:G5250" name="CTWholesale_97_1"/>
    <protectedRange sqref="G5156:G5250" name="NJRetailRange_96_1"/>
    <protectedRange sqref="G5156:G5250" name="PricingChangesRemovalsAdditions_76_1"/>
    <protectedRange sqref="G5252:G5285" name="CTWholesale_1_4_1"/>
    <protectedRange sqref="G5252:G5285" name="NJRetailRange_1_4_1"/>
    <protectedRange sqref="G5252:G5285" name="PricingChangesRemovalsAdditions_1_5_1"/>
    <protectedRange sqref="G5451:G5595" name="CTWholesale_45_1"/>
    <protectedRange sqref="G5451:G5595" name="NJRetailRange_43_1"/>
    <protectedRange sqref="G5451:G5595" name="PricingChangesRemovalsAdditions_86_1"/>
    <protectedRange sqref="C29:D29" name="MAWholesale"/>
    <protectedRange sqref="C29:D29" name="NJRetailRange_1"/>
    <protectedRange password="CC8A" sqref="D29" name="ALL_3"/>
    <protectedRange password="CC8A" sqref="D29" name="Price Posting_3"/>
    <protectedRange sqref="C29" name="PricingChangesRemovalsAdditions_1"/>
    <protectedRange sqref="D2673:E2677" name="CTWholesale_13_1"/>
    <protectedRange sqref="D2673:E2677" name="NJRetailRange_18_1"/>
    <protectedRange sqref="D2673:E2677" name="PricingChangesRemovalsAdditions_5_1"/>
    <protectedRange sqref="G2673:G2677" name="CTWholesale_19_1"/>
    <protectedRange sqref="G2673:G2677" name="NJRetailRange_19_1"/>
    <protectedRange sqref="G2673:G2677" name="PricingChangesRemovalsAdditions_72_1"/>
    <protectedRange sqref="H2673:H2677" name="CTWholesale_94_1"/>
    <protectedRange sqref="H2673:H2677" name="NJRetailRange_93_1"/>
    <protectedRange sqref="H2673:H2677" name="PricingChangesRemovalsAdditions_73_1"/>
    <protectedRange sqref="J2673:K2677" name="CTWholesale_95_1"/>
    <protectedRange sqref="J2673:K2677" name="NJRetailRange_94_1"/>
    <protectedRange sqref="J2673:K2677" name="PricingChangesRemovalsAdditions_74_1"/>
  </protectedRanges>
  <autoFilter ref="A9:K6519" xr:uid="{4A88E1B4-6914-48D3-A103-D268983A21DF}">
    <sortState xmlns:xlrd2="http://schemas.microsoft.com/office/spreadsheetml/2017/richdata2" ref="A10:K6519">
      <sortCondition ref="B10:B6519"/>
      <sortCondition ref="D10:D6519"/>
    </sortState>
  </autoFilter>
  <sortState xmlns:xlrd2="http://schemas.microsoft.com/office/spreadsheetml/2017/richdata2" ref="A10:L6427">
    <sortCondition ref="B10:B6427"/>
    <sortCondition ref="D10:D6427"/>
  </sortState>
  <phoneticPr fontId="35" type="noConversion"/>
  <conditionalFormatting sqref="D3126:E3129 D3141:E3142 D2219:E2221 J2219:J2221 D3169:E3184 J3169:J3184 B4168:E4168 D184:E184 J183:J184 H183:H184 G2219:H2221 G4168:I4168 G3501:H3501 C1073:E1198 G1094:H1198 J1073:K1198 K5461:K5509 H3169:H3184 H1073:H1093 E4448:E6421 C4448:D6316 G4448:G6444">
    <cfRule type="expression" priority="6642">
      <formula>$A183=""</formula>
    </cfRule>
    <cfRule type="expression" dxfId="2689" priority="6643">
      <formula>$A183="Add"</formula>
    </cfRule>
    <cfRule type="expression" dxfId="2688" priority="6644">
      <formula>$A183="Remove"</formula>
    </cfRule>
    <cfRule type="expression" dxfId="2687" priority="6645">
      <formula>$A183="Change"</formula>
    </cfRule>
  </conditionalFormatting>
  <conditionalFormatting sqref="D3126:E3129 D3141:E3142 D2219:E2221 J2219:J2221 D3169:E3184 J3169:J3184 B4168:E4168 D184:E184 J183:J184 H183:H184 G2219:H2221 G4168:I4168 G3501:H3501 C1074:E1198 G1094:H1198 J1074:K1198 K5461:K5509 H3169:H3184 H1074:H1093 E4448:E6421 C4448:D6316 G4448:G6444">
    <cfRule type="expression" priority="6638">
      <formula>$A183=""</formula>
    </cfRule>
    <cfRule type="expression" dxfId="2686" priority="6639">
      <formula>$A183="Add"</formula>
    </cfRule>
    <cfRule type="expression" dxfId="2685" priority="6640">
      <formula>$A183="Delete"</formula>
    </cfRule>
    <cfRule type="expression" dxfId="2684" priority="6641">
      <formula>$A183="Change"</formula>
    </cfRule>
  </conditionalFormatting>
  <conditionalFormatting sqref="D3126:E3129 D3141:E3142 D2219:E2221 J2219:J2221 D3169:E3184 J3169:J3184 B4168:E4168 D184:E184 J183:J184 H183:H184 G2219:H2221 G4168:I4168 G3501:H3501 C1073:E1198 G1094:H1198 J1073:K1198 K5461:K5509 H3169:H3184 H1073:H1093 E4448:E6421 C4448:D6316 G4448:G6444">
    <cfRule type="expression" dxfId="2683" priority="6635">
      <formula>$A183="Delete"</formula>
    </cfRule>
    <cfRule type="expression" dxfId="2682" priority="6636">
      <formula>$A183="Add"</formula>
    </cfRule>
    <cfRule type="expression" dxfId="2681" priority="6637">
      <formula>$A183="Change"</formula>
    </cfRule>
  </conditionalFormatting>
  <conditionalFormatting sqref="D3130:E3134">
    <cfRule type="expression" priority="6631">
      <formula>$A3130=""</formula>
    </cfRule>
    <cfRule type="expression" dxfId="2680" priority="6632">
      <formula>$A3130="Add"</formula>
    </cfRule>
    <cfRule type="expression" dxfId="2679" priority="6633">
      <formula>$A3130="Remove"</formula>
    </cfRule>
    <cfRule type="expression" dxfId="2678" priority="6634">
      <formula>$A3130="Change"</formula>
    </cfRule>
  </conditionalFormatting>
  <conditionalFormatting sqref="D3130:E3134">
    <cfRule type="expression" priority="6627">
      <formula>$A3130=""</formula>
    </cfRule>
    <cfRule type="expression" dxfId="2677" priority="6628">
      <formula>$A3130="Add"</formula>
    </cfRule>
    <cfRule type="expression" dxfId="2676" priority="6629">
      <formula>$A3130="Delete"</formula>
    </cfRule>
    <cfRule type="expression" dxfId="2675" priority="6630">
      <formula>$A3130="Change"</formula>
    </cfRule>
  </conditionalFormatting>
  <conditionalFormatting sqref="D3130:E3134">
    <cfRule type="expression" dxfId="2674" priority="6624">
      <formula>$A3130="Delete"</formula>
    </cfRule>
    <cfRule type="expression" dxfId="2673" priority="6625">
      <formula>$A3130="Add"</formula>
    </cfRule>
    <cfRule type="expression" dxfId="2672" priority="6626">
      <formula>$A3130="Change"</formula>
    </cfRule>
  </conditionalFormatting>
  <conditionalFormatting sqref="D3136:E3140">
    <cfRule type="expression" priority="6620">
      <formula>$A3136=""</formula>
    </cfRule>
    <cfRule type="expression" dxfId="2671" priority="6621">
      <formula>$A3136="Add"</formula>
    </cfRule>
    <cfRule type="expression" dxfId="2670" priority="6622">
      <formula>$A3136="Remove"</formula>
    </cfRule>
    <cfRule type="expression" dxfId="2669" priority="6623">
      <formula>$A3136="Change"</formula>
    </cfRule>
  </conditionalFormatting>
  <conditionalFormatting sqref="D3136:E3140">
    <cfRule type="expression" priority="6616">
      <formula>$A3136=""</formula>
    </cfRule>
    <cfRule type="expression" dxfId="2668" priority="6617">
      <formula>$A3136="Add"</formula>
    </cfRule>
    <cfRule type="expression" dxfId="2667" priority="6618">
      <formula>$A3136="Delete"</formula>
    </cfRule>
    <cfRule type="expression" dxfId="2666" priority="6619">
      <formula>$A3136="Change"</formula>
    </cfRule>
  </conditionalFormatting>
  <conditionalFormatting sqref="D3136:E3140">
    <cfRule type="expression" dxfId="2665" priority="6613">
      <formula>$A3136="Delete"</formula>
    </cfRule>
    <cfRule type="expression" dxfId="2664" priority="6614">
      <formula>$A3136="Add"</formula>
    </cfRule>
    <cfRule type="expression" dxfId="2663" priority="6615">
      <formula>$A3136="Change"</formula>
    </cfRule>
  </conditionalFormatting>
  <conditionalFormatting sqref="D3143:E3143">
    <cfRule type="expression" priority="6609">
      <formula>$A3143=""</formula>
    </cfRule>
    <cfRule type="expression" dxfId="2662" priority="6610">
      <formula>$A3143="Add"</formula>
    </cfRule>
    <cfRule type="expression" dxfId="2661" priority="6611">
      <formula>$A3143="Remove"</formula>
    </cfRule>
    <cfRule type="expression" dxfId="2660" priority="6612">
      <formula>$A3143="Change"</formula>
    </cfRule>
  </conditionalFormatting>
  <conditionalFormatting sqref="D3143:E3143">
    <cfRule type="expression" priority="6605">
      <formula>$A3143=""</formula>
    </cfRule>
    <cfRule type="expression" dxfId="2659" priority="6606">
      <formula>$A3143="Add"</formula>
    </cfRule>
    <cfRule type="expression" dxfId="2658" priority="6607">
      <formula>$A3143="Delete"</formula>
    </cfRule>
    <cfRule type="expression" dxfId="2657" priority="6608">
      <formula>$A3143="Change"</formula>
    </cfRule>
  </conditionalFormatting>
  <conditionalFormatting sqref="D3143:E3143">
    <cfRule type="expression" dxfId="2656" priority="6602">
      <formula>$A3143="Delete"</formula>
    </cfRule>
    <cfRule type="expression" dxfId="2655" priority="6603">
      <formula>$A3143="Add"</formula>
    </cfRule>
    <cfRule type="expression" dxfId="2654" priority="6604">
      <formula>$A3143="Change"</formula>
    </cfRule>
  </conditionalFormatting>
  <conditionalFormatting sqref="E3126:E3129 E3141">
    <cfRule type="expression" priority="6598">
      <formula>$A3126=""</formula>
    </cfRule>
    <cfRule type="expression" dxfId="2653" priority="6599">
      <formula>$A3126="Add"</formula>
    </cfRule>
    <cfRule type="expression" dxfId="2652" priority="6600">
      <formula>$A3126="Remove"</formula>
    </cfRule>
    <cfRule type="expression" dxfId="2651" priority="6601">
      <formula>$A3126="Change"</formula>
    </cfRule>
  </conditionalFormatting>
  <conditionalFormatting sqref="E3126:E3129 E3141">
    <cfRule type="expression" priority="6594">
      <formula>$A3126=""</formula>
    </cfRule>
    <cfRule type="expression" dxfId="2650" priority="6595">
      <formula>$A3126="Add"</formula>
    </cfRule>
    <cfRule type="expression" dxfId="2649" priority="6596">
      <formula>$A3126="Delete"</formula>
    </cfRule>
    <cfRule type="expression" dxfId="2648" priority="6597">
      <formula>$A3126="Change"</formula>
    </cfRule>
  </conditionalFormatting>
  <conditionalFormatting sqref="E3126:E3129 E3141">
    <cfRule type="expression" dxfId="2647" priority="6591">
      <formula>$A3126="Delete"</formula>
    </cfRule>
    <cfRule type="expression" dxfId="2646" priority="6592">
      <formula>$A3126="Add"</formula>
    </cfRule>
    <cfRule type="expression" dxfId="2645" priority="6593">
      <formula>$A3126="Change"</formula>
    </cfRule>
  </conditionalFormatting>
  <conditionalFormatting sqref="E3130:E3134">
    <cfRule type="expression" priority="6587">
      <formula>$A3130=""</formula>
    </cfRule>
    <cfRule type="expression" dxfId="2644" priority="6588">
      <formula>$A3130="Add"</formula>
    </cfRule>
    <cfRule type="expression" dxfId="2643" priority="6589">
      <formula>$A3130="Remove"</formula>
    </cfRule>
    <cfRule type="expression" dxfId="2642" priority="6590">
      <formula>$A3130="Change"</formula>
    </cfRule>
  </conditionalFormatting>
  <conditionalFormatting sqref="E3130:E3134">
    <cfRule type="expression" priority="6583">
      <formula>$A3130=""</formula>
    </cfRule>
    <cfRule type="expression" dxfId="2641" priority="6584">
      <formula>$A3130="Add"</formula>
    </cfRule>
    <cfRule type="expression" dxfId="2640" priority="6585">
      <formula>$A3130="Delete"</formula>
    </cfRule>
    <cfRule type="expression" dxfId="2639" priority="6586">
      <formula>$A3130="Change"</formula>
    </cfRule>
  </conditionalFormatting>
  <conditionalFormatting sqref="E3130:E3134">
    <cfRule type="expression" dxfId="2638" priority="6580">
      <formula>$A3130="Delete"</formula>
    </cfRule>
    <cfRule type="expression" dxfId="2637" priority="6581">
      <formula>$A3130="Add"</formula>
    </cfRule>
    <cfRule type="expression" dxfId="2636" priority="6582">
      <formula>$A3130="Change"</formula>
    </cfRule>
  </conditionalFormatting>
  <conditionalFormatting sqref="E3136:E3140">
    <cfRule type="expression" priority="6576">
      <formula>$A3136=""</formula>
    </cfRule>
    <cfRule type="expression" dxfId="2635" priority="6577">
      <formula>$A3136="Add"</formula>
    </cfRule>
    <cfRule type="expression" dxfId="2634" priority="6578">
      <formula>$A3136="Remove"</formula>
    </cfRule>
    <cfRule type="expression" dxfId="2633" priority="6579">
      <formula>$A3136="Change"</formula>
    </cfRule>
  </conditionalFormatting>
  <conditionalFormatting sqref="E3136:E3140">
    <cfRule type="expression" priority="6572">
      <formula>$A3136=""</formula>
    </cfRule>
    <cfRule type="expression" dxfId="2632" priority="6573">
      <formula>$A3136="Add"</formula>
    </cfRule>
    <cfRule type="expression" dxfId="2631" priority="6574">
      <formula>$A3136="Delete"</formula>
    </cfRule>
    <cfRule type="expression" dxfId="2630" priority="6575">
      <formula>$A3136="Change"</formula>
    </cfRule>
  </conditionalFormatting>
  <conditionalFormatting sqref="E3136:E3140">
    <cfRule type="expression" dxfId="2629" priority="6569">
      <formula>$A3136="Delete"</formula>
    </cfRule>
    <cfRule type="expression" dxfId="2628" priority="6570">
      <formula>$A3136="Add"</formula>
    </cfRule>
    <cfRule type="expression" dxfId="2627" priority="6571">
      <formula>$A3136="Change"</formula>
    </cfRule>
  </conditionalFormatting>
  <conditionalFormatting sqref="E3142">
    <cfRule type="expression" priority="6565">
      <formula>$A3142=""</formula>
    </cfRule>
    <cfRule type="expression" dxfId="2626" priority="6566">
      <formula>$A3142="Add"</formula>
    </cfRule>
    <cfRule type="expression" dxfId="2625" priority="6567">
      <formula>$A3142="Remove"</formula>
    </cfRule>
    <cfRule type="expression" dxfId="2624" priority="6568">
      <formula>$A3142="Change"</formula>
    </cfRule>
  </conditionalFormatting>
  <conditionalFormatting sqref="E3142">
    <cfRule type="expression" priority="6561">
      <formula>$A3142=""</formula>
    </cfRule>
    <cfRule type="expression" dxfId="2623" priority="6562">
      <formula>$A3142="Add"</formula>
    </cfRule>
    <cfRule type="expression" dxfId="2622" priority="6563">
      <formula>$A3142="Delete"</formula>
    </cfRule>
    <cfRule type="expression" dxfId="2621" priority="6564">
      <formula>$A3142="Change"</formula>
    </cfRule>
  </conditionalFormatting>
  <conditionalFormatting sqref="E3142">
    <cfRule type="expression" dxfId="2620" priority="6558">
      <formula>$A3142="Delete"</formula>
    </cfRule>
    <cfRule type="expression" dxfId="2619" priority="6559">
      <formula>$A3142="Add"</formula>
    </cfRule>
    <cfRule type="expression" dxfId="2618" priority="6560">
      <formula>$A3142="Change"</formula>
    </cfRule>
  </conditionalFormatting>
  <conditionalFormatting sqref="E3143">
    <cfRule type="expression" priority="6554">
      <formula>$A3143=""</formula>
    </cfRule>
    <cfRule type="expression" dxfId="2617" priority="6555">
      <formula>$A3143="Add"</formula>
    </cfRule>
    <cfRule type="expression" dxfId="2616" priority="6556">
      <formula>$A3143="Remove"</formula>
    </cfRule>
    <cfRule type="expression" dxfId="2615" priority="6557">
      <formula>$A3143="Change"</formula>
    </cfRule>
  </conditionalFormatting>
  <conditionalFormatting sqref="E3143">
    <cfRule type="expression" priority="6550">
      <formula>$A3143=""</formula>
    </cfRule>
    <cfRule type="expression" dxfId="2614" priority="6551">
      <formula>$A3143="Add"</formula>
    </cfRule>
    <cfRule type="expression" dxfId="2613" priority="6552">
      <formula>$A3143="Delete"</formula>
    </cfRule>
    <cfRule type="expression" dxfId="2612" priority="6553">
      <formula>$A3143="Change"</formula>
    </cfRule>
  </conditionalFormatting>
  <conditionalFormatting sqref="E3143">
    <cfRule type="expression" dxfId="2611" priority="6547">
      <formula>$A3143="Delete"</formula>
    </cfRule>
    <cfRule type="expression" dxfId="2610" priority="6548">
      <formula>$A3143="Add"</formula>
    </cfRule>
    <cfRule type="expression" dxfId="2609" priority="6549">
      <formula>$A3143="Change"</formula>
    </cfRule>
  </conditionalFormatting>
  <conditionalFormatting sqref="J3126:J3129 J3142">
    <cfRule type="expression" priority="6543">
      <formula>$A3126=""</formula>
    </cfRule>
    <cfRule type="expression" dxfId="2608" priority="6544">
      <formula>$A3126="Add"</formula>
    </cfRule>
    <cfRule type="expression" dxfId="2607" priority="6545">
      <formula>$A3126="Remove"</formula>
    </cfRule>
    <cfRule type="expression" dxfId="2606" priority="6546">
      <formula>$A3126="Change"</formula>
    </cfRule>
  </conditionalFormatting>
  <conditionalFormatting sqref="J3126:J3129 J3142">
    <cfRule type="expression" priority="6539">
      <formula>$A3126=""</formula>
    </cfRule>
    <cfRule type="expression" dxfId="2605" priority="6540">
      <formula>$A3126="Add"</formula>
    </cfRule>
    <cfRule type="expression" dxfId="2604" priority="6541">
      <formula>$A3126="Delete"</formula>
    </cfRule>
    <cfRule type="expression" dxfId="2603" priority="6542">
      <formula>$A3126="Change"</formula>
    </cfRule>
  </conditionalFormatting>
  <conditionalFormatting sqref="J3126:J3129 J3142">
    <cfRule type="expression" dxfId="2602" priority="6536">
      <formula>$A3126="Delete"</formula>
    </cfRule>
    <cfRule type="expression" dxfId="2601" priority="6537">
      <formula>$A3126="Add"</formula>
    </cfRule>
    <cfRule type="expression" dxfId="2600" priority="6538">
      <formula>$A3126="Change"</formula>
    </cfRule>
  </conditionalFormatting>
  <conditionalFormatting sqref="J3130:J3134">
    <cfRule type="expression" priority="6532">
      <formula>$A3130=""</formula>
    </cfRule>
    <cfRule type="expression" dxfId="2599" priority="6533">
      <formula>$A3130="Add"</formula>
    </cfRule>
    <cfRule type="expression" dxfId="2598" priority="6534">
      <formula>$A3130="Remove"</formula>
    </cfRule>
    <cfRule type="expression" dxfId="2597" priority="6535">
      <formula>$A3130="Change"</formula>
    </cfRule>
  </conditionalFormatting>
  <conditionalFormatting sqref="J3130:J3134">
    <cfRule type="expression" priority="6528">
      <formula>$A3130=""</formula>
    </cfRule>
    <cfRule type="expression" dxfId="2596" priority="6529">
      <formula>$A3130="Add"</formula>
    </cfRule>
    <cfRule type="expression" dxfId="2595" priority="6530">
      <formula>$A3130="Delete"</formula>
    </cfRule>
    <cfRule type="expression" dxfId="2594" priority="6531">
      <formula>$A3130="Change"</formula>
    </cfRule>
  </conditionalFormatting>
  <conditionalFormatting sqref="J3130:J3134">
    <cfRule type="expression" dxfId="2593" priority="6525">
      <formula>$A3130="Delete"</formula>
    </cfRule>
    <cfRule type="expression" dxfId="2592" priority="6526">
      <formula>$A3130="Add"</formula>
    </cfRule>
    <cfRule type="expression" dxfId="2591" priority="6527">
      <formula>$A3130="Change"</formula>
    </cfRule>
  </conditionalFormatting>
  <conditionalFormatting sqref="J3136:J3140">
    <cfRule type="expression" priority="6521">
      <formula>$A3136=""</formula>
    </cfRule>
    <cfRule type="expression" dxfId="2590" priority="6522">
      <formula>$A3136="Add"</formula>
    </cfRule>
    <cfRule type="expression" dxfId="2589" priority="6523">
      <formula>$A3136="Remove"</formula>
    </cfRule>
    <cfRule type="expression" dxfId="2588" priority="6524">
      <formula>$A3136="Change"</formula>
    </cfRule>
  </conditionalFormatting>
  <conditionalFormatting sqref="J3136:J3140">
    <cfRule type="expression" priority="6517">
      <formula>$A3136=""</formula>
    </cfRule>
    <cfRule type="expression" dxfId="2587" priority="6518">
      <formula>$A3136="Add"</formula>
    </cfRule>
    <cfRule type="expression" dxfId="2586" priority="6519">
      <formula>$A3136="Delete"</formula>
    </cfRule>
    <cfRule type="expression" dxfId="2585" priority="6520">
      <formula>$A3136="Change"</formula>
    </cfRule>
  </conditionalFormatting>
  <conditionalFormatting sqref="J3136:J3140">
    <cfRule type="expression" dxfId="2584" priority="6514">
      <formula>$A3136="Delete"</formula>
    </cfRule>
    <cfRule type="expression" dxfId="2583" priority="6515">
      <formula>$A3136="Add"</formula>
    </cfRule>
    <cfRule type="expression" dxfId="2582" priority="6516">
      <formula>$A3136="Change"</formula>
    </cfRule>
  </conditionalFormatting>
  <conditionalFormatting sqref="J3141">
    <cfRule type="expression" priority="6510">
      <formula>$A3141=""</formula>
    </cfRule>
    <cfRule type="expression" dxfId="2581" priority="6511">
      <formula>$A3141="Add"</formula>
    </cfRule>
    <cfRule type="expression" dxfId="2580" priority="6512">
      <formula>$A3141="Remove"</formula>
    </cfRule>
    <cfRule type="expression" dxfId="2579" priority="6513">
      <formula>$A3141="Change"</formula>
    </cfRule>
  </conditionalFormatting>
  <conditionalFormatting sqref="J3141">
    <cfRule type="expression" priority="6506">
      <formula>$A3141=""</formula>
    </cfRule>
    <cfRule type="expression" dxfId="2578" priority="6507">
      <formula>$A3141="Add"</formula>
    </cfRule>
    <cfRule type="expression" dxfId="2577" priority="6508">
      <formula>$A3141="Delete"</formula>
    </cfRule>
    <cfRule type="expression" dxfId="2576" priority="6509">
      <formula>$A3141="Change"</formula>
    </cfRule>
  </conditionalFormatting>
  <conditionalFormatting sqref="J3141">
    <cfRule type="expression" dxfId="2575" priority="6503">
      <formula>$A3141="Delete"</formula>
    </cfRule>
    <cfRule type="expression" dxfId="2574" priority="6504">
      <formula>$A3141="Add"</formula>
    </cfRule>
    <cfRule type="expression" dxfId="2573" priority="6505">
      <formula>$A3141="Change"</formula>
    </cfRule>
  </conditionalFormatting>
  <conditionalFormatting sqref="J3143">
    <cfRule type="expression" priority="6499">
      <formula>$A3143=""</formula>
    </cfRule>
    <cfRule type="expression" dxfId="2572" priority="6500">
      <formula>$A3143="Add"</formula>
    </cfRule>
    <cfRule type="expression" dxfId="2571" priority="6501">
      <formula>$A3143="Remove"</formula>
    </cfRule>
    <cfRule type="expression" dxfId="2570" priority="6502">
      <formula>$A3143="Change"</formula>
    </cfRule>
  </conditionalFormatting>
  <conditionalFormatting sqref="J3143">
    <cfRule type="expression" priority="6495">
      <formula>$A3143=""</formula>
    </cfRule>
    <cfRule type="expression" dxfId="2569" priority="6496">
      <formula>$A3143="Add"</formula>
    </cfRule>
    <cfRule type="expression" dxfId="2568" priority="6497">
      <formula>$A3143="Delete"</formula>
    </cfRule>
    <cfRule type="expression" dxfId="2567" priority="6498">
      <formula>$A3143="Change"</formula>
    </cfRule>
  </conditionalFormatting>
  <conditionalFormatting sqref="J3143">
    <cfRule type="expression" dxfId="2566" priority="6492">
      <formula>$A3143="Delete"</formula>
    </cfRule>
    <cfRule type="expression" dxfId="2565" priority="6493">
      <formula>$A3143="Add"</formula>
    </cfRule>
    <cfRule type="expression" dxfId="2564" priority="6494">
      <formula>$A3143="Change"</formula>
    </cfRule>
  </conditionalFormatting>
  <conditionalFormatting sqref="C3149:E3149 C3087:E3104 J3087:J3104 G3087:H3104">
    <cfRule type="expression" dxfId="2563" priority="6489">
      <formula>$A3087="Delete"</formula>
    </cfRule>
    <cfRule type="expression" dxfId="2562" priority="6490">
      <formula>$A3087="Add"</formula>
    </cfRule>
    <cfRule type="expression" dxfId="2561" priority="6491">
      <formula>$A3087="Change"</formula>
    </cfRule>
  </conditionalFormatting>
  <conditionalFormatting sqref="E3155">
    <cfRule type="expression" dxfId="2560" priority="6486">
      <formula>$A3155="Delete"</formula>
    </cfRule>
    <cfRule type="expression" dxfId="2559" priority="6487">
      <formula>$A3155="Add"</formula>
    </cfRule>
    <cfRule type="expression" dxfId="2558" priority="6488">
      <formula>$A3155="Change"</formula>
    </cfRule>
  </conditionalFormatting>
  <conditionalFormatting sqref="D3155:E3155">
    <cfRule type="expression" dxfId="2557" priority="6483">
      <formula>$A3155="Delete"</formula>
    </cfRule>
    <cfRule type="expression" dxfId="2556" priority="6484">
      <formula>$A3155="Add"</formula>
    </cfRule>
    <cfRule type="expression" dxfId="2555" priority="6485">
      <formula>$A3155="Change"</formula>
    </cfRule>
  </conditionalFormatting>
  <conditionalFormatting sqref="I3155">
    <cfRule type="expression" dxfId="2554" priority="6480">
      <formula>$A3155="Delete"</formula>
    </cfRule>
    <cfRule type="expression" dxfId="2553" priority="6481">
      <formula>$A3155="Add"</formula>
    </cfRule>
    <cfRule type="expression" dxfId="2552" priority="6482">
      <formula>$A3155="Change"</formula>
    </cfRule>
  </conditionalFormatting>
  <conditionalFormatting sqref="E3156">
    <cfRule type="expression" priority="6476">
      <formula>$A3156=""</formula>
    </cfRule>
    <cfRule type="expression" dxfId="2551" priority="6477">
      <formula>$A3156="Add"</formula>
    </cfRule>
    <cfRule type="expression" dxfId="2550" priority="6478">
      <formula>$A3156="Remove"</formula>
    </cfRule>
    <cfRule type="expression" dxfId="2549" priority="6479">
      <formula>$A3156="Change"</formula>
    </cfRule>
  </conditionalFormatting>
  <conditionalFormatting sqref="E3156">
    <cfRule type="expression" priority="6472">
      <formula>$A3156=""</formula>
    </cfRule>
    <cfRule type="expression" dxfId="2548" priority="6473">
      <formula>$A3156="Add"</formula>
    </cfRule>
    <cfRule type="expression" dxfId="2547" priority="6474">
      <formula>$A3156="Delete"</formula>
    </cfRule>
    <cfRule type="expression" dxfId="2546" priority="6475">
      <formula>$A3156="Change"</formula>
    </cfRule>
  </conditionalFormatting>
  <conditionalFormatting sqref="E3156">
    <cfRule type="expression" dxfId="2545" priority="6469">
      <formula>$A3156="Delete"</formula>
    </cfRule>
    <cfRule type="expression" dxfId="2544" priority="6470">
      <formula>$A3156="Add"</formula>
    </cfRule>
    <cfRule type="expression" dxfId="2543" priority="6471">
      <formula>$A3156="Change"</formula>
    </cfRule>
  </conditionalFormatting>
  <conditionalFormatting sqref="C365:E370">
    <cfRule type="expression" priority="6447">
      <formula>$A365=""</formula>
    </cfRule>
    <cfRule type="expression" dxfId="2542" priority="6448">
      <formula>$A365="Add"</formula>
    </cfRule>
    <cfRule type="expression" dxfId="2541" priority="6449">
      <formula>$A365="Remove"</formula>
    </cfRule>
    <cfRule type="expression" dxfId="2540" priority="6450">
      <formula>$A365="Change"</formula>
    </cfRule>
  </conditionalFormatting>
  <conditionalFormatting sqref="C365:E370">
    <cfRule type="expression" priority="6443">
      <formula>$A365=""</formula>
    </cfRule>
    <cfRule type="expression" dxfId="2539" priority="6444">
      <formula>$A365="Add"</formula>
    </cfRule>
    <cfRule type="expression" dxfId="2538" priority="6445">
      <formula>$A365="Delete"</formula>
    </cfRule>
    <cfRule type="expression" dxfId="2537" priority="6446">
      <formula>$A365="Change"</formula>
    </cfRule>
  </conditionalFormatting>
  <conditionalFormatting sqref="C365:E370">
    <cfRule type="expression" dxfId="2536" priority="6440">
      <formula>$A365="Delete"</formula>
    </cfRule>
    <cfRule type="expression" dxfId="2535" priority="6441">
      <formula>$A365="Add"</formula>
    </cfRule>
    <cfRule type="expression" dxfId="2534" priority="6442">
      <formula>$A365="Change"</formula>
    </cfRule>
  </conditionalFormatting>
  <conditionalFormatting sqref="C367:E367">
    <cfRule type="expression" priority="6436">
      <formula>$A367=""</formula>
    </cfRule>
    <cfRule type="expression" dxfId="2533" priority="6437">
      <formula>$A367="Add"</formula>
    </cfRule>
    <cfRule type="expression" dxfId="2532" priority="6438">
      <formula>$A367="Remove"</formula>
    </cfRule>
    <cfRule type="expression" dxfId="2531" priority="6439">
      <formula>$A367="Change"</formula>
    </cfRule>
  </conditionalFormatting>
  <conditionalFormatting sqref="C367:E367">
    <cfRule type="expression" priority="6432">
      <formula>$A367=""</formula>
    </cfRule>
    <cfRule type="expression" dxfId="2530" priority="6433">
      <formula>$A367="Add"</formula>
    </cfRule>
    <cfRule type="expression" dxfId="2529" priority="6434">
      <formula>$A367="Delete"</formula>
    </cfRule>
    <cfRule type="expression" dxfId="2528" priority="6435">
      <formula>$A367="Change"</formula>
    </cfRule>
  </conditionalFormatting>
  <conditionalFormatting sqref="H365:H370">
    <cfRule type="expression" priority="6428">
      <formula>$A365=""</formula>
    </cfRule>
    <cfRule type="expression" dxfId="2527" priority="6429">
      <formula>$A365="Add"</formula>
    </cfRule>
    <cfRule type="expression" dxfId="2526" priority="6430">
      <formula>$A365="Remove"</formula>
    </cfRule>
    <cfRule type="expression" dxfId="2525" priority="6431">
      <formula>$A365="Change"</formula>
    </cfRule>
  </conditionalFormatting>
  <conditionalFormatting sqref="H365:H370">
    <cfRule type="expression" priority="6424">
      <formula>$A365=""</formula>
    </cfRule>
    <cfRule type="expression" dxfId="2524" priority="6425">
      <formula>$A365="Add"</formula>
    </cfRule>
    <cfRule type="expression" dxfId="2523" priority="6426">
      <formula>$A365="Delete"</formula>
    </cfRule>
    <cfRule type="expression" dxfId="2522" priority="6427">
      <formula>$A365="Change"</formula>
    </cfRule>
  </conditionalFormatting>
  <conditionalFormatting sqref="H365:H370">
    <cfRule type="expression" dxfId="2521" priority="6421">
      <formula>$A365="Delete"</formula>
    </cfRule>
    <cfRule type="expression" dxfId="2520" priority="6422">
      <formula>$A365="Add"</formula>
    </cfRule>
    <cfRule type="expression" dxfId="2519" priority="6423">
      <formula>$A365="Change"</formula>
    </cfRule>
  </conditionalFormatting>
  <conditionalFormatting sqref="H367">
    <cfRule type="expression" priority="6417">
      <formula>$A367=""</formula>
    </cfRule>
    <cfRule type="expression" dxfId="2518" priority="6418">
      <formula>$A367="Add"</formula>
    </cfRule>
    <cfRule type="expression" dxfId="2517" priority="6419">
      <formula>$A367="Remove"</formula>
    </cfRule>
    <cfRule type="expression" dxfId="2516" priority="6420">
      <formula>$A367="Change"</formula>
    </cfRule>
  </conditionalFormatting>
  <conditionalFormatting sqref="H367">
    <cfRule type="expression" priority="6413">
      <formula>$A367=""</formula>
    </cfRule>
    <cfRule type="expression" dxfId="2515" priority="6414">
      <formula>$A367="Add"</formula>
    </cfRule>
    <cfRule type="expression" dxfId="2514" priority="6415">
      <formula>$A367="Delete"</formula>
    </cfRule>
    <cfRule type="expression" dxfId="2513" priority="6416">
      <formula>$A367="Change"</formula>
    </cfRule>
  </conditionalFormatting>
  <conditionalFormatting sqref="J365:J370">
    <cfRule type="expression" priority="6409">
      <formula>$A365=""</formula>
    </cfRule>
    <cfRule type="expression" dxfId="2512" priority="6410">
      <formula>$A365="Add"</formula>
    </cfRule>
    <cfRule type="expression" dxfId="2511" priority="6411">
      <formula>$A365="Remove"</formula>
    </cfRule>
    <cfRule type="expression" dxfId="2510" priority="6412">
      <formula>$A365="Change"</formula>
    </cfRule>
  </conditionalFormatting>
  <conditionalFormatting sqref="J365:J370">
    <cfRule type="expression" priority="6405">
      <formula>$A365=""</formula>
    </cfRule>
    <cfRule type="expression" dxfId="2509" priority="6406">
      <formula>$A365="Add"</formula>
    </cfRule>
    <cfRule type="expression" dxfId="2508" priority="6407">
      <formula>$A365="Delete"</formula>
    </cfRule>
    <cfRule type="expression" dxfId="2507" priority="6408">
      <formula>$A365="Change"</formula>
    </cfRule>
  </conditionalFormatting>
  <conditionalFormatting sqref="J365:J370">
    <cfRule type="expression" dxfId="2506" priority="6402">
      <formula>$A365="Delete"</formula>
    </cfRule>
    <cfRule type="expression" dxfId="2505" priority="6403">
      <formula>$A365="Add"</formula>
    </cfRule>
    <cfRule type="expression" dxfId="2504" priority="6404">
      <formula>$A365="Change"</formula>
    </cfRule>
  </conditionalFormatting>
  <conditionalFormatting sqref="J367">
    <cfRule type="expression" priority="6398">
      <formula>$A367=""</formula>
    </cfRule>
    <cfRule type="expression" dxfId="2503" priority="6399">
      <formula>$A367="Add"</formula>
    </cfRule>
    <cfRule type="expression" dxfId="2502" priority="6400">
      <formula>$A367="Remove"</formula>
    </cfRule>
    <cfRule type="expression" dxfId="2501" priority="6401">
      <formula>$A367="Change"</formula>
    </cfRule>
  </conditionalFormatting>
  <conditionalFormatting sqref="J367">
    <cfRule type="expression" priority="6394">
      <formula>$A367=""</formula>
    </cfRule>
    <cfRule type="expression" dxfId="2500" priority="6395">
      <formula>$A367="Add"</formula>
    </cfRule>
    <cfRule type="expression" dxfId="2499" priority="6396">
      <formula>$A367="Delete"</formula>
    </cfRule>
    <cfRule type="expression" dxfId="2498" priority="6397">
      <formula>$A367="Change"</formula>
    </cfRule>
  </conditionalFormatting>
  <conditionalFormatting sqref="D389:E389">
    <cfRule type="expression" priority="6390">
      <formula>$A389=""</formula>
    </cfRule>
    <cfRule type="expression" dxfId="2497" priority="6391">
      <formula>$A389="Add"</formula>
    </cfRule>
    <cfRule type="expression" dxfId="2496" priority="6392">
      <formula>$A389="Remove"</formula>
    </cfRule>
    <cfRule type="expression" dxfId="2495" priority="6393">
      <formula>$A389="Change"</formula>
    </cfRule>
  </conditionalFormatting>
  <conditionalFormatting sqref="D389:E389">
    <cfRule type="expression" priority="6386">
      <formula>$A389=""</formula>
    </cfRule>
    <cfRule type="expression" dxfId="2494" priority="6387">
      <formula>$A389="Add"</formula>
    </cfRule>
    <cfRule type="expression" dxfId="2493" priority="6388">
      <formula>$A389="Delete"</formula>
    </cfRule>
    <cfRule type="expression" dxfId="2492" priority="6389">
      <formula>$A389="Change"</formula>
    </cfRule>
  </conditionalFormatting>
  <conditionalFormatting sqref="D389:E389">
    <cfRule type="expression" dxfId="2491" priority="6383">
      <formula>$A389="Delete"</formula>
    </cfRule>
    <cfRule type="expression" dxfId="2490" priority="6384">
      <formula>$A389="Add"</formula>
    </cfRule>
    <cfRule type="expression" dxfId="2489" priority="6385">
      <formula>$A389="Change"</formula>
    </cfRule>
  </conditionalFormatting>
  <conditionalFormatting sqref="D392:E392">
    <cfRule type="expression" priority="6379">
      <formula>$A392=""</formula>
    </cfRule>
    <cfRule type="expression" dxfId="2488" priority="6380">
      <formula>$A392="Add"</formula>
    </cfRule>
    <cfRule type="expression" dxfId="2487" priority="6381">
      <formula>$A392="Remove"</formula>
    </cfRule>
    <cfRule type="expression" dxfId="2486" priority="6382">
      <formula>$A392="Change"</formula>
    </cfRule>
  </conditionalFormatting>
  <conditionalFormatting sqref="D392:E392">
    <cfRule type="expression" priority="6375">
      <formula>$A392=""</formula>
    </cfRule>
    <cfRule type="expression" dxfId="2485" priority="6376">
      <formula>$A392="Add"</formula>
    </cfRule>
    <cfRule type="expression" dxfId="2484" priority="6377">
      <formula>$A392="Delete"</formula>
    </cfRule>
    <cfRule type="expression" dxfId="2483" priority="6378">
      <formula>$A392="Change"</formula>
    </cfRule>
  </conditionalFormatting>
  <conditionalFormatting sqref="D392:E392">
    <cfRule type="expression" dxfId="2482" priority="6372">
      <formula>$A392="Delete"</formula>
    </cfRule>
    <cfRule type="expression" dxfId="2481" priority="6373">
      <formula>$A392="Add"</formula>
    </cfRule>
    <cfRule type="expression" dxfId="2480" priority="6374">
      <formula>$A392="Change"</formula>
    </cfRule>
  </conditionalFormatting>
  <conditionalFormatting sqref="C389">
    <cfRule type="expression" priority="6368">
      <formula>$A389=""</formula>
    </cfRule>
    <cfRule type="expression" dxfId="2479" priority="6369">
      <formula>$A389="Add"</formula>
    </cfRule>
    <cfRule type="expression" dxfId="2478" priority="6370">
      <formula>$A389="Remove"</formula>
    </cfRule>
    <cfRule type="expression" dxfId="2477" priority="6371">
      <formula>$A389="Change"</formula>
    </cfRule>
  </conditionalFormatting>
  <conditionalFormatting sqref="C389">
    <cfRule type="expression" priority="6364">
      <formula>$A389=""</formula>
    </cfRule>
    <cfRule type="expression" dxfId="2476" priority="6365">
      <formula>$A389="Add"</formula>
    </cfRule>
    <cfRule type="expression" dxfId="2475" priority="6366">
      <formula>$A389="Delete"</formula>
    </cfRule>
    <cfRule type="expression" dxfId="2474" priority="6367">
      <formula>$A389="Change"</formula>
    </cfRule>
  </conditionalFormatting>
  <conditionalFormatting sqref="C389">
    <cfRule type="expression" dxfId="2473" priority="6361">
      <formula>$A389="Delete"</formula>
    </cfRule>
    <cfRule type="expression" dxfId="2472" priority="6362">
      <formula>$A389="Add"</formula>
    </cfRule>
    <cfRule type="expression" dxfId="2471" priority="6363">
      <formula>$A389="Change"</formula>
    </cfRule>
  </conditionalFormatting>
  <conditionalFormatting sqref="C392">
    <cfRule type="expression" priority="6357">
      <formula>$A392=""</formula>
    </cfRule>
    <cfRule type="expression" dxfId="2470" priority="6358">
      <formula>$A392="Add"</formula>
    </cfRule>
    <cfRule type="expression" dxfId="2469" priority="6359">
      <formula>$A392="Remove"</formula>
    </cfRule>
    <cfRule type="expression" dxfId="2468" priority="6360">
      <formula>$A392="Change"</formula>
    </cfRule>
  </conditionalFormatting>
  <conditionalFormatting sqref="C392">
    <cfRule type="expression" priority="6353">
      <formula>$A392=""</formula>
    </cfRule>
    <cfRule type="expression" dxfId="2467" priority="6354">
      <formula>$A392="Add"</formula>
    </cfRule>
    <cfRule type="expression" dxfId="2466" priority="6355">
      <formula>$A392="Delete"</formula>
    </cfRule>
    <cfRule type="expression" dxfId="2465" priority="6356">
      <formula>$A392="Change"</formula>
    </cfRule>
  </conditionalFormatting>
  <conditionalFormatting sqref="C392">
    <cfRule type="expression" dxfId="2464" priority="6350">
      <formula>$A392="Delete"</formula>
    </cfRule>
    <cfRule type="expression" dxfId="2463" priority="6351">
      <formula>$A392="Add"</formula>
    </cfRule>
    <cfRule type="expression" dxfId="2462" priority="6352">
      <formula>$A392="Change"</formula>
    </cfRule>
  </conditionalFormatting>
  <conditionalFormatting sqref="E389">
    <cfRule type="expression" priority="6346">
      <formula>$A389=""</formula>
    </cfRule>
    <cfRule type="expression" dxfId="2461" priority="6347">
      <formula>$A389="Add"</formula>
    </cfRule>
    <cfRule type="expression" dxfId="2460" priority="6348">
      <formula>$A389="Remove"</formula>
    </cfRule>
    <cfRule type="expression" dxfId="2459" priority="6349">
      <formula>$A389="Change"</formula>
    </cfRule>
  </conditionalFormatting>
  <conditionalFormatting sqref="E389">
    <cfRule type="expression" priority="6342">
      <formula>$A389=""</formula>
    </cfRule>
    <cfRule type="expression" dxfId="2458" priority="6343">
      <formula>$A389="Add"</formula>
    </cfRule>
    <cfRule type="expression" dxfId="2457" priority="6344">
      <formula>$A389="Delete"</formula>
    </cfRule>
    <cfRule type="expression" dxfId="2456" priority="6345">
      <formula>$A389="Change"</formula>
    </cfRule>
  </conditionalFormatting>
  <conditionalFormatting sqref="E389">
    <cfRule type="expression" dxfId="2455" priority="6339">
      <formula>$A389="Delete"</formula>
    </cfRule>
    <cfRule type="expression" dxfId="2454" priority="6340">
      <formula>$A389="Add"</formula>
    </cfRule>
    <cfRule type="expression" dxfId="2453" priority="6341">
      <formula>$A389="Change"</formula>
    </cfRule>
  </conditionalFormatting>
  <conditionalFormatting sqref="D3167:E3168">
    <cfRule type="expression" priority="6307">
      <formula>$A3167=""</formula>
    </cfRule>
    <cfRule type="expression" dxfId="2452" priority="6308">
      <formula>$A3167="Add"</formula>
    </cfRule>
    <cfRule type="expression" dxfId="2451" priority="6309">
      <formula>$A3167="Remove"</formula>
    </cfRule>
    <cfRule type="expression" dxfId="2450" priority="6310">
      <formula>$A3167="Change"</formula>
    </cfRule>
  </conditionalFormatting>
  <conditionalFormatting sqref="D3167:E3168">
    <cfRule type="expression" priority="6303">
      <formula>$A3167=""</formula>
    </cfRule>
    <cfRule type="expression" dxfId="2449" priority="6304">
      <formula>$A3167="Add"</formula>
    </cfRule>
    <cfRule type="expression" dxfId="2448" priority="6305">
      <formula>$A3167="Delete"</formula>
    </cfRule>
    <cfRule type="expression" dxfId="2447" priority="6306">
      <formula>$A3167="Change"</formula>
    </cfRule>
  </conditionalFormatting>
  <conditionalFormatting sqref="D3167:E3168">
    <cfRule type="expression" dxfId="2446" priority="6300">
      <formula>$A3167="Delete"</formula>
    </cfRule>
    <cfRule type="expression" dxfId="2445" priority="6301">
      <formula>$A3167="Add"</formula>
    </cfRule>
    <cfRule type="expression" dxfId="2444" priority="6302">
      <formula>$A3167="Change"</formula>
    </cfRule>
  </conditionalFormatting>
  <conditionalFormatting sqref="C3225:E3225">
    <cfRule type="expression" dxfId="2443" priority="6200">
      <formula>$A3225="Delete"</formula>
    </cfRule>
    <cfRule type="expression" dxfId="2442" priority="6201">
      <formula>$A3225="Add"</formula>
    </cfRule>
    <cfRule type="expression" dxfId="2441" priority="6202">
      <formula>$A3225="Change"</formula>
    </cfRule>
  </conditionalFormatting>
  <conditionalFormatting sqref="D3226:E3226">
    <cfRule type="expression" dxfId="2440" priority="6197">
      <formula>$A3226="Delete"</formula>
    </cfRule>
    <cfRule type="expression" dxfId="2439" priority="6198">
      <formula>$A3226="Add"</formula>
    </cfRule>
    <cfRule type="expression" dxfId="2438" priority="6199">
      <formula>$A3226="Change"</formula>
    </cfRule>
  </conditionalFormatting>
  <conditionalFormatting sqref="H3226">
    <cfRule type="expression" dxfId="2437" priority="6194">
      <formula>$A3226="Delete"</formula>
    </cfRule>
    <cfRule type="expression" dxfId="2436" priority="6195">
      <formula>$A3226="Add"</formula>
    </cfRule>
    <cfRule type="expression" dxfId="2435" priority="6196">
      <formula>$A3226="Change"</formula>
    </cfRule>
  </conditionalFormatting>
  <conditionalFormatting sqref="D2404:E2407">
    <cfRule type="expression" dxfId="2434" priority="6070">
      <formula>$A2404="Delete"</formula>
    </cfRule>
    <cfRule type="expression" dxfId="2433" priority="6071">
      <formula>$A2404="Add"</formula>
    </cfRule>
    <cfRule type="expression" dxfId="2432" priority="6072">
      <formula>$A2404="Change"</formula>
    </cfRule>
  </conditionalFormatting>
  <conditionalFormatting sqref="J2404:J2407">
    <cfRule type="expression" dxfId="2431" priority="6067">
      <formula>$A2404="Delete"</formula>
    </cfRule>
    <cfRule type="expression" dxfId="2430" priority="6068">
      <formula>$A2404="Add"</formula>
    </cfRule>
    <cfRule type="expression" dxfId="2429" priority="6069">
      <formula>$A2404="Change"</formula>
    </cfRule>
  </conditionalFormatting>
  <conditionalFormatting sqref="E3249:E3250">
    <cfRule type="expression" priority="6063">
      <formula>$A3249=""</formula>
    </cfRule>
    <cfRule type="expression" dxfId="2428" priority="6064">
      <formula>$A3249="Add"</formula>
    </cfRule>
    <cfRule type="expression" dxfId="2427" priority="6065">
      <formula>$A3249="Remove"</formula>
    </cfRule>
    <cfRule type="expression" dxfId="2426" priority="6066">
      <formula>$A3249="Change"</formula>
    </cfRule>
  </conditionalFormatting>
  <conditionalFormatting sqref="E3249:E3250">
    <cfRule type="expression" priority="6059">
      <formula>$A3249=""</formula>
    </cfRule>
    <cfRule type="expression" dxfId="2425" priority="6060">
      <formula>$A3249="Add"</formula>
    </cfRule>
    <cfRule type="expression" dxfId="2424" priority="6061">
      <formula>$A3249="Delete"</formula>
    </cfRule>
    <cfRule type="expression" dxfId="2423" priority="6062">
      <formula>$A3249="Change"</formula>
    </cfRule>
  </conditionalFormatting>
  <conditionalFormatting sqref="E3249:E3250">
    <cfRule type="expression" dxfId="2422" priority="6056">
      <formula>$A3249="Delete"</formula>
    </cfRule>
    <cfRule type="expression" dxfId="2421" priority="6057">
      <formula>$A3249="Add"</formula>
    </cfRule>
    <cfRule type="expression" dxfId="2420" priority="6058">
      <formula>$A3249="Change"</formula>
    </cfRule>
  </conditionalFormatting>
  <conditionalFormatting sqref="D3249:E3250">
    <cfRule type="expression" priority="6052">
      <formula>$A3249=""</formula>
    </cfRule>
    <cfRule type="expression" dxfId="2419" priority="6053">
      <formula>$A3249="Add"</formula>
    </cfRule>
    <cfRule type="expression" dxfId="2418" priority="6054">
      <formula>$A3249="Remove"</formula>
    </cfRule>
    <cfRule type="expression" dxfId="2417" priority="6055">
      <formula>$A3249="Change"</formula>
    </cfRule>
  </conditionalFormatting>
  <conditionalFormatting sqref="D3249:E3250">
    <cfRule type="expression" priority="6048">
      <formula>$A3249=""</formula>
    </cfRule>
    <cfRule type="expression" dxfId="2416" priority="6049">
      <formula>$A3249="Add"</formula>
    </cfRule>
    <cfRule type="expression" dxfId="2415" priority="6050">
      <formula>$A3249="Delete"</formula>
    </cfRule>
    <cfRule type="expression" dxfId="2414" priority="6051">
      <formula>$A3249="Change"</formula>
    </cfRule>
  </conditionalFormatting>
  <conditionalFormatting sqref="D3249:E3250">
    <cfRule type="expression" dxfId="2413" priority="6045">
      <formula>$A3249="Delete"</formula>
    </cfRule>
    <cfRule type="expression" dxfId="2412" priority="6046">
      <formula>$A3249="Add"</formula>
    </cfRule>
    <cfRule type="expression" dxfId="2411" priority="6047">
      <formula>$A3249="Change"</formula>
    </cfRule>
  </conditionalFormatting>
  <conditionalFormatting sqref="H3249:H3250">
    <cfRule type="expression" priority="6041">
      <formula>$A3249=""</formula>
    </cfRule>
    <cfRule type="expression" dxfId="2410" priority="6042">
      <formula>$A3249="Add"</formula>
    </cfRule>
    <cfRule type="expression" dxfId="2409" priority="6043">
      <formula>$A3249="Remove"</formula>
    </cfRule>
    <cfRule type="expression" dxfId="2408" priority="6044">
      <formula>$A3249="Change"</formula>
    </cfRule>
  </conditionalFormatting>
  <conditionalFormatting sqref="H3249:H3250">
    <cfRule type="expression" priority="6037">
      <formula>$A3249=""</formula>
    </cfRule>
    <cfRule type="expression" dxfId="2407" priority="6038">
      <formula>$A3249="Add"</formula>
    </cfRule>
    <cfRule type="expression" dxfId="2406" priority="6039">
      <formula>$A3249="Delete"</formula>
    </cfRule>
    <cfRule type="expression" dxfId="2405" priority="6040">
      <formula>$A3249="Change"</formula>
    </cfRule>
  </conditionalFormatting>
  <conditionalFormatting sqref="H3249:H3250">
    <cfRule type="expression" dxfId="2404" priority="6034">
      <formula>$A3249="Delete"</formula>
    </cfRule>
    <cfRule type="expression" dxfId="2403" priority="6035">
      <formula>$A3249="Add"</formula>
    </cfRule>
    <cfRule type="expression" dxfId="2402" priority="6036">
      <formula>$A3249="Change"</formula>
    </cfRule>
  </conditionalFormatting>
  <conditionalFormatting sqref="J3249:J3250">
    <cfRule type="expression" priority="6030">
      <formula>$A3249=""</formula>
    </cfRule>
    <cfRule type="expression" dxfId="2401" priority="6031">
      <formula>$A3249="Add"</formula>
    </cfRule>
    <cfRule type="expression" dxfId="2400" priority="6032">
      <formula>$A3249="Remove"</formula>
    </cfRule>
    <cfRule type="expression" dxfId="2399" priority="6033">
      <formula>$A3249="Change"</formula>
    </cfRule>
  </conditionalFormatting>
  <conditionalFormatting sqref="J3249:J3250">
    <cfRule type="expression" priority="6026">
      <formula>$A3249=""</formula>
    </cfRule>
    <cfRule type="expression" dxfId="2398" priority="6027">
      <formula>$A3249="Add"</formula>
    </cfRule>
    <cfRule type="expression" dxfId="2397" priority="6028">
      <formula>$A3249="Delete"</formula>
    </cfRule>
    <cfRule type="expression" dxfId="2396" priority="6029">
      <formula>$A3249="Change"</formula>
    </cfRule>
  </conditionalFormatting>
  <conditionalFormatting sqref="J3249:J3250">
    <cfRule type="expression" dxfId="2395" priority="6023">
      <formula>$A3249="Delete"</formula>
    </cfRule>
    <cfRule type="expression" dxfId="2394" priority="6024">
      <formula>$A3249="Add"</formula>
    </cfRule>
    <cfRule type="expression" dxfId="2393" priority="6025">
      <formula>$A3249="Change"</formula>
    </cfRule>
  </conditionalFormatting>
  <conditionalFormatting sqref="E3251:E3252">
    <cfRule type="expression" priority="6019">
      <formula>$A3251=""</formula>
    </cfRule>
    <cfRule type="expression" dxfId="2392" priority="6020">
      <formula>$A3251="Add"</formula>
    </cfRule>
    <cfRule type="expression" dxfId="2391" priority="6021">
      <formula>$A3251="Remove"</formula>
    </cfRule>
    <cfRule type="expression" dxfId="2390" priority="6022">
      <formula>$A3251="Change"</formula>
    </cfRule>
  </conditionalFormatting>
  <conditionalFormatting sqref="E3251:E3252">
    <cfRule type="expression" priority="6015">
      <formula>$A3251=""</formula>
    </cfRule>
    <cfRule type="expression" dxfId="2389" priority="6016">
      <formula>$A3251="Add"</formula>
    </cfRule>
    <cfRule type="expression" dxfId="2388" priority="6017">
      <formula>$A3251="Delete"</formula>
    </cfRule>
    <cfRule type="expression" dxfId="2387" priority="6018">
      <formula>$A3251="Change"</formula>
    </cfRule>
  </conditionalFormatting>
  <conditionalFormatting sqref="E3251:E3252">
    <cfRule type="expression" dxfId="2386" priority="6012">
      <formula>$A3251="Delete"</formula>
    </cfRule>
    <cfRule type="expression" dxfId="2385" priority="6013">
      <formula>$A3251="Add"</formula>
    </cfRule>
    <cfRule type="expression" dxfId="2384" priority="6014">
      <formula>$A3251="Change"</formula>
    </cfRule>
  </conditionalFormatting>
  <conditionalFormatting sqref="D3251:E3252">
    <cfRule type="expression" priority="6008">
      <formula>$A3251=""</formula>
    </cfRule>
    <cfRule type="expression" dxfId="2383" priority="6009">
      <formula>$A3251="Add"</formula>
    </cfRule>
    <cfRule type="expression" dxfId="2382" priority="6010">
      <formula>$A3251="Remove"</formula>
    </cfRule>
    <cfRule type="expression" dxfId="2381" priority="6011">
      <formula>$A3251="Change"</formula>
    </cfRule>
  </conditionalFormatting>
  <conditionalFormatting sqref="D3251:E3252">
    <cfRule type="expression" priority="6004">
      <formula>$A3251=""</formula>
    </cfRule>
    <cfRule type="expression" dxfId="2380" priority="6005">
      <formula>$A3251="Add"</formula>
    </cfRule>
    <cfRule type="expression" dxfId="2379" priority="6006">
      <formula>$A3251="Delete"</formula>
    </cfRule>
    <cfRule type="expression" dxfId="2378" priority="6007">
      <formula>$A3251="Change"</formula>
    </cfRule>
  </conditionalFormatting>
  <conditionalFormatting sqref="D3251:E3252">
    <cfRule type="expression" dxfId="2377" priority="6001">
      <formula>$A3251="Delete"</formula>
    </cfRule>
    <cfRule type="expression" dxfId="2376" priority="6002">
      <formula>$A3251="Add"</formula>
    </cfRule>
    <cfRule type="expression" dxfId="2375" priority="6003">
      <formula>$A3251="Change"</formula>
    </cfRule>
  </conditionalFormatting>
  <conditionalFormatting sqref="H3251:H3252">
    <cfRule type="expression" priority="5997">
      <formula>$A3251=""</formula>
    </cfRule>
    <cfRule type="expression" dxfId="2374" priority="5998">
      <formula>$A3251="Add"</formula>
    </cfRule>
    <cfRule type="expression" dxfId="2373" priority="5999">
      <formula>$A3251="Remove"</formula>
    </cfRule>
    <cfRule type="expression" dxfId="2372" priority="6000">
      <formula>$A3251="Change"</formula>
    </cfRule>
  </conditionalFormatting>
  <conditionalFormatting sqref="H3251:H3252">
    <cfRule type="expression" priority="5993">
      <formula>$A3251=""</formula>
    </cfRule>
    <cfRule type="expression" dxfId="2371" priority="5994">
      <formula>$A3251="Add"</formula>
    </cfRule>
    <cfRule type="expression" dxfId="2370" priority="5995">
      <formula>$A3251="Delete"</formula>
    </cfRule>
    <cfRule type="expression" dxfId="2369" priority="5996">
      <formula>$A3251="Change"</formula>
    </cfRule>
  </conditionalFormatting>
  <conditionalFormatting sqref="H3251:H3252">
    <cfRule type="expression" dxfId="2368" priority="5990">
      <formula>$A3251="Delete"</formula>
    </cfRule>
    <cfRule type="expression" dxfId="2367" priority="5991">
      <formula>$A3251="Add"</formula>
    </cfRule>
    <cfRule type="expression" dxfId="2366" priority="5992">
      <formula>$A3251="Change"</formula>
    </cfRule>
  </conditionalFormatting>
  <conditionalFormatting sqref="J3251:J3252">
    <cfRule type="expression" priority="5986">
      <formula>$A3251=""</formula>
    </cfRule>
    <cfRule type="expression" dxfId="2365" priority="5987">
      <formula>$A3251="Add"</formula>
    </cfRule>
    <cfRule type="expression" dxfId="2364" priority="5988">
      <formula>$A3251="Remove"</formula>
    </cfRule>
    <cfRule type="expression" dxfId="2363" priority="5989">
      <formula>$A3251="Change"</formula>
    </cfRule>
  </conditionalFormatting>
  <conditionalFormatting sqref="J3251:J3252">
    <cfRule type="expression" priority="5982">
      <formula>$A3251=""</formula>
    </cfRule>
    <cfRule type="expression" dxfId="2362" priority="5983">
      <formula>$A3251="Add"</formula>
    </cfRule>
    <cfRule type="expression" dxfId="2361" priority="5984">
      <formula>$A3251="Delete"</formula>
    </cfRule>
    <cfRule type="expression" dxfId="2360" priority="5985">
      <formula>$A3251="Change"</formula>
    </cfRule>
  </conditionalFormatting>
  <conditionalFormatting sqref="J3251:J3252">
    <cfRule type="expression" dxfId="2359" priority="5979">
      <formula>$A3251="Delete"</formula>
    </cfRule>
    <cfRule type="expression" dxfId="2358" priority="5980">
      <formula>$A3251="Add"</formula>
    </cfRule>
    <cfRule type="expression" dxfId="2357" priority="5981">
      <formula>$A3251="Change"</formula>
    </cfRule>
  </conditionalFormatting>
  <conditionalFormatting sqref="E1466:E1468">
    <cfRule type="expression" dxfId="2356" priority="5973">
      <formula>$A1466="CD"</formula>
    </cfRule>
    <cfRule type="expression" dxfId="2355" priority="5974">
      <formula>$A1466="CA"</formula>
    </cfRule>
    <cfRule type="expression" dxfId="2354" priority="5975">
      <formula>$A1466="CC"</formula>
    </cfRule>
    <cfRule type="expression" dxfId="2353" priority="5976">
      <formula>$A1466="Delete"</formula>
    </cfRule>
    <cfRule type="expression" dxfId="2352" priority="5977">
      <formula>$A1466="Add"</formula>
    </cfRule>
    <cfRule type="expression" dxfId="2351" priority="5978">
      <formula>$A1466="Change"</formula>
    </cfRule>
  </conditionalFormatting>
  <conditionalFormatting sqref="C1466:E1468">
    <cfRule type="expression" dxfId="2350" priority="5967">
      <formula>$A1466="CD"</formula>
    </cfRule>
    <cfRule type="expression" dxfId="2349" priority="5968">
      <formula>$A1466="CA"</formula>
    </cfRule>
    <cfRule type="expression" dxfId="2348" priority="5969">
      <formula>$A1466="CC"</formula>
    </cfRule>
    <cfRule type="expression" dxfId="2347" priority="5970">
      <formula>$A1466="Delete"</formula>
    </cfRule>
    <cfRule type="expression" dxfId="2346" priority="5971">
      <formula>$A1466="Add"</formula>
    </cfRule>
    <cfRule type="expression" dxfId="2345" priority="5972">
      <formula>$A1466="Change"</formula>
    </cfRule>
  </conditionalFormatting>
  <conditionalFormatting sqref="H1466:H1468">
    <cfRule type="expression" dxfId="2344" priority="5961">
      <formula>$A1466="CD"</formula>
    </cfRule>
    <cfRule type="expression" dxfId="2343" priority="5962">
      <formula>$A1466="CA"</formula>
    </cfRule>
    <cfRule type="expression" dxfId="2342" priority="5963">
      <formula>$A1466="CC"</formula>
    </cfRule>
    <cfRule type="expression" dxfId="2341" priority="5964">
      <formula>$A1466="Delete"</formula>
    </cfRule>
    <cfRule type="expression" dxfId="2340" priority="5965">
      <formula>$A1466="Add"</formula>
    </cfRule>
    <cfRule type="expression" dxfId="2339" priority="5966">
      <formula>$A1466="Change"</formula>
    </cfRule>
  </conditionalFormatting>
  <conditionalFormatting sqref="J1466:K1468">
    <cfRule type="expression" dxfId="2338" priority="5955">
      <formula>$A1466="CD"</formula>
    </cfRule>
    <cfRule type="expression" dxfId="2337" priority="5956">
      <formula>$A1466="CA"</formula>
    </cfRule>
    <cfRule type="expression" dxfId="2336" priority="5957">
      <formula>$A1466="CC"</formula>
    </cfRule>
    <cfRule type="expression" dxfId="2335" priority="5958">
      <formula>$A1466="Delete"</formula>
    </cfRule>
    <cfRule type="expression" dxfId="2334" priority="5959">
      <formula>$A1466="Add"</formula>
    </cfRule>
    <cfRule type="expression" dxfId="2333" priority="5960">
      <formula>$A1466="Change"</formula>
    </cfRule>
  </conditionalFormatting>
  <conditionalFormatting sqref="D3253:E3253">
    <cfRule type="expression" priority="5891">
      <formula>$A3253=""</formula>
    </cfRule>
    <cfRule type="expression" dxfId="2332" priority="5892">
      <formula>$A3253="Add"</formula>
    </cfRule>
    <cfRule type="expression" dxfId="2331" priority="5893">
      <formula>$A3253="Remove"</formula>
    </cfRule>
    <cfRule type="expression" dxfId="2330" priority="5894">
      <formula>$A3253="Change"</formula>
    </cfRule>
  </conditionalFormatting>
  <conditionalFormatting sqref="D3253:E3253">
    <cfRule type="expression" priority="5887">
      <formula>$A3253=""</formula>
    </cfRule>
    <cfRule type="expression" dxfId="2329" priority="5888">
      <formula>$A3253="Add"</formula>
    </cfRule>
    <cfRule type="expression" dxfId="2328" priority="5889">
      <formula>$A3253="Delete"</formula>
    </cfRule>
    <cfRule type="expression" dxfId="2327" priority="5890">
      <formula>$A3253="Change"</formula>
    </cfRule>
  </conditionalFormatting>
  <conditionalFormatting sqref="D3253:E3253">
    <cfRule type="expression" dxfId="2326" priority="5884">
      <formula>$A3253="Delete"</formula>
    </cfRule>
    <cfRule type="expression" dxfId="2325" priority="5885">
      <formula>$A3253="Add"</formula>
    </cfRule>
    <cfRule type="expression" dxfId="2324" priority="5886">
      <formula>$A3253="Change"</formula>
    </cfRule>
  </conditionalFormatting>
  <conditionalFormatting sqref="D3254:E3257">
    <cfRule type="expression" priority="5880">
      <formula>$A3254=""</formula>
    </cfRule>
    <cfRule type="expression" dxfId="2323" priority="5881">
      <formula>$A3254="Add"</formula>
    </cfRule>
    <cfRule type="expression" dxfId="2322" priority="5882">
      <formula>$A3254="Remove"</formula>
    </cfRule>
    <cfRule type="expression" dxfId="2321" priority="5883">
      <formula>$A3254="Change"</formula>
    </cfRule>
  </conditionalFormatting>
  <conditionalFormatting sqref="D3254:E3257">
    <cfRule type="expression" priority="5876">
      <formula>$A3254=""</formula>
    </cfRule>
    <cfRule type="expression" dxfId="2320" priority="5877">
      <formula>$A3254="Add"</formula>
    </cfRule>
    <cfRule type="expression" dxfId="2319" priority="5878">
      <formula>$A3254="Delete"</formula>
    </cfRule>
    <cfRule type="expression" dxfId="2318" priority="5879">
      <formula>$A3254="Change"</formula>
    </cfRule>
  </conditionalFormatting>
  <conditionalFormatting sqref="D3254:E3257">
    <cfRule type="expression" dxfId="2317" priority="5873">
      <formula>$A3254="Delete"</formula>
    </cfRule>
    <cfRule type="expression" dxfId="2316" priority="5874">
      <formula>$A3254="Add"</formula>
    </cfRule>
    <cfRule type="expression" dxfId="2315" priority="5875">
      <formula>$A3254="Change"</formula>
    </cfRule>
  </conditionalFormatting>
  <conditionalFormatting sqref="E3254:E3257">
    <cfRule type="expression" priority="5869">
      <formula>$A3254=""</formula>
    </cfRule>
    <cfRule type="expression" dxfId="2314" priority="5870">
      <formula>$A3254="Add"</formula>
    </cfRule>
    <cfRule type="expression" dxfId="2313" priority="5871">
      <formula>$A3254="Remove"</formula>
    </cfRule>
    <cfRule type="expression" dxfId="2312" priority="5872">
      <formula>$A3254="Change"</formula>
    </cfRule>
  </conditionalFormatting>
  <conditionalFormatting sqref="E3254:E3257">
    <cfRule type="expression" priority="5865">
      <formula>$A3254=""</formula>
    </cfRule>
    <cfRule type="expression" dxfId="2311" priority="5866">
      <formula>$A3254="Add"</formula>
    </cfRule>
    <cfRule type="expression" dxfId="2310" priority="5867">
      <formula>$A3254="Delete"</formula>
    </cfRule>
    <cfRule type="expression" dxfId="2309" priority="5868">
      <formula>$A3254="Change"</formula>
    </cfRule>
  </conditionalFormatting>
  <conditionalFormatting sqref="E3254:E3257">
    <cfRule type="expression" dxfId="2308" priority="5862">
      <formula>$A3254="Delete"</formula>
    </cfRule>
    <cfRule type="expression" dxfId="2307" priority="5863">
      <formula>$A3254="Add"</formula>
    </cfRule>
    <cfRule type="expression" dxfId="2306" priority="5864">
      <formula>$A3254="Change"</formula>
    </cfRule>
  </conditionalFormatting>
  <conditionalFormatting sqref="J3254:J3257">
    <cfRule type="expression" priority="5858">
      <formula>$A3254=""</formula>
    </cfRule>
    <cfRule type="expression" dxfId="2305" priority="5859">
      <formula>$A3254="Add"</formula>
    </cfRule>
    <cfRule type="expression" dxfId="2304" priority="5860">
      <formula>$A3254="Remove"</formula>
    </cfRule>
    <cfRule type="expression" dxfId="2303" priority="5861">
      <formula>$A3254="Change"</formula>
    </cfRule>
  </conditionalFormatting>
  <conditionalFormatting sqref="J3254:J3257">
    <cfRule type="expression" priority="5854">
      <formula>$A3254=""</formula>
    </cfRule>
    <cfRule type="expression" dxfId="2302" priority="5855">
      <formula>$A3254="Add"</formula>
    </cfRule>
    <cfRule type="expression" dxfId="2301" priority="5856">
      <formula>$A3254="Delete"</formula>
    </cfRule>
    <cfRule type="expression" dxfId="2300" priority="5857">
      <formula>$A3254="Change"</formula>
    </cfRule>
  </conditionalFormatting>
  <conditionalFormatting sqref="J3254:J3257">
    <cfRule type="expression" dxfId="2299" priority="5851">
      <formula>$A3254="Delete"</formula>
    </cfRule>
    <cfRule type="expression" dxfId="2298" priority="5852">
      <formula>$A3254="Add"</formula>
    </cfRule>
    <cfRule type="expression" dxfId="2297" priority="5853">
      <formula>$A3254="Change"</formula>
    </cfRule>
  </conditionalFormatting>
  <conditionalFormatting sqref="D3258:E3258">
    <cfRule type="expression" priority="5847">
      <formula>$A3258=""</formula>
    </cfRule>
    <cfRule type="expression" dxfId="2296" priority="5848">
      <formula>$A3258="Add"</formula>
    </cfRule>
    <cfRule type="expression" dxfId="2295" priority="5849">
      <formula>$A3258="Remove"</formula>
    </cfRule>
    <cfRule type="expression" dxfId="2294" priority="5850">
      <formula>$A3258="Change"</formula>
    </cfRule>
  </conditionalFormatting>
  <conditionalFormatting sqref="D3258:E3258">
    <cfRule type="expression" priority="5843">
      <formula>$A3258=""</formula>
    </cfRule>
    <cfRule type="expression" dxfId="2293" priority="5844">
      <formula>$A3258="Add"</formula>
    </cfRule>
    <cfRule type="expression" dxfId="2292" priority="5845">
      <formula>$A3258="Delete"</formula>
    </cfRule>
    <cfRule type="expression" dxfId="2291" priority="5846">
      <formula>$A3258="Change"</formula>
    </cfRule>
  </conditionalFormatting>
  <conditionalFormatting sqref="D3258:E3258">
    <cfRule type="expression" dxfId="2290" priority="5840">
      <formula>$A3258="Delete"</formula>
    </cfRule>
    <cfRule type="expression" dxfId="2289" priority="5841">
      <formula>$A3258="Add"</formula>
    </cfRule>
    <cfRule type="expression" dxfId="2288" priority="5842">
      <formula>$A3258="Change"</formula>
    </cfRule>
  </conditionalFormatting>
  <conditionalFormatting sqref="C3259:E3259">
    <cfRule type="expression" priority="5836">
      <formula>$A3259=""</formula>
    </cfRule>
    <cfRule type="expression" dxfId="2287" priority="5837">
      <formula>$A3259="Add"</formula>
    </cfRule>
    <cfRule type="expression" dxfId="2286" priority="5838">
      <formula>$A3259="Remove"</formula>
    </cfRule>
    <cfRule type="expression" dxfId="2285" priority="5839">
      <formula>$A3259="Change"</formula>
    </cfRule>
  </conditionalFormatting>
  <conditionalFormatting sqref="C3259:E3259">
    <cfRule type="expression" priority="5832">
      <formula>$A3259=""</formula>
    </cfRule>
    <cfRule type="expression" dxfId="2284" priority="5833">
      <formula>$A3259="Add"</formula>
    </cfRule>
    <cfRule type="expression" dxfId="2283" priority="5834">
      <formula>$A3259="Delete"</formula>
    </cfRule>
    <cfRule type="expression" dxfId="2282" priority="5835">
      <formula>$A3259="Change"</formula>
    </cfRule>
  </conditionalFormatting>
  <conditionalFormatting sqref="C3259:E3259">
    <cfRule type="expression" dxfId="2281" priority="5829">
      <formula>$A3259="Delete"</formula>
    </cfRule>
    <cfRule type="expression" dxfId="2280" priority="5830">
      <formula>$A3259="Add"</formula>
    </cfRule>
    <cfRule type="expression" dxfId="2279" priority="5831">
      <formula>$A3259="Change"</formula>
    </cfRule>
  </conditionalFormatting>
  <conditionalFormatting sqref="H3259">
    <cfRule type="expression" priority="5825">
      <formula>$A3259=""</formula>
    </cfRule>
    <cfRule type="expression" dxfId="2278" priority="5826">
      <formula>$A3259="Add"</formula>
    </cfRule>
    <cfRule type="expression" dxfId="2277" priority="5827">
      <formula>$A3259="Remove"</formula>
    </cfRule>
    <cfRule type="expression" dxfId="2276" priority="5828">
      <formula>$A3259="Change"</formula>
    </cfRule>
  </conditionalFormatting>
  <conditionalFormatting sqref="H3259">
    <cfRule type="expression" priority="5821">
      <formula>$A3259=""</formula>
    </cfRule>
    <cfRule type="expression" dxfId="2275" priority="5822">
      <formula>$A3259="Add"</formula>
    </cfRule>
    <cfRule type="expression" dxfId="2274" priority="5823">
      <formula>$A3259="Delete"</formula>
    </cfRule>
    <cfRule type="expression" dxfId="2273" priority="5824">
      <formula>$A3259="Change"</formula>
    </cfRule>
  </conditionalFormatting>
  <conditionalFormatting sqref="H3259">
    <cfRule type="expression" dxfId="2272" priority="5818">
      <formula>$A3259="Delete"</formula>
    </cfRule>
    <cfRule type="expression" dxfId="2271" priority="5819">
      <formula>$A3259="Add"</formula>
    </cfRule>
    <cfRule type="expression" dxfId="2270" priority="5820">
      <formula>$A3259="Change"</formula>
    </cfRule>
  </conditionalFormatting>
  <conditionalFormatting sqref="E3272:E3278">
    <cfRule type="expression" priority="5814">
      <formula>$A3272=""</formula>
    </cfRule>
    <cfRule type="expression" dxfId="2269" priority="5815">
      <formula>$A3272="Add"</formula>
    </cfRule>
    <cfRule type="expression" dxfId="2268" priority="5816">
      <formula>$A3272="Remove"</formula>
    </cfRule>
    <cfRule type="expression" dxfId="2267" priority="5817">
      <formula>$A3272="Change"</formula>
    </cfRule>
  </conditionalFormatting>
  <conditionalFormatting sqref="E3272:E3278">
    <cfRule type="expression" priority="5810">
      <formula>$A3272=""</formula>
    </cfRule>
    <cfRule type="expression" dxfId="2266" priority="5811">
      <formula>$A3272="Add"</formula>
    </cfRule>
    <cfRule type="expression" dxfId="2265" priority="5812">
      <formula>$A3272="Delete"</formula>
    </cfRule>
    <cfRule type="expression" dxfId="2264" priority="5813">
      <formula>$A3272="Change"</formula>
    </cfRule>
  </conditionalFormatting>
  <conditionalFormatting sqref="E3272:E3278">
    <cfRule type="expression" dxfId="2263" priority="5807">
      <formula>$A3272="Delete"</formula>
    </cfRule>
    <cfRule type="expression" dxfId="2262" priority="5808">
      <formula>$A3272="Add"</formula>
    </cfRule>
    <cfRule type="expression" dxfId="2261" priority="5809">
      <formula>$A3272="Change"</formula>
    </cfRule>
  </conditionalFormatting>
  <conditionalFormatting sqref="D3272:E3272">
    <cfRule type="expression" priority="5803">
      <formula>$A3272=""</formula>
    </cfRule>
    <cfRule type="expression" dxfId="2260" priority="5804">
      <formula>$A3272="Add"</formula>
    </cfRule>
    <cfRule type="expression" dxfId="2259" priority="5805">
      <formula>$A3272="Remove"</formula>
    </cfRule>
    <cfRule type="expression" dxfId="2258" priority="5806">
      <formula>$A3272="Change"</formula>
    </cfRule>
  </conditionalFormatting>
  <conditionalFormatting sqref="D3272:E3272">
    <cfRule type="expression" priority="5799">
      <formula>$A3272=""</formula>
    </cfRule>
    <cfRule type="expression" dxfId="2257" priority="5800">
      <formula>$A3272="Add"</formula>
    </cfRule>
    <cfRule type="expression" dxfId="2256" priority="5801">
      <formula>$A3272="Delete"</formula>
    </cfRule>
    <cfRule type="expression" dxfId="2255" priority="5802">
      <formula>$A3272="Change"</formula>
    </cfRule>
  </conditionalFormatting>
  <conditionalFormatting sqref="D3272:E3272">
    <cfRule type="expression" dxfId="2254" priority="5796">
      <formula>$A3272="Delete"</formula>
    </cfRule>
    <cfRule type="expression" dxfId="2253" priority="5797">
      <formula>$A3272="Add"</formula>
    </cfRule>
    <cfRule type="expression" dxfId="2252" priority="5798">
      <formula>$A3272="Change"</formula>
    </cfRule>
  </conditionalFormatting>
  <conditionalFormatting sqref="D3273:E3278">
    <cfRule type="expression" dxfId="2251" priority="5793">
      <formula>$A3273="Delete"</formula>
    </cfRule>
    <cfRule type="expression" dxfId="2250" priority="5794">
      <formula>$A3273="Add"</formula>
    </cfRule>
    <cfRule type="expression" dxfId="2249" priority="5795">
      <formula>$A3273="Change"</formula>
    </cfRule>
  </conditionalFormatting>
  <conditionalFormatting sqref="H3272:H3278">
    <cfRule type="expression" priority="5789">
      <formula>$A3272=""</formula>
    </cfRule>
    <cfRule type="expression" dxfId="2248" priority="5790">
      <formula>$A3272="Add"</formula>
    </cfRule>
    <cfRule type="expression" dxfId="2247" priority="5791">
      <formula>$A3272="Remove"</formula>
    </cfRule>
    <cfRule type="expression" dxfId="2246" priority="5792">
      <formula>$A3272="Change"</formula>
    </cfRule>
  </conditionalFormatting>
  <conditionalFormatting sqref="H3272:H3278">
    <cfRule type="expression" priority="5785">
      <formula>$A3272=""</formula>
    </cfRule>
    <cfRule type="expression" dxfId="2245" priority="5786">
      <formula>$A3272="Add"</formula>
    </cfRule>
    <cfRule type="expression" dxfId="2244" priority="5787">
      <formula>$A3272="Delete"</formula>
    </cfRule>
    <cfRule type="expression" dxfId="2243" priority="5788">
      <formula>$A3272="Change"</formula>
    </cfRule>
  </conditionalFormatting>
  <conditionalFormatting sqref="H3272:H3278">
    <cfRule type="expression" dxfId="2242" priority="5782">
      <formula>$A3272="Delete"</formula>
    </cfRule>
    <cfRule type="expression" dxfId="2241" priority="5783">
      <formula>$A3272="Add"</formula>
    </cfRule>
    <cfRule type="expression" dxfId="2240" priority="5784">
      <formula>$A3272="Change"</formula>
    </cfRule>
  </conditionalFormatting>
  <conditionalFormatting sqref="J3272:J3278">
    <cfRule type="expression" priority="5778">
      <formula>$A3272=""</formula>
    </cfRule>
    <cfRule type="expression" dxfId="2239" priority="5779">
      <formula>$A3272="Add"</formula>
    </cfRule>
    <cfRule type="expression" dxfId="2238" priority="5780">
      <formula>$A3272="Remove"</formula>
    </cfRule>
    <cfRule type="expression" dxfId="2237" priority="5781">
      <formula>$A3272="Change"</formula>
    </cfRule>
  </conditionalFormatting>
  <conditionalFormatting sqref="J3272:J3278">
    <cfRule type="expression" priority="5774">
      <formula>$A3272=""</formula>
    </cfRule>
    <cfRule type="expression" dxfId="2236" priority="5775">
      <formula>$A3272="Add"</formula>
    </cfRule>
    <cfRule type="expression" dxfId="2235" priority="5776">
      <formula>$A3272="Delete"</formula>
    </cfRule>
    <cfRule type="expression" dxfId="2234" priority="5777">
      <formula>$A3272="Change"</formula>
    </cfRule>
  </conditionalFormatting>
  <conditionalFormatting sqref="J3272:J3278">
    <cfRule type="expression" dxfId="2233" priority="5771">
      <formula>$A3272="Delete"</formula>
    </cfRule>
    <cfRule type="expression" dxfId="2232" priority="5772">
      <formula>$A3272="Add"</formula>
    </cfRule>
    <cfRule type="expression" dxfId="2231" priority="5773">
      <formula>$A3272="Change"</formula>
    </cfRule>
  </conditionalFormatting>
  <conditionalFormatting sqref="D3279:E3281">
    <cfRule type="expression" dxfId="2230" priority="5768">
      <formula>$A3279="Delete"</formula>
    </cfRule>
    <cfRule type="expression" dxfId="2229" priority="5769">
      <formula>$A3279="Add"</formula>
    </cfRule>
    <cfRule type="expression" dxfId="2228" priority="5770">
      <formula>$A3279="Change"</formula>
    </cfRule>
  </conditionalFormatting>
  <conditionalFormatting sqref="G1977">
    <cfRule type="expression" priority="5614">
      <formula>$A2075=""</formula>
    </cfRule>
    <cfRule type="expression" dxfId="2227" priority="5615">
      <formula>$A2075="Add"</formula>
    </cfRule>
    <cfRule type="expression" dxfId="2226" priority="5616">
      <formula>$A2075="Remove"</formula>
    </cfRule>
    <cfRule type="expression" dxfId="2225" priority="5617">
      <formula>$A2075="Change"</formula>
    </cfRule>
  </conditionalFormatting>
  <conditionalFormatting sqref="G1977">
    <cfRule type="expression" priority="5618">
      <formula>$A2075=""</formula>
    </cfRule>
    <cfRule type="expression" dxfId="2224" priority="5619">
      <formula>$A2075="Add"</formula>
    </cfRule>
    <cfRule type="expression" dxfId="2223" priority="5620">
      <formula>$A2075="Delete"</formula>
    </cfRule>
    <cfRule type="expression" dxfId="2222" priority="5621">
      <formula>$A2075="Change"</formula>
    </cfRule>
  </conditionalFormatting>
  <conditionalFormatting sqref="G1977">
    <cfRule type="expression" dxfId="2221" priority="5622">
      <formula>$A2075="Delete"</formula>
    </cfRule>
    <cfRule type="expression" dxfId="2220" priority="5623">
      <formula>$A2075="Add"</formula>
    </cfRule>
    <cfRule type="expression" dxfId="2219" priority="5624">
      <formula>$A2075="Change"</formula>
    </cfRule>
  </conditionalFormatting>
  <conditionalFormatting sqref="G1924 G1928 G1918">
    <cfRule type="expression" priority="5625">
      <formula>$A2013=""</formula>
    </cfRule>
    <cfRule type="expression" dxfId="2218" priority="5626">
      <formula>$A2013="Add"</formula>
    </cfRule>
    <cfRule type="expression" dxfId="2217" priority="5627">
      <formula>$A2013="Remove"</formula>
    </cfRule>
    <cfRule type="expression" dxfId="2216" priority="5628">
      <formula>$A2013="Change"</formula>
    </cfRule>
  </conditionalFormatting>
  <conditionalFormatting sqref="G1924 G1928 G1918">
    <cfRule type="expression" priority="5629">
      <formula>$A2013=""</formula>
    </cfRule>
    <cfRule type="expression" dxfId="2215" priority="5630">
      <formula>$A2013="Add"</formula>
    </cfRule>
    <cfRule type="expression" dxfId="2214" priority="5631">
      <formula>$A2013="Delete"</formula>
    </cfRule>
    <cfRule type="expression" dxfId="2213" priority="5632">
      <formula>$A2013="Change"</formula>
    </cfRule>
  </conditionalFormatting>
  <conditionalFormatting sqref="G1924 G1928 G1918">
    <cfRule type="expression" dxfId="2212" priority="5633">
      <formula>$A2013="Delete"</formula>
    </cfRule>
    <cfRule type="expression" dxfId="2211" priority="5634">
      <formula>$A2013="Add"</formula>
    </cfRule>
    <cfRule type="expression" dxfId="2210" priority="5635">
      <formula>$A2013="Change"</formula>
    </cfRule>
  </conditionalFormatting>
  <conditionalFormatting sqref="G1922 G1925:G1926 G1919">
    <cfRule type="expression" priority="5636">
      <formula>$A2015=""</formula>
    </cfRule>
    <cfRule type="expression" dxfId="2209" priority="5637">
      <formula>$A2015="Add"</formula>
    </cfRule>
    <cfRule type="expression" dxfId="2208" priority="5638">
      <formula>$A2015="Remove"</formula>
    </cfRule>
    <cfRule type="expression" dxfId="2207" priority="5639">
      <formula>$A2015="Change"</formula>
    </cfRule>
  </conditionalFormatting>
  <conditionalFormatting sqref="G1922 G1925:G1926 G1919">
    <cfRule type="expression" priority="5640">
      <formula>$A2015=""</formula>
    </cfRule>
    <cfRule type="expression" dxfId="2206" priority="5641">
      <formula>$A2015="Add"</formula>
    </cfRule>
    <cfRule type="expression" dxfId="2205" priority="5642">
      <formula>$A2015="Delete"</formula>
    </cfRule>
    <cfRule type="expression" dxfId="2204" priority="5643">
      <formula>$A2015="Change"</formula>
    </cfRule>
  </conditionalFormatting>
  <conditionalFormatting sqref="G1922 G1925:G1926 G1919">
    <cfRule type="expression" dxfId="2203" priority="5644">
      <formula>$A2015="Delete"</formula>
    </cfRule>
    <cfRule type="expression" dxfId="2202" priority="5645">
      <formula>$A2015="Add"</formula>
    </cfRule>
    <cfRule type="expression" dxfId="2201" priority="5646">
      <formula>$A2015="Change"</formula>
    </cfRule>
  </conditionalFormatting>
  <conditionalFormatting sqref="G1920 G1941 G1982:G1983">
    <cfRule type="expression" priority="5647">
      <formula>$A2017=""</formula>
    </cfRule>
    <cfRule type="expression" dxfId="2200" priority="5648">
      <formula>$A2017="Add"</formula>
    </cfRule>
    <cfRule type="expression" dxfId="2199" priority="5649">
      <formula>$A2017="Remove"</formula>
    </cfRule>
    <cfRule type="expression" dxfId="2198" priority="5650">
      <formula>$A2017="Change"</formula>
    </cfRule>
  </conditionalFormatting>
  <conditionalFormatting sqref="G1920 G1941 G1982:G1983">
    <cfRule type="expression" priority="5651">
      <formula>$A2017=""</formula>
    </cfRule>
    <cfRule type="expression" dxfId="2197" priority="5652">
      <formula>$A2017="Add"</formula>
    </cfRule>
    <cfRule type="expression" dxfId="2196" priority="5653">
      <formula>$A2017="Delete"</formula>
    </cfRule>
    <cfRule type="expression" dxfId="2195" priority="5654">
      <formula>$A2017="Change"</formula>
    </cfRule>
  </conditionalFormatting>
  <conditionalFormatting sqref="G1920 G1941 G1982:G1983">
    <cfRule type="expression" dxfId="2194" priority="5655">
      <formula>$A2017="Delete"</formula>
    </cfRule>
    <cfRule type="expression" dxfId="2193" priority="5656">
      <formula>$A2017="Add"</formula>
    </cfRule>
    <cfRule type="expression" dxfId="2192" priority="5657">
      <formula>$A2017="Change"</formula>
    </cfRule>
  </conditionalFormatting>
  <conditionalFormatting sqref="G1946:G1948">
    <cfRule type="expression" priority="5658">
      <formula>$A2060=""</formula>
    </cfRule>
    <cfRule type="expression" dxfId="2191" priority="5659">
      <formula>$A2060="Add"</formula>
    </cfRule>
    <cfRule type="expression" dxfId="2190" priority="5660">
      <formula>$A2060="Remove"</formula>
    </cfRule>
    <cfRule type="expression" dxfId="2189" priority="5661">
      <formula>$A2060="Change"</formula>
    </cfRule>
  </conditionalFormatting>
  <conditionalFormatting sqref="G1946:G1948">
    <cfRule type="expression" priority="5662">
      <formula>$A2060=""</formula>
    </cfRule>
    <cfRule type="expression" dxfId="2188" priority="5663">
      <formula>$A2060="Add"</formula>
    </cfRule>
    <cfRule type="expression" dxfId="2187" priority="5664">
      <formula>$A2060="Delete"</formula>
    </cfRule>
    <cfRule type="expression" dxfId="2186" priority="5665">
      <formula>$A2060="Change"</formula>
    </cfRule>
  </conditionalFormatting>
  <conditionalFormatting sqref="G1946:G1948">
    <cfRule type="expression" dxfId="2185" priority="5666">
      <formula>$A2060="Delete"</formula>
    </cfRule>
    <cfRule type="expression" dxfId="2184" priority="5667">
      <formula>$A2060="Add"</formula>
    </cfRule>
    <cfRule type="expression" dxfId="2183" priority="5668">
      <formula>$A2060="Change"</formula>
    </cfRule>
  </conditionalFormatting>
  <conditionalFormatting sqref="G1989:G1991">
    <cfRule type="expression" priority="5680">
      <formula>$A2089=""</formula>
    </cfRule>
    <cfRule type="expression" dxfId="2182" priority="5681">
      <formula>$A2089="Add"</formula>
    </cfRule>
    <cfRule type="expression" dxfId="2181" priority="5682">
      <formula>$A2089="Remove"</formula>
    </cfRule>
    <cfRule type="expression" dxfId="2180" priority="5683">
      <formula>$A2089="Change"</formula>
    </cfRule>
  </conditionalFormatting>
  <conditionalFormatting sqref="G1989:G1991">
    <cfRule type="expression" priority="5684">
      <formula>$A2089=""</formula>
    </cfRule>
    <cfRule type="expression" dxfId="2179" priority="5685">
      <formula>$A2089="Add"</formula>
    </cfRule>
    <cfRule type="expression" dxfId="2178" priority="5686">
      <formula>$A2089="Delete"</formula>
    </cfRule>
    <cfRule type="expression" dxfId="2177" priority="5687">
      <formula>$A2089="Change"</formula>
    </cfRule>
  </conditionalFormatting>
  <conditionalFormatting sqref="G1989:G1991">
    <cfRule type="expression" dxfId="2176" priority="5688">
      <formula>$A2089="Delete"</formula>
    </cfRule>
    <cfRule type="expression" dxfId="2175" priority="5689">
      <formula>$A2089="Add"</formula>
    </cfRule>
    <cfRule type="expression" dxfId="2174" priority="5690">
      <formula>$A2089="Change"</formula>
    </cfRule>
  </conditionalFormatting>
  <conditionalFormatting sqref="G1992 G1986:G1987 G1984">
    <cfRule type="expression" priority="5691">
      <formula>$A2085=""</formula>
    </cfRule>
    <cfRule type="expression" dxfId="2173" priority="5692">
      <formula>$A2085="Add"</formula>
    </cfRule>
    <cfRule type="expression" dxfId="2172" priority="5693">
      <formula>$A2085="Remove"</formula>
    </cfRule>
    <cfRule type="expression" dxfId="2171" priority="5694">
      <formula>$A2085="Change"</formula>
    </cfRule>
  </conditionalFormatting>
  <conditionalFormatting sqref="G1992 G1986:G1987 G1984">
    <cfRule type="expression" priority="5695">
      <formula>$A2085=""</formula>
    </cfRule>
    <cfRule type="expression" dxfId="2170" priority="5696">
      <formula>$A2085="Add"</formula>
    </cfRule>
    <cfRule type="expression" dxfId="2169" priority="5697">
      <formula>$A2085="Delete"</formula>
    </cfRule>
    <cfRule type="expression" dxfId="2168" priority="5698">
      <formula>$A2085="Change"</formula>
    </cfRule>
  </conditionalFormatting>
  <conditionalFormatting sqref="G1992 G1986:G1987 G1984">
    <cfRule type="expression" dxfId="2167" priority="5699">
      <formula>$A2085="Delete"</formula>
    </cfRule>
    <cfRule type="expression" dxfId="2166" priority="5700">
      <formula>$A2085="Add"</formula>
    </cfRule>
    <cfRule type="expression" dxfId="2165" priority="5701">
      <formula>$A2085="Change"</formula>
    </cfRule>
  </conditionalFormatting>
  <conditionalFormatting sqref="G1916">
    <cfRule type="expression" priority="5603">
      <formula>$A2009=""</formula>
    </cfRule>
    <cfRule type="expression" dxfId="2164" priority="5604">
      <formula>$A2009="Add"</formula>
    </cfRule>
    <cfRule type="expression" dxfId="2163" priority="5605">
      <formula>$A2009="Remove"</formula>
    </cfRule>
    <cfRule type="expression" dxfId="2162" priority="5606">
      <formula>$A2009="Change"</formula>
    </cfRule>
  </conditionalFormatting>
  <conditionalFormatting sqref="G1916">
    <cfRule type="expression" priority="5607">
      <formula>$A2009=""</formula>
    </cfRule>
    <cfRule type="expression" dxfId="2161" priority="5608">
      <formula>$A2009="Add"</formula>
    </cfRule>
    <cfRule type="expression" dxfId="2160" priority="5609">
      <formula>$A2009="Delete"</formula>
    </cfRule>
    <cfRule type="expression" dxfId="2159" priority="5610">
      <formula>$A2009="Change"</formula>
    </cfRule>
  </conditionalFormatting>
  <conditionalFormatting sqref="G1916">
    <cfRule type="expression" dxfId="2158" priority="5611">
      <formula>$A2009="Delete"</formula>
    </cfRule>
    <cfRule type="expression" dxfId="2157" priority="5612">
      <formula>$A2009="Add"</formula>
    </cfRule>
    <cfRule type="expression" dxfId="2156" priority="5613">
      <formula>$A2009="Change"</formula>
    </cfRule>
  </conditionalFormatting>
  <conditionalFormatting sqref="G1951:G1952 G1954:G1956">
    <cfRule type="expression" priority="6747">
      <formula>$A2068=""</formula>
    </cfRule>
    <cfRule type="expression" dxfId="2155" priority="6748">
      <formula>$A2068="Add"</formula>
    </cfRule>
    <cfRule type="expression" dxfId="2154" priority="6749">
      <formula>$A2068="Remove"</formula>
    </cfRule>
    <cfRule type="expression" dxfId="2153" priority="6750">
      <formula>$A2068="Change"</formula>
    </cfRule>
  </conditionalFormatting>
  <conditionalFormatting sqref="G1951:G1952 G1954:G1956">
    <cfRule type="expression" priority="6755">
      <formula>$A2068=""</formula>
    </cfRule>
    <cfRule type="expression" dxfId="2152" priority="6756">
      <formula>$A2068="Add"</formula>
    </cfRule>
    <cfRule type="expression" dxfId="2151" priority="6757">
      <formula>$A2068="Delete"</formula>
    </cfRule>
    <cfRule type="expression" dxfId="2150" priority="6758">
      <formula>$A2068="Change"</formula>
    </cfRule>
  </conditionalFormatting>
  <conditionalFormatting sqref="G1951:G1952 G1954:G1956">
    <cfRule type="expression" dxfId="2149" priority="6763">
      <formula>$A2068="Delete"</formula>
    </cfRule>
    <cfRule type="expression" dxfId="2148" priority="6764">
      <formula>$A2068="Add"</formula>
    </cfRule>
    <cfRule type="expression" dxfId="2147" priority="6765">
      <formula>$A2068="Change"</formula>
    </cfRule>
  </conditionalFormatting>
  <conditionalFormatting sqref="G1979:G1980">
    <cfRule type="expression" priority="6777">
      <formula>$A2076=""</formula>
    </cfRule>
    <cfRule type="expression" dxfId="2146" priority="6778">
      <formula>$A2076="Add"</formula>
    </cfRule>
    <cfRule type="expression" dxfId="2145" priority="6779">
      <formula>$A2076="Remove"</formula>
    </cfRule>
    <cfRule type="expression" dxfId="2144" priority="6780">
      <formula>$A2076="Change"</formula>
    </cfRule>
  </conditionalFormatting>
  <conditionalFormatting sqref="G1979:G1980">
    <cfRule type="expression" priority="6785">
      <formula>$A2076=""</formula>
    </cfRule>
    <cfRule type="expression" dxfId="2143" priority="6786">
      <formula>$A2076="Add"</formula>
    </cfRule>
    <cfRule type="expression" dxfId="2142" priority="6787">
      <formula>$A2076="Delete"</formula>
    </cfRule>
    <cfRule type="expression" dxfId="2141" priority="6788">
      <formula>$A2076="Change"</formula>
    </cfRule>
  </conditionalFormatting>
  <conditionalFormatting sqref="G1979:G1980">
    <cfRule type="expression" dxfId="2140" priority="6793">
      <formula>$A2076="Delete"</formula>
    </cfRule>
    <cfRule type="expression" dxfId="2139" priority="6794">
      <formula>$A2076="Add"</formula>
    </cfRule>
    <cfRule type="expression" dxfId="2138" priority="6795">
      <formula>$A2076="Change"</formula>
    </cfRule>
  </conditionalFormatting>
  <conditionalFormatting sqref="G1978">
    <cfRule type="expression" priority="5592">
      <formula>$A2075=""</formula>
    </cfRule>
    <cfRule type="expression" dxfId="2137" priority="5593">
      <formula>$A2075="Add"</formula>
    </cfRule>
    <cfRule type="expression" dxfId="2136" priority="5594">
      <formula>$A2075="Remove"</formula>
    </cfRule>
    <cfRule type="expression" dxfId="2135" priority="5595">
      <formula>$A2075="Change"</formula>
    </cfRule>
  </conditionalFormatting>
  <conditionalFormatting sqref="G1978">
    <cfRule type="expression" priority="5596">
      <formula>$A2075=""</formula>
    </cfRule>
    <cfRule type="expression" dxfId="2134" priority="5597">
      <formula>$A2075="Add"</formula>
    </cfRule>
    <cfRule type="expression" dxfId="2133" priority="5598">
      <formula>$A2075="Delete"</formula>
    </cfRule>
    <cfRule type="expression" dxfId="2132" priority="5599">
      <formula>$A2075="Change"</formula>
    </cfRule>
  </conditionalFormatting>
  <conditionalFormatting sqref="G1978">
    <cfRule type="expression" dxfId="2131" priority="5600">
      <formula>$A2075="Delete"</formula>
    </cfRule>
    <cfRule type="expression" dxfId="2130" priority="5601">
      <formula>$A2075="Add"</formula>
    </cfRule>
    <cfRule type="expression" dxfId="2129" priority="5602">
      <formula>$A2075="Change"</formula>
    </cfRule>
  </conditionalFormatting>
  <conditionalFormatting sqref="J2521:K2565 A2521:A2565 D1544:E1544 J1482:K1482 J2515:K2518 A2515:A2518 J1513:K1513 K1512 D1515:E1515 J1515:K1522 J1524:K1527 K1523 J1504:K1511 D1529:E1529 C2485:E2486 C1482:E1482 C1507:D1513 C1506 E1506:E1513 C1516:E1527 C1504:E1505 C1545:E1552 C3627:E3627 J1529:K1549 C1530:E1543 D2487:E2488 H3697 E3696:E3697 A3696:A3701 H3701 E3701 C1553:D1555 H1553:H1555 J1551:K1553 J1554:J1555 A2485:A2513 J2485:K2513 C2489:E2565 K5429:K5441 K3389:K3549 G2485:H2498 G1482:H1482 G1504:H1552 G3627:H3627 G3633:H3634 K3553:K3566 K2771:K2773 K3298:K3324 K4893:K5125 K5525:K5562 K6285:K6393 K3568:K3600 G2505:H2505 H2499:H2504 G2514:H2516 H2506:H2513 G2559:H2560 H2517:H2558 H2561:H2565">
    <cfRule type="expression" dxfId="2128" priority="5525" stopIfTrue="1">
      <formula>$A1482="Delete"</formula>
    </cfRule>
    <cfRule type="expression" dxfId="2127" priority="5526" stopIfTrue="1">
      <formula>$A1482="CD"</formula>
    </cfRule>
    <cfRule type="expression" dxfId="2126" priority="5527">
      <formula>$A1482="CA"</formula>
    </cfRule>
    <cfRule type="expression" dxfId="2125" priority="5528">
      <formula>$A1482="CC"</formula>
    </cfRule>
    <cfRule type="expression" dxfId="2124" priority="5529">
      <formula>$A1482="Add"</formula>
    </cfRule>
    <cfRule type="expression" dxfId="2123" priority="5530">
      <formula>$A1482="Change"</formula>
    </cfRule>
  </conditionalFormatting>
  <conditionalFormatting sqref="H2573">
    <cfRule type="expression" priority="5455">
      <formula>$A2573=""</formula>
    </cfRule>
    <cfRule type="expression" dxfId="2122" priority="5456">
      <formula>$A2573="Add"</formula>
    </cfRule>
    <cfRule type="expression" dxfId="2121" priority="5457">
      <formula>$A2573="Remove"</formula>
    </cfRule>
    <cfRule type="expression" dxfId="2120" priority="5458">
      <formula>$A2573="Change"</formula>
    </cfRule>
  </conditionalFormatting>
  <conditionalFormatting sqref="H2573">
    <cfRule type="expression" priority="5451">
      <formula>$A2573=""</formula>
    </cfRule>
    <cfRule type="expression" dxfId="2119" priority="5452">
      <formula>$A2573="Add"</formula>
    </cfRule>
    <cfRule type="expression" dxfId="2118" priority="5453">
      <formula>$A2573="Delete"</formula>
    </cfRule>
    <cfRule type="expression" dxfId="2117" priority="5454">
      <formula>$A2573="Change"</formula>
    </cfRule>
  </conditionalFormatting>
  <conditionalFormatting sqref="H2573">
    <cfRule type="expression" dxfId="2116" priority="5448">
      <formula>$A2573="Delete"</formula>
    </cfRule>
    <cfRule type="expression" dxfId="2115" priority="5449">
      <formula>$A2573="Add"</formula>
    </cfRule>
    <cfRule type="expression" dxfId="2114" priority="5450">
      <formula>$A2573="Change"</formula>
    </cfRule>
  </conditionalFormatting>
  <conditionalFormatting sqref="E3626">
    <cfRule type="expression" dxfId="2113" priority="5442" stopIfTrue="1">
      <formula>$A3626="Delete"</formula>
    </cfRule>
    <cfRule type="expression" dxfId="2112" priority="5443" stopIfTrue="1">
      <formula>$A3626="CD"</formula>
    </cfRule>
    <cfRule type="expression" dxfId="2111" priority="5444">
      <formula>$A3626="CA"</formula>
    </cfRule>
    <cfRule type="expression" dxfId="2110" priority="5445">
      <formula>$A3626="CC"</formula>
    </cfRule>
    <cfRule type="expression" dxfId="2109" priority="5446">
      <formula>$A3626="Add"</formula>
    </cfRule>
    <cfRule type="expression" dxfId="2108" priority="5447">
      <formula>$A3626="Change"</formula>
    </cfRule>
  </conditionalFormatting>
  <conditionalFormatting sqref="C3626:E3626">
    <cfRule type="expression" dxfId="2107" priority="5436" stopIfTrue="1">
      <formula>$A3626="Delete"</formula>
    </cfRule>
    <cfRule type="expression" dxfId="2106" priority="5437" stopIfTrue="1">
      <formula>$A3626="CD"</formula>
    </cfRule>
    <cfRule type="expression" dxfId="2105" priority="5438">
      <formula>$A3626="CA"</formula>
    </cfRule>
    <cfRule type="expression" dxfId="2104" priority="5439">
      <formula>$A3626="CC"</formula>
    </cfRule>
    <cfRule type="expression" dxfId="2103" priority="5440">
      <formula>$A3626="Add"</formula>
    </cfRule>
    <cfRule type="expression" dxfId="2102" priority="5441">
      <formula>$A3626="Change"</formula>
    </cfRule>
  </conditionalFormatting>
  <conditionalFormatting sqref="H3626">
    <cfRule type="expression" dxfId="2101" priority="5430" stopIfTrue="1">
      <formula>$A3626="Delete"</formula>
    </cfRule>
    <cfRule type="expression" dxfId="2100" priority="5431" stopIfTrue="1">
      <formula>$A3626="CD"</formula>
    </cfRule>
    <cfRule type="expression" dxfId="2099" priority="5432">
      <formula>$A3626="CA"</formula>
    </cfRule>
    <cfRule type="expression" dxfId="2098" priority="5433">
      <formula>$A3626="CC"</formula>
    </cfRule>
    <cfRule type="expression" dxfId="2097" priority="5434">
      <formula>$A3626="Add"</formula>
    </cfRule>
    <cfRule type="expression" dxfId="2096" priority="5435">
      <formula>$A3626="Change"</formula>
    </cfRule>
  </conditionalFormatting>
  <conditionalFormatting sqref="G3626">
    <cfRule type="expression" dxfId="2095" priority="5424" stopIfTrue="1">
      <formula>$A3626="Delete"</formula>
    </cfRule>
    <cfRule type="expression" dxfId="2094" priority="5425" stopIfTrue="1">
      <formula>$A3626="CD"</formula>
    </cfRule>
    <cfRule type="expression" dxfId="2093" priority="5426">
      <formula>$A3626="CA"</formula>
    </cfRule>
    <cfRule type="expression" dxfId="2092" priority="5427">
      <formula>$A3626="CC"</formula>
    </cfRule>
    <cfRule type="expression" dxfId="2091" priority="5428">
      <formula>$A3626="Add"</formula>
    </cfRule>
    <cfRule type="expression" dxfId="2090" priority="5429">
      <formula>$A3626="Change"</formula>
    </cfRule>
  </conditionalFormatting>
  <conditionalFormatting sqref="K3626">
    <cfRule type="expression" dxfId="2089" priority="5418" stopIfTrue="1">
      <formula>$A3626="Delete"</formula>
    </cfRule>
    <cfRule type="expression" dxfId="2088" priority="5419" stopIfTrue="1">
      <formula>$A3626="CD"</formula>
    </cfRule>
    <cfRule type="expression" dxfId="2087" priority="5420">
      <formula>$A3626="CA"</formula>
    </cfRule>
    <cfRule type="expression" dxfId="2086" priority="5421">
      <formula>$A3626="CC"</formula>
    </cfRule>
    <cfRule type="expression" dxfId="2085" priority="5422">
      <formula>$A3626="Add"</formula>
    </cfRule>
    <cfRule type="expression" dxfId="2084" priority="5423">
      <formula>$A3626="Change"</formula>
    </cfRule>
  </conditionalFormatting>
  <conditionalFormatting sqref="J2519:K2519 A2519">
    <cfRule type="expression" dxfId="2083" priority="5412" stopIfTrue="1">
      <formula>$A2519="Delete"</formula>
    </cfRule>
    <cfRule type="expression" dxfId="2082" priority="5413" stopIfTrue="1">
      <formula>$A2519="CD"</formula>
    </cfRule>
    <cfRule type="expression" dxfId="2081" priority="5414">
      <formula>$A2519="CA"</formula>
    </cfRule>
    <cfRule type="expression" dxfId="2080" priority="5415">
      <formula>$A2519="CC"</formula>
    </cfRule>
    <cfRule type="expression" dxfId="2079" priority="5416">
      <formula>$A2519="Add"</formula>
    </cfRule>
    <cfRule type="expression" dxfId="2078" priority="5417">
      <formula>$A2519="Change"</formula>
    </cfRule>
  </conditionalFormatting>
  <conditionalFormatting sqref="J3627:K3627 A3627">
    <cfRule type="expression" dxfId="2077" priority="5406" stopIfTrue="1">
      <formula>$A3627="Delete"</formula>
    </cfRule>
    <cfRule type="expression" dxfId="2076" priority="5407" stopIfTrue="1">
      <formula>$A3627="CD"</formula>
    </cfRule>
    <cfRule type="expression" dxfId="2075" priority="5408">
      <formula>$A3627="CA"</formula>
    </cfRule>
    <cfRule type="expression" dxfId="2074" priority="5409">
      <formula>$A3627="CC"</formula>
    </cfRule>
    <cfRule type="expression" dxfId="2073" priority="5410">
      <formula>$A3627="Add"</formula>
    </cfRule>
    <cfRule type="expression" dxfId="2072" priority="5411">
      <formula>$A3627="Change"</formula>
    </cfRule>
  </conditionalFormatting>
  <conditionalFormatting sqref="D3628:E3628">
    <cfRule type="expression" dxfId="2071" priority="5400" stopIfTrue="1">
      <formula>$A3628="Delete"</formula>
    </cfRule>
    <cfRule type="expression" dxfId="2070" priority="5401" stopIfTrue="1">
      <formula>$A3628="CD"</formula>
    </cfRule>
    <cfRule type="expression" dxfId="2069" priority="5402">
      <formula>$A3628="CA"</formula>
    </cfRule>
    <cfRule type="expression" dxfId="2068" priority="5403">
      <formula>$A3628="CC"</formula>
    </cfRule>
    <cfRule type="expression" dxfId="2067" priority="5404">
      <formula>$A3628="Add"</formula>
    </cfRule>
    <cfRule type="expression" dxfId="2066" priority="5405">
      <formula>$A3628="Change"</formula>
    </cfRule>
  </conditionalFormatting>
  <conditionalFormatting sqref="E3628">
    <cfRule type="expression" dxfId="2065" priority="5394" stopIfTrue="1">
      <formula>$A3628="Delete"</formula>
    </cfRule>
    <cfRule type="expression" dxfId="2064" priority="5395" stopIfTrue="1">
      <formula>$A3628="CD"</formula>
    </cfRule>
    <cfRule type="expression" dxfId="2063" priority="5396">
      <formula>$A3628="CA"</formula>
    </cfRule>
    <cfRule type="expression" dxfId="2062" priority="5397">
      <formula>$A3628="CC"</formula>
    </cfRule>
    <cfRule type="expression" dxfId="2061" priority="5398">
      <formula>$A3628="Add"</formula>
    </cfRule>
    <cfRule type="expression" dxfId="2060" priority="5399">
      <formula>$A3628="Change"</formula>
    </cfRule>
  </conditionalFormatting>
  <conditionalFormatting sqref="G3628">
    <cfRule type="expression" dxfId="2059" priority="5388" stopIfTrue="1">
      <formula>$A3628="Delete"</formula>
    </cfRule>
    <cfRule type="expression" dxfId="2058" priority="5389" stopIfTrue="1">
      <formula>$A3628="CD"</formula>
    </cfRule>
    <cfRule type="expression" dxfId="2057" priority="5390">
      <formula>$A3628="CA"</formula>
    </cfRule>
    <cfRule type="expression" dxfId="2056" priority="5391">
      <formula>$A3628="CC"</formula>
    </cfRule>
    <cfRule type="expression" dxfId="2055" priority="5392">
      <formula>$A3628="Add"</formula>
    </cfRule>
    <cfRule type="expression" dxfId="2054" priority="5393">
      <formula>$A3628="Change"</formula>
    </cfRule>
  </conditionalFormatting>
  <conditionalFormatting sqref="H3628">
    <cfRule type="expression" dxfId="2053" priority="5382" stopIfTrue="1">
      <formula>$A3628="Delete"</formula>
    </cfRule>
    <cfRule type="expression" dxfId="2052" priority="5383" stopIfTrue="1">
      <formula>$A3628="CD"</formula>
    </cfRule>
    <cfRule type="expression" dxfId="2051" priority="5384">
      <formula>$A3628="CA"</formula>
    </cfRule>
    <cfRule type="expression" dxfId="2050" priority="5385">
      <formula>$A3628="CC"</formula>
    </cfRule>
    <cfRule type="expression" dxfId="2049" priority="5386">
      <formula>$A3628="Add"</formula>
    </cfRule>
    <cfRule type="expression" dxfId="2048" priority="5387">
      <formula>$A3628="Change"</formula>
    </cfRule>
  </conditionalFormatting>
  <conditionalFormatting sqref="J3628:K3628">
    <cfRule type="expression" dxfId="2047" priority="5376" stopIfTrue="1">
      <formula>$A3628="Delete"</formula>
    </cfRule>
    <cfRule type="expression" dxfId="2046" priority="5377" stopIfTrue="1">
      <formula>$A3628="CD"</formula>
    </cfRule>
    <cfRule type="expression" dxfId="2045" priority="5378">
      <formula>$A3628="CA"</formula>
    </cfRule>
    <cfRule type="expression" dxfId="2044" priority="5379">
      <formula>$A3628="CC"</formula>
    </cfRule>
    <cfRule type="expression" dxfId="2043" priority="5380">
      <formula>$A3628="Add"</formula>
    </cfRule>
    <cfRule type="expression" dxfId="2042" priority="5381">
      <formula>$A3628="Change"</formula>
    </cfRule>
  </conditionalFormatting>
  <conditionalFormatting sqref="C3628">
    <cfRule type="expression" dxfId="2041" priority="5370" stopIfTrue="1">
      <formula>$A3628="Delete"</formula>
    </cfRule>
    <cfRule type="expression" dxfId="2040" priority="5371" stopIfTrue="1">
      <formula>$A3628="CD"</formula>
    </cfRule>
    <cfRule type="expression" dxfId="2039" priority="5372">
      <formula>$A3628="CA"</formula>
    </cfRule>
    <cfRule type="expression" dxfId="2038" priority="5373">
      <formula>$A3628="CC"</formula>
    </cfRule>
    <cfRule type="expression" dxfId="2037" priority="5374">
      <formula>$A3628="Add"</formula>
    </cfRule>
    <cfRule type="expression" dxfId="2036" priority="5375">
      <formula>$A3628="Change"</formula>
    </cfRule>
  </conditionalFormatting>
  <conditionalFormatting sqref="E3629:E3630">
    <cfRule type="expression" dxfId="2035" priority="5364" stopIfTrue="1">
      <formula>$A3629="Delete"</formula>
    </cfRule>
    <cfRule type="expression" dxfId="2034" priority="5365" stopIfTrue="1">
      <formula>$A3629="CD"</formula>
    </cfRule>
    <cfRule type="expression" dxfId="2033" priority="5366">
      <formula>$A3629="CA"</formula>
    </cfRule>
    <cfRule type="expression" dxfId="2032" priority="5367">
      <formula>$A3629="CC"</formula>
    </cfRule>
    <cfRule type="expression" dxfId="2031" priority="5368">
      <formula>$A3629="Add"</formula>
    </cfRule>
    <cfRule type="expression" dxfId="2030" priority="5369">
      <formula>$A3629="Change"</formula>
    </cfRule>
  </conditionalFormatting>
  <conditionalFormatting sqref="C3629:E3630">
    <cfRule type="expression" dxfId="2029" priority="5358" stopIfTrue="1">
      <formula>$A3629="Delete"</formula>
    </cfRule>
    <cfRule type="expression" dxfId="2028" priority="5359" stopIfTrue="1">
      <formula>$A3629="CD"</formula>
    </cfRule>
    <cfRule type="expression" dxfId="2027" priority="5360">
      <formula>$A3629="CA"</formula>
    </cfRule>
    <cfRule type="expression" dxfId="2026" priority="5361">
      <formula>$A3629="CC"</formula>
    </cfRule>
    <cfRule type="expression" dxfId="2025" priority="5362">
      <formula>$A3629="Add"</formula>
    </cfRule>
    <cfRule type="expression" dxfId="2024" priority="5363">
      <formula>$A3629="Change"</formula>
    </cfRule>
  </conditionalFormatting>
  <conditionalFormatting sqref="H3629:H3630">
    <cfRule type="expression" dxfId="2023" priority="5352" stopIfTrue="1">
      <formula>$A3629="Delete"</formula>
    </cfRule>
    <cfRule type="expression" dxfId="2022" priority="5353" stopIfTrue="1">
      <formula>$A3629="CD"</formula>
    </cfRule>
    <cfRule type="expression" dxfId="2021" priority="5354">
      <formula>$A3629="CA"</formula>
    </cfRule>
    <cfRule type="expression" dxfId="2020" priority="5355">
      <formula>$A3629="CC"</formula>
    </cfRule>
    <cfRule type="expression" dxfId="2019" priority="5356">
      <formula>$A3629="Add"</formula>
    </cfRule>
    <cfRule type="expression" dxfId="2018" priority="5357">
      <formula>$A3629="Change"</formula>
    </cfRule>
  </conditionalFormatting>
  <conditionalFormatting sqref="G3629:G3630">
    <cfRule type="expression" dxfId="2017" priority="5346" stopIfTrue="1">
      <formula>$A3629="Delete"</formula>
    </cfRule>
    <cfRule type="expression" dxfId="2016" priority="5347" stopIfTrue="1">
      <formula>$A3629="CD"</formula>
    </cfRule>
    <cfRule type="expression" dxfId="2015" priority="5348">
      <formula>$A3629="CA"</formula>
    </cfRule>
    <cfRule type="expression" dxfId="2014" priority="5349">
      <formula>$A3629="CC"</formula>
    </cfRule>
    <cfRule type="expression" dxfId="2013" priority="5350">
      <formula>$A3629="Add"</formula>
    </cfRule>
    <cfRule type="expression" dxfId="2012" priority="5351">
      <formula>$A3629="Change"</formula>
    </cfRule>
  </conditionalFormatting>
  <conditionalFormatting sqref="J3629:K3630">
    <cfRule type="expression" dxfId="2011" priority="5340" stopIfTrue="1">
      <formula>$A3629="Delete"</formula>
    </cfRule>
    <cfRule type="expression" dxfId="2010" priority="5341" stopIfTrue="1">
      <formula>$A3629="CD"</formula>
    </cfRule>
    <cfRule type="expression" dxfId="2009" priority="5342">
      <formula>$A3629="CA"</formula>
    </cfRule>
    <cfRule type="expression" dxfId="2008" priority="5343">
      <formula>$A3629="CC"</formula>
    </cfRule>
    <cfRule type="expression" dxfId="2007" priority="5344">
      <formula>$A3629="Add"</formula>
    </cfRule>
    <cfRule type="expression" dxfId="2006" priority="5345">
      <formula>$A3629="Change"</formula>
    </cfRule>
  </conditionalFormatting>
  <conditionalFormatting sqref="E3631:E3632">
    <cfRule type="expression" dxfId="2005" priority="5334" stopIfTrue="1">
      <formula>$A3631="Delete"</formula>
    </cfRule>
    <cfRule type="expression" dxfId="2004" priority="5335" stopIfTrue="1">
      <formula>$A3631="CD"</formula>
    </cfRule>
    <cfRule type="expression" dxfId="2003" priority="5336">
      <formula>$A3631="CA"</formula>
    </cfRule>
    <cfRule type="expression" dxfId="2002" priority="5337">
      <formula>$A3631="CC"</formula>
    </cfRule>
    <cfRule type="expression" dxfId="2001" priority="5338">
      <formula>$A3631="Add"</formula>
    </cfRule>
    <cfRule type="expression" dxfId="2000" priority="5339">
      <formula>$A3631="Change"</formula>
    </cfRule>
  </conditionalFormatting>
  <conditionalFormatting sqref="C3631:E3632">
    <cfRule type="expression" dxfId="1999" priority="5328" stopIfTrue="1">
      <formula>$A3631="Delete"</formula>
    </cfRule>
    <cfRule type="expression" dxfId="1998" priority="5329" stopIfTrue="1">
      <formula>$A3631="CD"</formula>
    </cfRule>
    <cfRule type="expression" dxfId="1997" priority="5330">
      <formula>$A3631="CA"</formula>
    </cfRule>
    <cfRule type="expression" dxfId="1996" priority="5331">
      <formula>$A3631="CC"</formula>
    </cfRule>
    <cfRule type="expression" dxfId="1995" priority="5332">
      <formula>$A3631="Add"</formula>
    </cfRule>
    <cfRule type="expression" dxfId="1994" priority="5333">
      <formula>$A3631="Change"</formula>
    </cfRule>
  </conditionalFormatting>
  <conditionalFormatting sqref="H3631:H3632">
    <cfRule type="expression" dxfId="1993" priority="5322" stopIfTrue="1">
      <formula>$A3631="Delete"</formula>
    </cfRule>
    <cfRule type="expression" dxfId="1992" priority="5323" stopIfTrue="1">
      <formula>$A3631="CD"</formula>
    </cfRule>
    <cfRule type="expression" dxfId="1991" priority="5324">
      <formula>$A3631="CA"</formula>
    </cfRule>
    <cfRule type="expression" dxfId="1990" priority="5325">
      <formula>$A3631="CC"</formula>
    </cfRule>
    <cfRule type="expression" dxfId="1989" priority="5326">
      <formula>$A3631="Add"</formula>
    </cfRule>
    <cfRule type="expression" dxfId="1988" priority="5327">
      <formula>$A3631="Change"</formula>
    </cfRule>
  </conditionalFormatting>
  <conditionalFormatting sqref="J3631:K3632">
    <cfRule type="expression" dxfId="1987" priority="5316" stopIfTrue="1">
      <formula>$A3631="Delete"</formula>
    </cfRule>
    <cfRule type="expression" dxfId="1986" priority="5317" stopIfTrue="1">
      <formula>$A3631="CD"</formula>
    </cfRule>
    <cfRule type="expression" dxfId="1985" priority="5318">
      <formula>$A3631="CA"</formula>
    </cfRule>
    <cfRule type="expression" dxfId="1984" priority="5319">
      <formula>$A3631="CC"</formula>
    </cfRule>
    <cfRule type="expression" dxfId="1983" priority="5320">
      <formula>$A3631="Add"</formula>
    </cfRule>
    <cfRule type="expression" dxfId="1982" priority="5321">
      <formula>$A3631="Change"</formula>
    </cfRule>
  </conditionalFormatting>
  <conditionalFormatting sqref="K3633:K3634 D3633:E3634">
    <cfRule type="expression" dxfId="1981" priority="5310" stopIfTrue="1">
      <formula>$A3633="Delete"</formula>
    </cfRule>
    <cfRule type="expression" dxfId="1980" priority="5311" stopIfTrue="1">
      <formula>$A3633="CD"</formula>
    </cfRule>
    <cfRule type="expression" dxfId="1979" priority="5312">
      <formula>$A3633="CA"</formula>
    </cfRule>
    <cfRule type="expression" dxfId="1978" priority="5313">
      <formula>$A3633="CC"</formula>
    </cfRule>
    <cfRule type="expression" dxfId="1977" priority="5314">
      <formula>$A3633="Add"</formula>
    </cfRule>
    <cfRule type="expression" dxfId="1976" priority="5315">
      <formula>$A3633="Change"</formula>
    </cfRule>
  </conditionalFormatting>
  <conditionalFormatting sqref="J3633:J3634">
    <cfRule type="expression" dxfId="1975" priority="5304" stopIfTrue="1">
      <formula>$A3633="Delete"</formula>
    </cfRule>
    <cfRule type="expression" dxfId="1974" priority="5305" stopIfTrue="1">
      <formula>$A3633="CD"</formula>
    </cfRule>
    <cfRule type="expression" dxfId="1973" priority="5306">
      <formula>$A3633="CA"</formula>
    </cfRule>
    <cfRule type="expression" dxfId="1972" priority="5307">
      <formula>$A3633="CC"</formula>
    </cfRule>
    <cfRule type="expression" dxfId="1971" priority="5308">
      <formula>$A3633="Add"</formula>
    </cfRule>
    <cfRule type="expression" dxfId="1970" priority="5309">
      <formula>$A3633="Change"</formula>
    </cfRule>
  </conditionalFormatting>
  <conditionalFormatting sqref="C1544">
    <cfRule type="expression" dxfId="1969" priority="5298" stopIfTrue="1">
      <formula>$A1544="Delete"</formula>
    </cfRule>
    <cfRule type="expression" dxfId="1968" priority="5299" stopIfTrue="1">
      <formula>$A1544="CD"</formula>
    </cfRule>
    <cfRule type="expression" dxfId="1967" priority="5300">
      <formula>$A1544="CA"</formula>
    </cfRule>
    <cfRule type="expression" dxfId="1966" priority="5301">
      <formula>$A1544="CC"</formula>
    </cfRule>
    <cfRule type="expression" dxfId="1965" priority="5302">
      <formula>$A1544="Add"</formula>
    </cfRule>
    <cfRule type="expression" dxfId="1964" priority="5303">
      <formula>$A1544="Change"</formula>
    </cfRule>
  </conditionalFormatting>
  <conditionalFormatting sqref="C3633:C3634">
    <cfRule type="expression" dxfId="1963" priority="5292" stopIfTrue="1">
      <formula>$A3633="Delete"</formula>
    </cfRule>
    <cfRule type="expression" dxfId="1962" priority="5293" stopIfTrue="1">
      <formula>$A3633="CD"</formula>
    </cfRule>
    <cfRule type="expression" dxfId="1961" priority="5294">
      <formula>$A3633="CA"</formula>
    </cfRule>
    <cfRule type="expression" dxfId="1960" priority="5295">
      <formula>$A3633="CC"</formula>
    </cfRule>
    <cfRule type="expression" dxfId="1959" priority="5296">
      <formula>$A3633="Add"</formula>
    </cfRule>
    <cfRule type="expression" dxfId="1958" priority="5297">
      <formula>$A3633="Change"</formula>
    </cfRule>
  </conditionalFormatting>
  <conditionalFormatting sqref="G1929:G1940">
    <cfRule type="expression" priority="6837">
      <formula>$A2025=""</formula>
    </cfRule>
    <cfRule type="expression" dxfId="1957" priority="6838">
      <formula>$A2025="Add"</formula>
    </cfRule>
    <cfRule type="expression" dxfId="1956" priority="6839">
      <formula>$A2025="Remove"</formula>
    </cfRule>
    <cfRule type="expression" dxfId="1955" priority="6840">
      <formula>$A2025="Change"</formula>
    </cfRule>
  </conditionalFormatting>
  <conditionalFormatting sqref="G1929:G1940">
    <cfRule type="expression" priority="6845">
      <formula>$A2025=""</formula>
    </cfRule>
    <cfRule type="expression" dxfId="1954" priority="6846">
      <formula>$A2025="Add"</formula>
    </cfRule>
    <cfRule type="expression" dxfId="1953" priority="6847">
      <formula>$A2025="Delete"</formula>
    </cfRule>
    <cfRule type="expression" dxfId="1952" priority="6848">
      <formula>$A2025="Change"</formula>
    </cfRule>
  </conditionalFormatting>
  <conditionalFormatting sqref="G1929:G1940">
    <cfRule type="expression" dxfId="1951" priority="6853">
      <formula>$A2025="Delete"</formula>
    </cfRule>
    <cfRule type="expression" dxfId="1950" priority="6854">
      <formula>$A2025="Add"</formula>
    </cfRule>
    <cfRule type="expression" dxfId="1949" priority="6855">
      <formula>$A2025="Change"</formula>
    </cfRule>
  </conditionalFormatting>
  <conditionalFormatting sqref="A2914:A2948">
    <cfRule type="expression" priority="5207">
      <formula>$A2914=""</formula>
    </cfRule>
    <cfRule type="expression" dxfId="1948" priority="5208">
      <formula>$A2914="Add"</formula>
    </cfRule>
    <cfRule type="expression" dxfId="1947" priority="5209">
      <formula>$A2914="Remove"</formula>
    </cfRule>
    <cfRule type="expression" dxfId="1946" priority="5210">
      <formula>$A2914="Change"</formula>
    </cfRule>
  </conditionalFormatting>
  <conditionalFormatting sqref="A2914:A2948">
    <cfRule type="expression" priority="5203">
      <formula>$A2914=""</formula>
    </cfRule>
    <cfRule type="expression" dxfId="1945" priority="5204">
      <formula>$A2914="Add"</formula>
    </cfRule>
    <cfRule type="expression" dxfId="1944" priority="5205">
      <formula>$A2914="Delete"</formula>
    </cfRule>
    <cfRule type="expression" dxfId="1943" priority="5206">
      <formula>$A2914="Change"</formula>
    </cfRule>
  </conditionalFormatting>
  <conditionalFormatting sqref="A2914:A2948">
    <cfRule type="expression" dxfId="1942" priority="5200">
      <formula>$A2914="Delete"</formula>
    </cfRule>
    <cfRule type="expression" dxfId="1941" priority="5201">
      <formula>$A2914="Add"</formula>
    </cfRule>
    <cfRule type="expression" dxfId="1940" priority="5202">
      <formula>$A2914="Change"</formula>
    </cfRule>
  </conditionalFormatting>
  <conditionalFormatting sqref="J2915:K2918 J2914 J2924:K2934 J2919:J2923 J2937:K2940 J2935:J2936 J2944:K2948 J2941:J2943">
    <cfRule type="expression" dxfId="1939" priority="5156">
      <formula>$A2914="Delete"</formula>
    </cfRule>
    <cfRule type="expression" dxfId="1938" priority="5157">
      <formula>$A2914="Add"</formula>
    </cfRule>
    <cfRule type="expression" dxfId="1937" priority="5158">
      <formula>$A2914="Change"</formula>
    </cfRule>
  </conditionalFormatting>
  <conditionalFormatting sqref="E2914:E2948">
    <cfRule type="expression" priority="5196">
      <formula>$A2914=""</formula>
    </cfRule>
    <cfRule type="expression" dxfId="1936" priority="5197">
      <formula>$A2914="Add"</formula>
    </cfRule>
    <cfRule type="expression" dxfId="1935" priority="5198">
      <formula>$A2914="Remove"</formula>
    </cfRule>
    <cfRule type="expression" dxfId="1934" priority="5199">
      <formula>$A2914="Change"</formula>
    </cfRule>
  </conditionalFormatting>
  <conditionalFormatting sqref="E2914:E2948">
    <cfRule type="expression" priority="5192">
      <formula>$A2914=""</formula>
    </cfRule>
    <cfRule type="expression" dxfId="1933" priority="5193">
      <formula>$A2914="Add"</formula>
    </cfRule>
    <cfRule type="expression" dxfId="1932" priority="5194">
      <formula>$A2914="Delete"</formula>
    </cfRule>
    <cfRule type="expression" dxfId="1931" priority="5195">
      <formula>$A2914="Change"</formula>
    </cfRule>
  </conditionalFormatting>
  <conditionalFormatting sqref="E2914:E2948">
    <cfRule type="expression" dxfId="1930" priority="5189">
      <formula>$A2914="Delete"</formula>
    </cfRule>
    <cfRule type="expression" dxfId="1929" priority="5190">
      <formula>$A2914="Add"</formula>
    </cfRule>
    <cfRule type="expression" dxfId="1928" priority="5191">
      <formula>$A2914="Change"</formula>
    </cfRule>
  </conditionalFormatting>
  <conditionalFormatting sqref="C2914:E2948">
    <cfRule type="expression" priority="5185">
      <formula>$A2914=""</formula>
    </cfRule>
    <cfRule type="expression" dxfId="1927" priority="5186">
      <formula>$A2914="Add"</formula>
    </cfRule>
    <cfRule type="expression" dxfId="1926" priority="5187">
      <formula>$A2914="Remove"</formula>
    </cfRule>
    <cfRule type="expression" dxfId="1925" priority="5188">
      <formula>$A2914="Change"</formula>
    </cfRule>
  </conditionalFormatting>
  <conditionalFormatting sqref="C2914:E2948">
    <cfRule type="expression" priority="5181">
      <formula>$A2914=""</formula>
    </cfRule>
    <cfRule type="expression" dxfId="1924" priority="5182">
      <formula>$A2914="Add"</formula>
    </cfRule>
    <cfRule type="expression" dxfId="1923" priority="5183">
      <formula>$A2914="Delete"</formula>
    </cfRule>
    <cfRule type="expression" dxfId="1922" priority="5184">
      <formula>$A2914="Change"</formula>
    </cfRule>
  </conditionalFormatting>
  <conditionalFormatting sqref="C2914:E2948">
    <cfRule type="expression" dxfId="1921" priority="5178">
      <formula>$A2914="Delete"</formula>
    </cfRule>
    <cfRule type="expression" dxfId="1920" priority="5179">
      <formula>$A2914="Add"</formula>
    </cfRule>
    <cfRule type="expression" dxfId="1919" priority="5180">
      <formula>$A2914="Change"</formula>
    </cfRule>
  </conditionalFormatting>
  <conditionalFormatting sqref="H2914:H2948">
    <cfRule type="expression" priority="5174">
      <formula>$A2914=""</formula>
    </cfRule>
    <cfRule type="expression" dxfId="1918" priority="5175">
      <formula>$A2914="Add"</formula>
    </cfRule>
    <cfRule type="expression" dxfId="1917" priority="5176">
      <formula>$A2914="Remove"</formula>
    </cfRule>
    <cfRule type="expression" dxfId="1916" priority="5177">
      <formula>$A2914="Change"</formula>
    </cfRule>
  </conditionalFormatting>
  <conditionalFormatting sqref="H2914:H2948">
    <cfRule type="expression" priority="5170">
      <formula>$A2914=""</formula>
    </cfRule>
    <cfRule type="expression" dxfId="1915" priority="5171">
      <formula>$A2914="Add"</formula>
    </cfRule>
    <cfRule type="expression" dxfId="1914" priority="5172">
      <formula>$A2914="Delete"</formula>
    </cfRule>
    <cfRule type="expression" dxfId="1913" priority="5173">
      <formula>$A2914="Change"</formula>
    </cfRule>
  </conditionalFormatting>
  <conditionalFormatting sqref="H2914:H2948">
    <cfRule type="expression" dxfId="1912" priority="5167">
      <formula>$A2914="Delete"</formula>
    </cfRule>
    <cfRule type="expression" dxfId="1911" priority="5168">
      <formula>$A2914="Add"</formula>
    </cfRule>
    <cfRule type="expression" dxfId="1910" priority="5169">
      <formula>$A2914="Change"</formula>
    </cfRule>
  </conditionalFormatting>
  <conditionalFormatting sqref="J2915:K2918 J2914 J2924:K2934 J2919:J2923 J2937:K2940 J2935:J2936 J2944:K2948 J2941:J2943">
    <cfRule type="expression" priority="5163">
      <formula>$A2914=""</formula>
    </cfRule>
    <cfRule type="expression" dxfId="1909" priority="5164">
      <formula>$A2914="Add"</formula>
    </cfRule>
    <cfRule type="expression" dxfId="1908" priority="5165">
      <formula>$A2914="Remove"</formula>
    </cfRule>
    <cfRule type="expression" dxfId="1907" priority="5166">
      <formula>$A2914="Change"</formula>
    </cfRule>
  </conditionalFormatting>
  <conditionalFormatting sqref="J2915:K2918 J2914 J2924:K2934 J2919:J2923 J2937:K2940 J2935:J2936 J2944:K2948 J2941:J2943">
    <cfRule type="expression" priority="5159">
      <formula>$A2914=""</formula>
    </cfRule>
    <cfRule type="expression" dxfId="1906" priority="5160">
      <formula>$A2914="Add"</formula>
    </cfRule>
    <cfRule type="expression" dxfId="1905" priority="5161">
      <formula>$A2914="Delete"</formula>
    </cfRule>
    <cfRule type="expression" dxfId="1904" priority="5162">
      <formula>$A2914="Change"</formula>
    </cfRule>
  </conditionalFormatting>
  <conditionalFormatting sqref="J2514:K2514 A2514">
    <cfRule type="expression" dxfId="1903" priority="5150" stopIfTrue="1">
      <formula>$A2514="Delete"</formula>
    </cfRule>
    <cfRule type="expression" dxfId="1902" priority="5151" stopIfTrue="1">
      <formula>$A2514="CD"</formula>
    </cfRule>
    <cfRule type="expression" dxfId="1901" priority="5152">
      <formula>$A2514="CA"</formula>
    </cfRule>
    <cfRule type="expression" dxfId="1900" priority="5153">
      <formula>$A2514="CC"</formula>
    </cfRule>
    <cfRule type="expression" dxfId="1899" priority="5154">
      <formula>$A2514="Add"</formula>
    </cfRule>
    <cfRule type="expression" dxfId="1898" priority="5155">
      <formula>$A2514="Change"</formula>
    </cfRule>
  </conditionalFormatting>
  <conditionalFormatting sqref="J2520:K2520 A2520">
    <cfRule type="expression" dxfId="1897" priority="5144" stopIfTrue="1">
      <formula>$A2520="Delete"</formula>
    </cfRule>
    <cfRule type="expression" dxfId="1896" priority="5145" stopIfTrue="1">
      <formula>$A2520="CD"</formula>
    </cfRule>
    <cfRule type="expression" dxfId="1895" priority="5146">
      <formula>$A2520="CA"</formula>
    </cfRule>
    <cfRule type="expression" dxfId="1894" priority="5147">
      <formula>$A2520="CC"</formula>
    </cfRule>
    <cfRule type="expression" dxfId="1893" priority="5148">
      <formula>$A2520="Add"</formula>
    </cfRule>
    <cfRule type="expression" dxfId="1892" priority="5149">
      <formula>$A2520="Change"</formula>
    </cfRule>
  </conditionalFormatting>
  <conditionalFormatting sqref="C3030:E3033">
    <cfRule type="expression" priority="5140">
      <formula>$A3030=""</formula>
    </cfRule>
    <cfRule type="expression" dxfId="1891" priority="5141">
      <formula>$A3030="Add"</formula>
    </cfRule>
    <cfRule type="expression" dxfId="1890" priority="5142">
      <formula>$A3030="Remove"</formula>
    </cfRule>
    <cfRule type="expression" dxfId="1889" priority="5143">
      <formula>$A3030="Change"</formula>
    </cfRule>
  </conditionalFormatting>
  <conditionalFormatting sqref="C3030:E3033">
    <cfRule type="expression" priority="5136">
      <formula>$A3030=""</formula>
    </cfRule>
    <cfRule type="expression" dxfId="1888" priority="5137">
      <formula>$A3030="Add"</formula>
    </cfRule>
    <cfRule type="expression" dxfId="1887" priority="5138">
      <formula>$A3030="Delete"</formula>
    </cfRule>
    <cfRule type="expression" dxfId="1886" priority="5139">
      <formula>$A3030="Change"</formula>
    </cfRule>
  </conditionalFormatting>
  <conditionalFormatting sqref="C3030:E3033">
    <cfRule type="expression" dxfId="1885" priority="5133">
      <formula>$A3030="Delete"</formula>
    </cfRule>
    <cfRule type="expression" dxfId="1884" priority="5134">
      <formula>$A3030="Add"</formula>
    </cfRule>
    <cfRule type="expression" dxfId="1883" priority="5135">
      <formula>$A3030="Change"</formula>
    </cfRule>
  </conditionalFormatting>
  <conditionalFormatting sqref="E3030:E3033">
    <cfRule type="expression" priority="5129">
      <formula>$A3030=""</formula>
    </cfRule>
    <cfRule type="expression" dxfId="1882" priority="5130">
      <formula>$A3030="Add"</formula>
    </cfRule>
    <cfRule type="expression" dxfId="1881" priority="5131">
      <formula>$A3030="Remove"</formula>
    </cfRule>
    <cfRule type="expression" dxfId="1880" priority="5132">
      <formula>$A3030="Change"</formula>
    </cfRule>
  </conditionalFormatting>
  <conditionalFormatting sqref="E3030:E3033">
    <cfRule type="expression" priority="5125">
      <formula>$A3030=""</formula>
    </cfRule>
    <cfRule type="expression" dxfId="1879" priority="5126">
      <formula>$A3030="Add"</formula>
    </cfRule>
    <cfRule type="expression" dxfId="1878" priority="5127">
      <formula>$A3030="Delete"</formula>
    </cfRule>
    <cfRule type="expression" dxfId="1877" priority="5128">
      <formula>$A3030="Change"</formula>
    </cfRule>
  </conditionalFormatting>
  <conditionalFormatting sqref="E3030:E3033">
    <cfRule type="expression" dxfId="1876" priority="5122">
      <formula>$A3030="Delete"</formula>
    </cfRule>
    <cfRule type="expression" dxfId="1875" priority="5123">
      <formula>$A3030="Add"</formula>
    </cfRule>
    <cfRule type="expression" dxfId="1874" priority="5124">
      <formula>$A3030="Change"</formula>
    </cfRule>
  </conditionalFormatting>
  <conditionalFormatting sqref="H3030:H3033">
    <cfRule type="expression" priority="5118">
      <formula>$A3030=""</formula>
    </cfRule>
    <cfRule type="expression" dxfId="1873" priority="5119">
      <formula>$A3030="Add"</formula>
    </cfRule>
    <cfRule type="expression" dxfId="1872" priority="5120">
      <formula>$A3030="Remove"</formula>
    </cfRule>
    <cfRule type="expression" dxfId="1871" priority="5121">
      <formula>$A3030="Change"</formula>
    </cfRule>
  </conditionalFormatting>
  <conditionalFormatting sqref="H3030:H3033">
    <cfRule type="expression" priority="5114">
      <formula>$A3030=""</formula>
    </cfRule>
    <cfRule type="expression" dxfId="1870" priority="5115">
      <formula>$A3030="Add"</formula>
    </cfRule>
    <cfRule type="expression" dxfId="1869" priority="5116">
      <formula>$A3030="Delete"</formula>
    </cfRule>
    <cfRule type="expression" dxfId="1868" priority="5117">
      <formula>$A3030="Change"</formula>
    </cfRule>
  </conditionalFormatting>
  <conditionalFormatting sqref="H3030:H3033">
    <cfRule type="expression" dxfId="1867" priority="5111">
      <formula>$A3030="Delete"</formula>
    </cfRule>
    <cfRule type="expression" dxfId="1866" priority="5112">
      <formula>$A3030="Add"</formula>
    </cfRule>
    <cfRule type="expression" dxfId="1865" priority="5113">
      <formula>$A3030="Change"</formula>
    </cfRule>
  </conditionalFormatting>
  <conditionalFormatting sqref="J3030:J3033">
    <cfRule type="expression" priority="5107">
      <formula>$A3030=""</formula>
    </cfRule>
    <cfRule type="expression" dxfId="1864" priority="5108">
      <formula>$A3030="Add"</formula>
    </cfRule>
    <cfRule type="expression" dxfId="1863" priority="5109">
      <formula>$A3030="Remove"</formula>
    </cfRule>
    <cfRule type="expression" dxfId="1862" priority="5110">
      <formula>$A3030="Change"</formula>
    </cfRule>
  </conditionalFormatting>
  <conditionalFormatting sqref="J3030:J3033">
    <cfRule type="expression" priority="5103">
      <formula>$A3030=""</formula>
    </cfRule>
    <cfRule type="expression" dxfId="1861" priority="5104">
      <formula>$A3030="Add"</formula>
    </cfRule>
    <cfRule type="expression" dxfId="1860" priority="5105">
      <formula>$A3030="Delete"</formula>
    </cfRule>
    <cfRule type="expression" dxfId="1859" priority="5106">
      <formula>$A3030="Change"</formula>
    </cfRule>
  </conditionalFormatting>
  <conditionalFormatting sqref="K3030:K3033">
    <cfRule type="expression" priority="5099">
      <formula>$A3030=""</formula>
    </cfRule>
    <cfRule type="expression" dxfId="1858" priority="5100">
      <formula>$A3030="Add"</formula>
    </cfRule>
    <cfRule type="expression" dxfId="1857" priority="5101">
      <formula>$A3030="Remove"</formula>
    </cfRule>
    <cfRule type="expression" dxfId="1856" priority="5102">
      <formula>$A3030="Change"</formula>
    </cfRule>
  </conditionalFormatting>
  <conditionalFormatting sqref="K3030:K3033">
    <cfRule type="expression" priority="5095">
      <formula>$A3030=""</formula>
    </cfRule>
    <cfRule type="expression" dxfId="1855" priority="5096">
      <formula>$A3030="Add"</formula>
    </cfRule>
    <cfRule type="expression" dxfId="1854" priority="5097">
      <formula>$A3030="Delete"</formula>
    </cfRule>
    <cfRule type="expression" dxfId="1853" priority="5098">
      <formula>$A3030="Change"</formula>
    </cfRule>
  </conditionalFormatting>
  <conditionalFormatting sqref="J3030:K3033">
    <cfRule type="expression" dxfId="1852" priority="5092">
      <formula>$A3030="Delete"</formula>
    </cfRule>
    <cfRule type="expression" dxfId="1851" priority="5093">
      <formula>$A3030="Add"</formula>
    </cfRule>
    <cfRule type="expression" dxfId="1850" priority="5094">
      <formula>$A3030="Change"</formula>
    </cfRule>
  </conditionalFormatting>
  <conditionalFormatting sqref="K3643:K3646">
    <cfRule type="expression" priority="5088">
      <formula>$A3643=""</formula>
    </cfRule>
    <cfRule type="expression" dxfId="1849" priority="5089">
      <formula>$A3643="Add"</formula>
    </cfRule>
    <cfRule type="expression" dxfId="1848" priority="5090">
      <formula>$A3643="Remove"</formula>
    </cfRule>
    <cfRule type="expression" dxfId="1847" priority="5091">
      <formula>$A3643="Change"</formula>
    </cfRule>
  </conditionalFormatting>
  <conditionalFormatting sqref="K3643:K3646">
    <cfRule type="expression" priority="5084">
      <formula>$A3643=""</formula>
    </cfRule>
    <cfRule type="expression" dxfId="1846" priority="5085">
      <formula>$A3643="Add"</formula>
    </cfRule>
    <cfRule type="expression" dxfId="1845" priority="5086">
      <formula>$A3643="Delete"</formula>
    </cfRule>
    <cfRule type="expression" dxfId="1844" priority="5087">
      <formula>$A3643="Change"</formula>
    </cfRule>
  </conditionalFormatting>
  <conditionalFormatting sqref="K3643:K3646">
    <cfRule type="expression" dxfId="1843" priority="5081">
      <formula>$A3643="Delete"</formula>
    </cfRule>
    <cfRule type="expression" dxfId="1842" priority="5082">
      <formula>$A3643="Add"</formula>
    </cfRule>
    <cfRule type="expression" dxfId="1841" priority="5083">
      <formula>$A3643="Change"</formula>
    </cfRule>
  </conditionalFormatting>
  <conditionalFormatting sqref="C138:E138 C140:E140">
    <cfRule type="expression" priority="5077">
      <formula>$A138=""</formula>
    </cfRule>
    <cfRule type="expression" dxfId="1840" priority="5078">
      <formula>$A138="Add"</formula>
    </cfRule>
    <cfRule type="expression" dxfId="1839" priority="5079">
      <formula>$A138="Remove"</formula>
    </cfRule>
    <cfRule type="expression" dxfId="1838" priority="5080">
      <formula>$A138="Change"</formula>
    </cfRule>
  </conditionalFormatting>
  <conditionalFormatting sqref="C138:E138 C140:E140">
    <cfRule type="expression" priority="5073">
      <formula>$A138=""</formula>
    </cfRule>
    <cfRule type="expression" dxfId="1837" priority="5074">
      <formula>$A138="Add"</formula>
    </cfRule>
    <cfRule type="expression" dxfId="1836" priority="5075">
      <formula>$A138="Delete"</formula>
    </cfRule>
    <cfRule type="expression" dxfId="1835" priority="5076">
      <formula>$A138="Change"</formula>
    </cfRule>
  </conditionalFormatting>
  <conditionalFormatting sqref="C138:E138 C140:E140">
    <cfRule type="expression" dxfId="1834" priority="5070">
      <formula>$A138="Delete"</formula>
    </cfRule>
    <cfRule type="expression" dxfId="1833" priority="5071">
      <formula>$A138="Add"</formula>
    </cfRule>
    <cfRule type="expression" dxfId="1832" priority="5072">
      <formula>$A138="Change"</formula>
    </cfRule>
  </conditionalFormatting>
  <conditionalFormatting sqref="E138 E140">
    <cfRule type="expression" priority="5066">
      <formula>$A138=""</formula>
    </cfRule>
    <cfRule type="expression" dxfId="1831" priority="5067">
      <formula>$A138="Add"</formula>
    </cfRule>
    <cfRule type="expression" dxfId="1830" priority="5068">
      <formula>$A138="Remove"</formula>
    </cfRule>
    <cfRule type="expression" dxfId="1829" priority="5069">
      <formula>$A138="Change"</formula>
    </cfRule>
  </conditionalFormatting>
  <conditionalFormatting sqref="E138 E140">
    <cfRule type="expression" priority="5062">
      <formula>$A138=""</formula>
    </cfRule>
    <cfRule type="expression" dxfId="1828" priority="5063">
      <formula>$A138="Add"</formula>
    </cfRule>
    <cfRule type="expression" dxfId="1827" priority="5064">
      <formula>$A138="Delete"</formula>
    </cfRule>
    <cfRule type="expression" dxfId="1826" priority="5065">
      <formula>$A138="Change"</formula>
    </cfRule>
  </conditionalFormatting>
  <conditionalFormatting sqref="E138 E140">
    <cfRule type="expression" dxfId="1825" priority="5059">
      <formula>$A138="Delete"</formula>
    </cfRule>
    <cfRule type="expression" dxfId="1824" priority="5060">
      <formula>$A138="Add"</formula>
    </cfRule>
    <cfRule type="expression" dxfId="1823" priority="5061">
      <formula>$A138="Change"</formula>
    </cfRule>
  </conditionalFormatting>
  <conditionalFormatting sqref="G136:G138 G143:G154 G140:G141">
    <cfRule type="expression" priority="5055">
      <formula>$A136=""</formula>
    </cfRule>
    <cfRule type="expression" dxfId="1822" priority="5056">
      <formula>$A136="Add"</formula>
    </cfRule>
    <cfRule type="expression" dxfId="1821" priority="5057">
      <formula>$A136="Remove"</formula>
    </cfRule>
    <cfRule type="expression" dxfId="1820" priority="5058">
      <formula>$A136="Change"</formula>
    </cfRule>
  </conditionalFormatting>
  <conditionalFormatting sqref="G136:G138 G143:G154 G140:G141">
    <cfRule type="expression" priority="5051">
      <formula>$A136=""</formula>
    </cfRule>
    <cfRule type="expression" dxfId="1819" priority="5052">
      <formula>$A136="Add"</formula>
    </cfRule>
    <cfRule type="expression" dxfId="1818" priority="5053">
      <formula>$A136="Delete"</formula>
    </cfRule>
    <cfRule type="expression" dxfId="1817" priority="5054">
      <formula>$A136="Change"</formula>
    </cfRule>
  </conditionalFormatting>
  <conditionalFormatting sqref="G136:G138 G143:G154 G140:G141">
    <cfRule type="expression" dxfId="1816" priority="5048">
      <formula>$A136="Delete"</formula>
    </cfRule>
    <cfRule type="expression" dxfId="1815" priority="5049">
      <formula>$A136="Add"</formula>
    </cfRule>
    <cfRule type="expression" dxfId="1814" priority="5050">
      <formula>$A136="Change"</formula>
    </cfRule>
  </conditionalFormatting>
  <conditionalFormatting sqref="J138 J140">
    <cfRule type="expression" priority="5044">
      <formula>$A138=""</formula>
    </cfRule>
    <cfRule type="expression" dxfId="1813" priority="5045">
      <formula>$A138="Add"</formula>
    </cfRule>
    <cfRule type="expression" dxfId="1812" priority="5046">
      <formula>$A138="Remove"</formula>
    </cfRule>
    <cfRule type="expression" dxfId="1811" priority="5047">
      <formula>$A138="Change"</formula>
    </cfRule>
  </conditionalFormatting>
  <conditionalFormatting sqref="J138 J140">
    <cfRule type="expression" priority="5040">
      <formula>$A138=""</formula>
    </cfRule>
    <cfRule type="expression" dxfId="1810" priority="5041">
      <formula>$A138="Add"</formula>
    </cfRule>
    <cfRule type="expression" dxfId="1809" priority="5042">
      <formula>$A138="Delete"</formula>
    </cfRule>
    <cfRule type="expression" dxfId="1808" priority="5043">
      <formula>$A138="Change"</formula>
    </cfRule>
  </conditionalFormatting>
  <conditionalFormatting sqref="K138 K140">
    <cfRule type="expression" priority="5036">
      <formula>$A138=""</formula>
    </cfRule>
    <cfRule type="expression" dxfId="1807" priority="5037">
      <formula>$A138="Add"</formula>
    </cfRule>
    <cfRule type="expression" dxfId="1806" priority="5038">
      <formula>$A138="Remove"</formula>
    </cfRule>
    <cfRule type="expression" dxfId="1805" priority="5039">
      <formula>$A138="Change"</formula>
    </cfRule>
  </conditionalFormatting>
  <conditionalFormatting sqref="K138 K140">
    <cfRule type="expression" priority="5032">
      <formula>$A138=""</formula>
    </cfRule>
    <cfRule type="expression" dxfId="1804" priority="5033">
      <formula>$A138="Add"</formula>
    </cfRule>
    <cfRule type="expression" dxfId="1803" priority="5034">
      <formula>$A138="Delete"</formula>
    </cfRule>
    <cfRule type="expression" dxfId="1802" priority="5035">
      <formula>$A138="Change"</formula>
    </cfRule>
  </conditionalFormatting>
  <conditionalFormatting sqref="J138:K138 J140:K140">
    <cfRule type="expression" dxfId="1801" priority="5029">
      <formula>$A138="Delete"</formula>
    </cfRule>
    <cfRule type="expression" dxfId="1800" priority="5030">
      <formula>$A138="Add"</formula>
    </cfRule>
    <cfRule type="expression" dxfId="1799" priority="5031">
      <formula>$A138="Change"</formula>
    </cfRule>
  </conditionalFormatting>
  <conditionalFormatting sqref="G142">
    <cfRule type="expression" priority="5025">
      <formula>$A142=""</formula>
    </cfRule>
    <cfRule type="expression" dxfId="1798" priority="5026">
      <formula>$A142="Add"</formula>
    </cfRule>
    <cfRule type="expression" dxfId="1797" priority="5027">
      <formula>$A142="Remove"</formula>
    </cfRule>
    <cfRule type="expression" dxfId="1796" priority="5028">
      <formula>$A142="Change"</formula>
    </cfRule>
  </conditionalFormatting>
  <conditionalFormatting sqref="G142">
    <cfRule type="expression" priority="5021">
      <formula>$A142=""</formula>
    </cfRule>
    <cfRule type="expression" dxfId="1795" priority="5022">
      <formula>$A142="Add"</formula>
    </cfRule>
    <cfRule type="expression" dxfId="1794" priority="5023">
      <formula>$A142="Delete"</formula>
    </cfRule>
    <cfRule type="expression" dxfId="1793" priority="5024">
      <formula>$A142="Change"</formula>
    </cfRule>
  </conditionalFormatting>
  <conditionalFormatting sqref="G142">
    <cfRule type="expression" dxfId="1792" priority="5018">
      <formula>$A142="Delete"</formula>
    </cfRule>
    <cfRule type="expression" dxfId="1791" priority="5019">
      <formula>$A142="Add"</formula>
    </cfRule>
    <cfRule type="expression" dxfId="1790" priority="5020">
      <formula>$A142="Change"</formula>
    </cfRule>
  </conditionalFormatting>
  <conditionalFormatting sqref="C139:E139">
    <cfRule type="expression" priority="5014">
      <formula>$A139=""</formula>
    </cfRule>
    <cfRule type="expression" dxfId="1789" priority="5015">
      <formula>$A139="Add"</formula>
    </cfRule>
    <cfRule type="expression" dxfId="1788" priority="5016">
      <formula>$A139="Remove"</formula>
    </cfRule>
    <cfRule type="expression" dxfId="1787" priority="5017">
      <formula>$A139="Change"</formula>
    </cfRule>
  </conditionalFormatting>
  <conditionalFormatting sqref="C139:E139">
    <cfRule type="expression" priority="5010">
      <formula>$A139=""</formula>
    </cfRule>
    <cfRule type="expression" dxfId="1786" priority="5011">
      <formula>$A139="Add"</formula>
    </cfRule>
    <cfRule type="expression" dxfId="1785" priority="5012">
      <formula>$A139="Delete"</formula>
    </cfRule>
    <cfRule type="expression" dxfId="1784" priority="5013">
      <formula>$A139="Change"</formula>
    </cfRule>
  </conditionalFormatting>
  <conditionalFormatting sqref="C139:E139">
    <cfRule type="expression" dxfId="1783" priority="5007">
      <formula>$A139="Delete"</formula>
    </cfRule>
    <cfRule type="expression" dxfId="1782" priority="5008">
      <formula>$A139="Add"</formula>
    </cfRule>
    <cfRule type="expression" dxfId="1781" priority="5009">
      <formula>$A139="Change"</formula>
    </cfRule>
  </conditionalFormatting>
  <conditionalFormatting sqref="E139">
    <cfRule type="expression" priority="5003">
      <formula>$A139=""</formula>
    </cfRule>
    <cfRule type="expression" dxfId="1780" priority="5004">
      <formula>$A139="Add"</formula>
    </cfRule>
    <cfRule type="expression" dxfId="1779" priority="5005">
      <formula>$A139="Remove"</formula>
    </cfRule>
    <cfRule type="expression" dxfId="1778" priority="5006">
      <formula>$A139="Change"</formula>
    </cfRule>
  </conditionalFormatting>
  <conditionalFormatting sqref="E139">
    <cfRule type="expression" priority="4999">
      <formula>$A139=""</formula>
    </cfRule>
    <cfRule type="expression" dxfId="1777" priority="5000">
      <formula>$A139="Add"</formula>
    </cfRule>
    <cfRule type="expression" dxfId="1776" priority="5001">
      <formula>$A139="Delete"</formula>
    </cfRule>
    <cfRule type="expression" dxfId="1775" priority="5002">
      <formula>$A139="Change"</formula>
    </cfRule>
  </conditionalFormatting>
  <conditionalFormatting sqref="E139">
    <cfRule type="expression" dxfId="1774" priority="4996">
      <formula>$A139="Delete"</formula>
    </cfRule>
    <cfRule type="expression" dxfId="1773" priority="4997">
      <formula>$A139="Add"</formula>
    </cfRule>
    <cfRule type="expression" dxfId="1772" priority="4998">
      <formula>$A139="Change"</formula>
    </cfRule>
  </conditionalFormatting>
  <conditionalFormatting sqref="G139">
    <cfRule type="expression" priority="4992">
      <formula>$A139=""</formula>
    </cfRule>
    <cfRule type="expression" dxfId="1771" priority="4993">
      <formula>$A139="Add"</formula>
    </cfRule>
    <cfRule type="expression" dxfId="1770" priority="4994">
      <formula>$A139="Remove"</formula>
    </cfRule>
    <cfRule type="expression" dxfId="1769" priority="4995">
      <formula>$A139="Change"</formula>
    </cfRule>
  </conditionalFormatting>
  <conditionalFormatting sqref="G139">
    <cfRule type="expression" priority="4988">
      <formula>$A139=""</formula>
    </cfRule>
    <cfRule type="expression" dxfId="1768" priority="4989">
      <formula>$A139="Add"</formula>
    </cfRule>
    <cfRule type="expression" dxfId="1767" priority="4990">
      <formula>$A139="Delete"</formula>
    </cfRule>
    <cfRule type="expression" dxfId="1766" priority="4991">
      <formula>$A139="Change"</formula>
    </cfRule>
  </conditionalFormatting>
  <conditionalFormatting sqref="G139">
    <cfRule type="expression" dxfId="1765" priority="4985">
      <formula>$A139="Delete"</formula>
    </cfRule>
    <cfRule type="expression" dxfId="1764" priority="4986">
      <formula>$A139="Add"</formula>
    </cfRule>
    <cfRule type="expression" dxfId="1763" priority="4987">
      <formula>$A139="Change"</formula>
    </cfRule>
  </conditionalFormatting>
  <conditionalFormatting sqref="J139">
    <cfRule type="expression" priority="4981">
      <formula>$A139=""</formula>
    </cfRule>
    <cfRule type="expression" dxfId="1762" priority="4982">
      <formula>$A139="Add"</formula>
    </cfRule>
    <cfRule type="expression" dxfId="1761" priority="4983">
      <formula>$A139="Remove"</formula>
    </cfRule>
    <cfRule type="expression" dxfId="1760" priority="4984">
      <formula>$A139="Change"</formula>
    </cfRule>
  </conditionalFormatting>
  <conditionalFormatting sqref="J139">
    <cfRule type="expression" priority="4977">
      <formula>$A139=""</formula>
    </cfRule>
    <cfRule type="expression" dxfId="1759" priority="4978">
      <formula>$A139="Add"</formula>
    </cfRule>
    <cfRule type="expression" dxfId="1758" priority="4979">
      <formula>$A139="Delete"</formula>
    </cfRule>
    <cfRule type="expression" dxfId="1757" priority="4980">
      <formula>$A139="Change"</formula>
    </cfRule>
  </conditionalFormatting>
  <conditionalFormatting sqref="K139">
    <cfRule type="expression" priority="4973">
      <formula>$A139=""</formula>
    </cfRule>
    <cfRule type="expression" dxfId="1756" priority="4974">
      <formula>$A139="Add"</formula>
    </cfRule>
    <cfRule type="expression" dxfId="1755" priority="4975">
      <formula>$A139="Remove"</formula>
    </cfRule>
    <cfRule type="expression" dxfId="1754" priority="4976">
      <formula>$A139="Change"</formula>
    </cfRule>
  </conditionalFormatting>
  <conditionalFormatting sqref="K139">
    <cfRule type="expression" priority="4969">
      <formula>$A139=""</formula>
    </cfRule>
    <cfRule type="expression" dxfId="1753" priority="4970">
      <formula>$A139="Add"</formula>
    </cfRule>
    <cfRule type="expression" dxfId="1752" priority="4971">
      <formula>$A139="Delete"</formula>
    </cfRule>
    <cfRule type="expression" dxfId="1751" priority="4972">
      <formula>$A139="Change"</formula>
    </cfRule>
  </conditionalFormatting>
  <conditionalFormatting sqref="J139:K139">
    <cfRule type="expression" dxfId="1750" priority="4966">
      <formula>$A139="Delete"</formula>
    </cfRule>
    <cfRule type="expression" dxfId="1749" priority="4967">
      <formula>$A139="Add"</formula>
    </cfRule>
    <cfRule type="expression" dxfId="1748" priority="4968">
      <formula>$A139="Change"</formula>
    </cfRule>
  </conditionalFormatting>
  <conditionalFormatting sqref="G1908:G1912">
    <cfRule type="expression" priority="4955">
      <formula>$A2000=""</formula>
    </cfRule>
    <cfRule type="expression" dxfId="1747" priority="4956">
      <formula>$A2000="Add"</formula>
    </cfRule>
    <cfRule type="expression" dxfId="1746" priority="4957">
      <formula>$A2000="Remove"</formula>
    </cfRule>
    <cfRule type="expression" dxfId="1745" priority="4958">
      <formula>$A2000="Change"</formula>
    </cfRule>
  </conditionalFormatting>
  <conditionalFormatting sqref="G1908:G1912">
    <cfRule type="expression" priority="4959">
      <formula>$A2000=""</formula>
    </cfRule>
    <cfRule type="expression" dxfId="1744" priority="4960">
      <formula>$A2000="Add"</formula>
    </cfRule>
    <cfRule type="expression" dxfId="1743" priority="4961">
      <formula>$A2000="Delete"</formula>
    </cfRule>
    <cfRule type="expression" dxfId="1742" priority="4962">
      <formula>$A2000="Change"</formula>
    </cfRule>
  </conditionalFormatting>
  <conditionalFormatting sqref="G1908:G1912">
    <cfRule type="expression" dxfId="1741" priority="4963">
      <formula>$A2000="Delete"</formula>
    </cfRule>
    <cfRule type="expression" dxfId="1740" priority="4964">
      <formula>$A2000="Add"</formula>
    </cfRule>
    <cfRule type="expression" dxfId="1739" priority="4965">
      <formula>$A2000="Change"</formula>
    </cfRule>
  </conditionalFormatting>
  <conditionalFormatting sqref="G1921">
    <cfRule type="expression" priority="4933">
      <formula>$A2017=""</formula>
    </cfRule>
    <cfRule type="expression" dxfId="1738" priority="4934">
      <formula>$A2017="Add"</formula>
    </cfRule>
    <cfRule type="expression" dxfId="1737" priority="4935">
      <formula>$A2017="Remove"</formula>
    </cfRule>
    <cfRule type="expression" dxfId="1736" priority="4936">
      <formula>$A2017="Change"</formula>
    </cfRule>
  </conditionalFormatting>
  <conditionalFormatting sqref="G1921">
    <cfRule type="expression" priority="4937">
      <formula>$A2017=""</formula>
    </cfRule>
    <cfRule type="expression" dxfId="1735" priority="4938">
      <formula>$A2017="Add"</formula>
    </cfRule>
    <cfRule type="expression" dxfId="1734" priority="4939">
      <formula>$A2017="Delete"</formula>
    </cfRule>
    <cfRule type="expression" dxfId="1733" priority="4940">
      <formula>$A2017="Change"</formula>
    </cfRule>
  </conditionalFormatting>
  <conditionalFormatting sqref="G1921">
    <cfRule type="expression" dxfId="1732" priority="4941">
      <formula>$A2017="Delete"</formula>
    </cfRule>
    <cfRule type="expression" dxfId="1731" priority="4942">
      <formula>$A2017="Add"</formula>
    </cfRule>
    <cfRule type="expression" dxfId="1730" priority="4943">
      <formula>$A2017="Change"</formula>
    </cfRule>
  </conditionalFormatting>
  <conditionalFormatting sqref="G1923">
    <cfRule type="expression" priority="4922">
      <formula>$A2018=""</formula>
    </cfRule>
    <cfRule type="expression" dxfId="1729" priority="4923">
      <formula>$A2018="Add"</formula>
    </cfRule>
    <cfRule type="expression" dxfId="1728" priority="4924">
      <formula>$A2018="Remove"</formula>
    </cfRule>
    <cfRule type="expression" dxfId="1727" priority="4925">
      <formula>$A2018="Change"</formula>
    </cfRule>
  </conditionalFormatting>
  <conditionalFormatting sqref="G1923">
    <cfRule type="expression" priority="4926">
      <formula>$A2018=""</formula>
    </cfRule>
    <cfRule type="expression" dxfId="1726" priority="4927">
      <formula>$A2018="Add"</formula>
    </cfRule>
    <cfRule type="expression" dxfId="1725" priority="4928">
      <formula>$A2018="Delete"</formula>
    </cfRule>
    <cfRule type="expression" dxfId="1724" priority="4929">
      <formula>$A2018="Change"</formula>
    </cfRule>
  </conditionalFormatting>
  <conditionalFormatting sqref="G1923">
    <cfRule type="expression" dxfId="1723" priority="4930">
      <formula>$A2018="Delete"</formula>
    </cfRule>
    <cfRule type="expression" dxfId="1722" priority="4931">
      <formula>$A2018="Add"</formula>
    </cfRule>
    <cfRule type="expression" dxfId="1721" priority="4932">
      <formula>$A2018="Change"</formula>
    </cfRule>
  </conditionalFormatting>
  <conditionalFormatting sqref="G1927">
    <cfRule type="expression" priority="4911">
      <formula>$A2022=""</formula>
    </cfRule>
    <cfRule type="expression" dxfId="1720" priority="4912">
      <formula>$A2022="Add"</formula>
    </cfRule>
    <cfRule type="expression" dxfId="1719" priority="4913">
      <formula>$A2022="Remove"</formula>
    </cfRule>
    <cfRule type="expression" dxfId="1718" priority="4914">
      <formula>$A2022="Change"</formula>
    </cfRule>
  </conditionalFormatting>
  <conditionalFormatting sqref="G1927">
    <cfRule type="expression" priority="4915">
      <formula>$A2022=""</formula>
    </cfRule>
    <cfRule type="expression" dxfId="1717" priority="4916">
      <formula>$A2022="Add"</formula>
    </cfRule>
    <cfRule type="expression" dxfId="1716" priority="4917">
      <formula>$A2022="Delete"</formula>
    </cfRule>
    <cfRule type="expression" dxfId="1715" priority="4918">
      <formula>$A2022="Change"</formula>
    </cfRule>
  </conditionalFormatting>
  <conditionalFormatting sqref="G1927">
    <cfRule type="expression" dxfId="1714" priority="4919">
      <formula>$A2022="Delete"</formula>
    </cfRule>
    <cfRule type="expression" dxfId="1713" priority="4920">
      <formula>$A2022="Add"</formula>
    </cfRule>
    <cfRule type="expression" dxfId="1712" priority="4921">
      <formula>$A2022="Change"</formula>
    </cfRule>
  </conditionalFormatting>
  <conditionalFormatting sqref="G1942">
    <cfRule type="expression" priority="6915">
      <formula>$A2040=""</formula>
    </cfRule>
    <cfRule type="expression" dxfId="1711" priority="6916">
      <formula>$A2040="Add"</formula>
    </cfRule>
    <cfRule type="expression" dxfId="1710" priority="6917">
      <formula>$A2040="Remove"</formula>
    </cfRule>
    <cfRule type="expression" dxfId="1709" priority="6918">
      <formula>$A2040="Change"</formula>
    </cfRule>
  </conditionalFormatting>
  <conditionalFormatting sqref="G1942">
    <cfRule type="expression" priority="6923">
      <formula>$A2040=""</formula>
    </cfRule>
    <cfRule type="expression" dxfId="1708" priority="6924">
      <formula>$A2040="Add"</formula>
    </cfRule>
    <cfRule type="expression" dxfId="1707" priority="6925">
      <formula>$A2040="Delete"</formula>
    </cfRule>
    <cfRule type="expression" dxfId="1706" priority="6926">
      <formula>$A2040="Change"</formula>
    </cfRule>
  </conditionalFormatting>
  <conditionalFormatting sqref="G1942">
    <cfRule type="expression" dxfId="1705" priority="6930">
      <formula>$A2040="Delete"</formula>
    </cfRule>
    <cfRule type="expression" dxfId="1704" priority="6931">
      <formula>$A2040="Add"</formula>
    </cfRule>
    <cfRule type="expression" dxfId="1703" priority="6932">
      <formula>$A2040="Change"</formula>
    </cfRule>
  </conditionalFormatting>
  <conditionalFormatting sqref="D1506:E1506 I3325:I3329 H3330:H3384 G3325:G3384 C3330:E3384 J3330:K3384 K6508:K6516">
    <cfRule type="expression" dxfId="1702" priority="4905" stopIfTrue="1">
      <formula>$A1506="Delete"</formula>
    </cfRule>
    <cfRule type="expression" dxfId="1701" priority="4906" stopIfTrue="1">
      <formula>$A1506="CD"</formula>
    </cfRule>
    <cfRule type="expression" dxfId="1700" priority="4907">
      <formula>$A1506="CA"</formula>
    </cfRule>
    <cfRule type="expression" dxfId="1699" priority="4908">
      <formula>$A1506="CC"</formula>
    </cfRule>
    <cfRule type="expression" dxfId="1698" priority="4909">
      <formula>$A1506="Add"</formula>
    </cfRule>
    <cfRule type="expression" dxfId="1697" priority="4910">
      <formula>$A1506="Change"</formula>
    </cfRule>
  </conditionalFormatting>
  <conditionalFormatting sqref="J1512">
    <cfRule type="expression" dxfId="1696" priority="4899" stopIfTrue="1">
      <formula>$A1512="Delete"</formula>
    </cfRule>
    <cfRule type="expression" dxfId="1695" priority="4900" stopIfTrue="1">
      <formula>$A1512="CD"</formula>
    </cfRule>
    <cfRule type="expression" dxfId="1694" priority="4901">
      <formula>$A1512="CA"</formula>
    </cfRule>
    <cfRule type="expression" dxfId="1693" priority="4902">
      <formula>$A1512="CC"</formula>
    </cfRule>
    <cfRule type="expression" dxfId="1692" priority="4903">
      <formula>$A1512="Add"</formula>
    </cfRule>
    <cfRule type="expression" dxfId="1691" priority="4904">
      <formula>$A1512="Change"</formula>
    </cfRule>
  </conditionalFormatting>
  <conditionalFormatting sqref="C1515">
    <cfRule type="expression" dxfId="1690" priority="4893" stopIfTrue="1">
      <formula>$A1515="Delete"</formula>
    </cfRule>
    <cfRule type="expression" dxfId="1689" priority="4894" stopIfTrue="1">
      <formula>$A1515="CD"</formula>
    </cfRule>
    <cfRule type="expression" dxfId="1688" priority="4895">
      <formula>$A1515="CA"</formula>
    </cfRule>
    <cfRule type="expression" dxfId="1687" priority="4896">
      <formula>$A1515="CC"</formula>
    </cfRule>
    <cfRule type="expression" dxfId="1686" priority="4897">
      <formula>$A1515="Add"</formula>
    </cfRule>
    <cfRule type="expression" dxfId="1685" priority="4898">
      <formula>$A1515="Change"</formula>
    </cfRule>
  </conditionalFormatting>
  <conditionalFormatting sqref="D1514:E1514 J1514:K1514">
    <cfRule type="expression" dxfId="1684" priority="4887" stopIfTrue="1">
      <formula>$A1514="Delete"</formula>
    </cfRule>
    <cfRule type="expression" dxfId="1683" priority="4888" stopIfTrue="1">
      <formula>$A1514="CD"</formula>
    </cfRule>
    <cfRule type="expression" dxfId="1682" priority="4889">
      <formula>$A1514="CA"</formula>
    </cfRule>
    <cfRule type="expression" dxfId="1681" priority="4890">
      <formula>$A1514="CC"</formula>
    </cfRule>
    <cfRule type="expression" dxfId="1680" priority="4891">
      <formula>$A1514="Add"</formula>
    </cfRule>
    <cfRule type="expression" dxfId="1679" priority="4892">
      <formula>$A1514="Change"</formula>
    </cfRule>
  </conditionalFormatting>
  <conditionalFormatting sqref="C1514">
    <cfRule type="expression" dxfId="1678" priority="4881" stopIfTrue="1">
      <formula>$A1514="Delete"</formula>
    </cfRule>
    <cfRule type="expression" dxfId="1677" priority="4882" stopIfTrue="1">
      <formula>$A1514="CD"</formula>
    </cfRule>
    <cfRule type="expression" dxfId="1676" priority="4883">
      <formula>$A1514="CA"</formula>
    </cfRule>
    <cfRule type="expression" dxfId="1675" priority="4884">
      <formula>$A1514="CC"</formula>
    </cfRule>
    <cfRule type="expression" dxfId="1674" priority="4885">
      <formula>$A1514="Add"</formula>
    </cfRule>
    <cfRule type="expression" dxfId="1673" priority="4886">
      <formula>$A1514="Change"</formula>
    </cfRule>
  </conditionalFormatting>
  <conditionalFormatting sqref="J1523">
    <cfRule type="expression" dxfId="1672" priority="4875" stopIfTrue="1">
      <formula>$A1523="Delete"</formula>
    </cfRule>
    <cfRule type="expression" dxfId="1671" priority="4876" stopIfTrue="1">
      <formula>$A1523="CD"</formula>
    </cfRule>
    <cfRule type="expression" dxfId="1670" priority="4877">
      <formula>$A1523="CA"</formula>
    </cfRule>
    <cfRule type="expression" dxfId="1669" priority="4878">
      <formula>$A1523="CC"</formula>
    </cfRule>
    <cfRule type="expression" dxfId="1668" priority="4879">
      <formula>$A1523="Add"</formula>
    </cfRule>
    <cfRule type="expression" dxfId="1667" priority="4880">
      <formula>$A1523="Change"</formula>
    </cfRule>
  </conditionalFormatting>
  <conditionalFormatting sqref="J1528:K1528 D1528:E1528">
    <cfRule type="expression" dxfId="1666" priority="4869" stopIfTrue="1">
      <formula>$A1528="Delete"</formula>
    </cfRule>
    <cfRule type="expression" dxfId="1665" priority="4870" stopIfTrue="1">
      <formula>$A1528="CD"</formula>
    </cfRule>
    <cfRule type="expression" dxfId="1664" priority="4871">
      <formula>$A1528="CA"</formula>
    </cfRule>
    <cfRule type="expression" dxfId="1663" priority="4872">
      <formula>$A1528="CC"</formula>
    </cfRule>
    <cfRule type="expression" dxfId="1662" priority="4873">
      <formula>$A1528="Add"</formula>
    </cfRule>
    <cfRule type="expression" dxfId="1661" priority="4874">
      <formula>$A1528="Change"</formula>
    </cfRule>
  </conditionalFormatting>
  <conditionalFormatting sqref="J1550:K1550">
    <cfRule type="expression" dxfId="1660" priority="4863" stopIfTrue="1">
      <formula>$A1550="Delete"</formula>
    </cfRule>
    <cfRule type="expression" dxfId="1659" priority="4864" stopIfTrue="1">
      <formula>$A1550="CD"</formula>
    </cfRule>
    <cfRule type="expression" dxfId="1658" priority="4865">
      <formula>$A1550="CA"</formula>
    </cfRule>
    <cfRule type="expression" dxfId="1657" priority="4866">
      <formula>$A1550="CC"</formula>
    </cfRule>
    <cfRule type="expression" dxfId="1656" priority="4867">
      <formula>$A1550="Add"</formula>
    </cfRule>
    <cfRule type="expression" dxfId="1655" priority="4868">
      <formula>$A1550="Change"</formula>
    </cfRule>
  </conditionalFormatting>
  <conditionalFormatting sqref="J1501:K1503">
    <cfRule type="expression" dxfId="1654" priority="4773" stopIfTrue="1">
      <formula>$A1501="Delete"</formula>
    </cfRule>
    <cfRule type="expression" dxfId="1653" priority="4774" stopIfTrue="1">
      <formula>$A1501="CD"</formula>
    </cfRule>
    <cfRule type="expression" dxfId="1652" priority="4775">
      <formula>$A1501="CA"</formula>
    </cfRule>
    <cfRule type="expression" dxfId="1651" priority="4776">
      <formula>$A1501="CC"</formula>
    </cfRule>
    <cfRule type="expression" dxfId="1650" priority="4777">
      <formula>$A1501="Add"</formula>
    </cfRule>
    <cfRule type="expression" dxfId="1649" priority="4778">
      <formula>$A1501="Change"</formula>
    </cfRule>
  </conditionalFormatting>
  <conditionalFormatting sqref="C1497:E1499">
    <cfRule type="expression" dxfId="1648" priority="4857" stopIfTrue="1">
      <formula>$A1497="Delete"</formula>
    </cfRule>
    <cfRule type="expression" dxfId="1647" priority="4858" stopIfTrue="1">
      <formula>$A1497="CD"</formula>
    </cfRule>
    <cfRule type="expression" dxfId="1646" priority="4859">
      <formula>$A1497="CA"</formula>
    </cfRule>
    <cfRule type="expression" dxfId="1645" priority="4860">
      <formula>$A1497="CC"</formula>
    </cfRule>
    <cfRule type="expression" dxfId="1644" priority="4861">
      <formula>$A1497="Add"</formula>
    </cfRule>
    <cfRule type="expression" dxfId="1643" priority="4862">
      <formula>$A1497="Change"</formula>
    </cfRule>
  </conditionalFormatting>
  <conditionalFormatting sqref="C1500:E1500">
    <cfRule type="expression" dxfId="1642" priority="4851" stopIfTrue="1">
      <formula>$A1500="Delete"</formula>
    </cfRule>
    <cfRule type="expression" dxfId="1641" priority="4852" stopIfTrue="1">
      <formula>$A1500="CD"</formula>
    </cfRule>
    <cfRule type="expression" dxfId="1640" priority="4853">
      <formula>$A1500="CA"</formula>
    </cfRule>
    <cfRule type="expression" dxfId="1639" priority="4854">
      <formula>$A1500="CC"</formula>
    </cfRule>
    <cfRule type="expression" dxfId="1638" priority="4855">
      <formula>$A1500="Add"</formula>
    </cfRule>
    <cfRule type="expression" dxfId="1637" priority="4856">
      <formula>$A1500="Change"</formula>
    </cfRule>
  </conditionalFormatting>
  <conditionalFormatting sqref="C1501:E1501 C1503:E1503 D1502:E1502">
    <cfRule type="expression" dxfId="1636" priority="4845" stopIfTrue="1">
      <formula>$A1501="Delete"</formula>
    </cfRule>
    <cfRule type="expression" dxfId="1635" priority="4846" stopIfTrue="1">
      <formula>$A1501="CD"</formula>
    </cfRule>
    <cfRule type="expression" dxfId="1634" priority="4847">
      <formula>$A1501="CA"</formula>
    </cfRule>
    <cfRule type="expression" dxfId="1633" priority="4848">
      <formula>$A1501="CC"</formula>
    </cfRule>
    <cfRule type="expression" dxfId="1632" priority="4849">
      <formula>$A1501="Add"</formula>
    </cfRule>
    <cfRule type="expression" dxfId="1631" priority="4850">
      <formula>$A1501="Change"</formula>
    </cfRule>
  </conditionalFormatting>
  <conditionalFormatting sqref="E1497:E1499">
    <cfRule type="expression" dxfId="1630" priority="4839" stopIfTrue="1">
      <formula>$A1497="Delete"</formula>
    </cfRule>
    <cfRule type="expression" dxfId="1629" priority="4840" stopIfTrue="1">
      <formula>$A1497="CD"</formula>
    </cfRule>
    <cfRule type="expression" dxfId="1628" priority="4841">
      <formula>$A1497="CA"</formula>
    </cfRule>
    <cfRule type="expression" dxfId="1627" priority="4842">
      <formula>$A1497="CC"</formula>
    </cfRule>
    <cfRule type="expression" dxfId="1626" priority="4843">
      <formula>$A1497="Add"</formula>
    </cfRule>
    <cfRule type="expression" dxfId="1625" priority="4844">
      <formula>$A1497="Change"</formula>
    </cfRule>
  </conditionalFormatting>
  <conditionalFormatting sqref="E1500">
    <cfRule type="expression" dxfId="1624" priority="4833" stopIfTrue="1">
      <formula>$A1500="Delete"</formula>
    </cfRule>
    <cfRule type="expression" dxfId="1623" priority="4834" stopIfTrue="1">
      <formula>$A1500="CD"</formula>
    </cfRule>
    <cfRule type="expression" dxfId="1622" priority="4835">
      <formula>$A1500="CA"</formula>
    </cfRule>
    <cfRule type="expression" dxfId="1621" priority="4836">
      <formula>$A1500="CC"</formula>
    </cfRule>
    <cfRule type="expression" dxfId="1620" priority="4837">
      <formula>$A1500="Add"</formula>
    </cfRule>
    <cfRule type="expression" dxfId="1619" priority="4838">
      <formula>$A1500="Change"</formula>
    </cfRule>
  </conditionalFormatting>
  <conditionalFormatting sqref="E1501:E1503">
    <cfRule type="expression" dxfId="1618" priority="4827" stopIfTrue="1">
      <formula>$A1501="Delete"</formula>
    </cfRule>
    <cfRule type="expression" dxfId="1617" priority="4828" stopIfTrue="1">
      <formula>$A1501="CD"</formula>
    </cfRule>
    <cfRule type="expression" dxfId="1616" priority="4829">
      <formula>$A1501="CA"</formula>
    </cfRule>
    <cfRule type="expression" dxfId="1615" priority="4830">
      <formula>$A1501="CC"</formula>
    </cfRule>
    <cfRule type="expression" dxfId="1614" priority="4831">
      <formula>$A1501="Add"</formula>
    </cfRule>
    <cfRule type="expression" dxfId="1613" priority="4832">
      <formula>$A1501="Change"</formula>
    </cfRule>
  </conditionalFormatting>
  <conditionalFormatting sqref="G1497:G1499">
    <cfRule type="expression" dxfId="1612" priority="4821" stopIfTrue="1">
      <formula>$A1497="Delete"</formula>
    </cfRule>
    <cfRule type="expression" dxfId="1611" priority="4822" stopIfTrue="1">
      <formula>$A1497="CD"</formula>
    </cfRule>
    <cfRule type="expression" dxfId="1610" priority="4823">
      <formula>$A1497="CA"</formula>
    </cfRule>
    <cfRule type="expression" dxfId="1609" priority="4824">
      <formula>$A1497="CC"</formula>
    </cfRule>
    <cfRule type="expression" dxfId="1608" priority="4825">
      <formula>$A1497="Add"</formula>
    </cfRule>
    <cfRule type="expression" dxfId="1607" priority="4826">
      <formula>$A1497="Change"</formula>
    </cfRule>
  </conditionalFormatting>
  <conditionalFormatting sqref="G1500">
    <cfRule type="expression" dxfId="1606" priority="4815" stopIfTrue="1">
      <formula>$A1500="Delete"</formula>
    </cfRule>
    <cfRule type="expression" dxfId="1605" priority="4816" stopIfTrue="1">
      <formula>$A1500="CD"</formula>
    </cfRule>
    <cfRule type="expression" dxfId="1604" priority="4817">
      <formula>$A1500="CA"</formula>
    </cfRule>
    <cfRule type="expression" dxfId="1603" priority="4818">
      <formula>$A1500="CC"</formula>
    </cfRule>
    <cfRule type="expression" dxfId="1602" priority="4819">
      <formula>$A1500="Add"</formula>
    </cfRule>
    <cfRule type="expression" dxfId="1601" priority="4820">
      <formula>$A1500="Change"</formula>
    </cfRule>
  </conditionalFormatting>
  <conditionalFormatting sqref="G1501:G1503">
    <cfRule type="expression" dxfId="1600" priority="4809" stopIfTrue="1">
      <formula>$A1501="Delete"</formula>
    </cfRule>
    <cfRule type="expression" dxfId="1599" priority="4810" stopIfTrue="1">
      <formula>$A1501="CD"</formula>
    </cfRule>
    <cfRule type="expression" dxfId="1598" priority="4811">
      <formula>$A1501="CA"</formula>
    </cfRule>
    <cfRule type="expression" dxfId="1597" priority="4812">
      <formula>$A1501="CC"</formula>
    </cfRule>
    <cfRule type="expression" dxfId="1596" priority="4813">
      <formula>$A1501="Add"</formula>
    </cfRule>
    <cfRule type="expression" dxfId="1595" priority="4814">
      <formula>$A1501="Change"</formula>
    </cfRule>
  </conditionalFormatting>
  <conditionalFormatting sqref="H1497:H1499">
    <cfRule type="expression" dxfId="1594" priority="4803" stopIfTrue="1">
      <formula>$A1497="Delete"</formula>
    </cfRule>
    <cfRule type="expression" dxfId="1593" priority="4804" stopIfTrue="1">
      <formula>$A1497="CD"</formula>
    </cfRule>
    <cfRule type="expression" dxfId="1592" priority="4805">
      <formula>$A1497="CA"</formula>
    </cfRule>
    <cfRule type="expression" dxfId="1591" priority="4806">
      <formula>$A1497="CC"</formula>
    </cfRule>
    <cfRule type="expression" dxfId="1590" priority="4807">
      <formula>$A1497="Add"</formula>
    </cfRule>
    <cfRule type="expression" dxfId="1589" priority="4808">
      <formula>$A1497="Change"</formula>
    </cfRule>
  </conditionalFormatting>
  <conditionalFormatting sqref="H1500">
    <cfRule type="expression" dxfId="1588" priority="4797" stopIfTrue="1">
      <formula>$A1500="Delete"</formula>
    </cfRule>
    <cfRule type="expression" dxfId="1587" priority="4798" stopIfTrue="1">
      <formula>$A1500="CD"</formula>
    </cfRule>
    <cfRule type="expression" dxfId="1586" priority="4799">
      <formula>$A1500="CA"</formula>
    </cfRule>
    <cfRule type="expression" dxfId="1585" priority="4800">
      <formula>$A1500="CC"</formula>
    </cfRule>
    <cfRule type="expression" dxfId="1584" priority="4801">
      <formula>$A1500="Add"</formula>
    </cfRule>
    <cfRule type="expression" dxfId="1583" priority="4802">
      <formula>$A1500="Change"</formula>
    </cfRule>
  </conditionalFormatting>
  <conditionalFormatting sqref="H1501:H1503">
    <cfRule type="expression" dxfId="1582" priority="4791" stopIfTrue="1">
      <formula>$A1501="Delete"</formula>
    </cfRule>
    <cfRule type="expression" dxfId="1581" priority="4792" stopIfTrue="1">
      <formula>$A1501="CD"</formula>
    </cfRule>
    <cfRule type="expression" dxfId="1580" priority="4793">
      <formula>$A1501="CA"</formula>
    </cfRule>
    <cfRule type="expression" dxfId="1579" priority="4794">
      <formula>$A1501="CC"</formula>
    </cfRule>
    <cfRule type="expression" dxfId="1578" priority="4795">
      <formula>$A1501="Add"</formula>
    </cfRule>
    <cfRule type="expression" dxfId="1577" priority="4796">
      <formula>$A1501="Change"</formula>
    </cfRule>
  </conditionalFormatting>
  <conditionalFormatting sqref="J1497:K1499">
    <cfRule type="expression" dxfId="1576" priority="4785" stopIfTrue="1">
      <formula>$A1497="Delete"</formula>
    </cfRule>
    <cfRule type="expression" dxfId="1575" priority="4786" stopIfTrue="1">
      <formula>$A1497="CD"</formula>
    </cfRule>
    <cfRule type="expression" dxfId="1574" priority="4787">
      <formula>$A1497="CA"</formula>
    </cfRule>
    <cfRule type="expression" dxfId="1573" priority="4788">
      <formula>$A1497="CC"</formula>
    </cfRule>
    <cfRule type="expression" dxfId="1572" priority="4789">
      <formula>$A1497="Add"</formula>
    </cfRule>
    <cfRule type="expression" dxfId="1571" priority="4790">
      <formula>$A1497="Change"</formula>
    </cfRule>
  </conditionalFormatting>
  <conditionalFormatting sqref="J1500:K1500">
    <cfRule type="expression" dxfId="1570" priority="4779" stopIfTrue="1">
      <formula>$A1500="Delete"</formula>
    </cfRule>
    <cfRule type="expression" dxfId="1569" priority="4780" stopIfTrue="1">
      <formula>$A1500="CD"</formula>
    </cfRule>
    <cfRule type="expression" dxfId="1568" priority="4781">
      <formula>$A1500="CA"</formula>
    </cfRule>
    <cfRule type="expression" dxfId="1567" priority="4782">
      <formula>$A1500="CC"</formula>
    </cfRule>
    <cfRule type="expression" dxfId="1566" priority="4783">
      <formula>$A1500="Add"</formula>
    </cfRule>
    <cfRule type="expression" dxfId="1565" priority="4784">
      <formula>$A1500="Change"</formula>
    </cfRule>
  </conditionalFormatting>
  <conditionalFormatting sqref="C1528:C1529">
    <cfRule type="expression" dxfId="1564" priority="4767" stopIfTrue="1">
      <formula>$A1528="Delete"</formula>
    </cfRule>
    <cfRule type="expression" dxfId="1563" priority="4768" stopIfTrue="1">
      <formula>$A1528="CD"</formula>
    </cfRule>
    <cfRule type="expression" dxfId="1562" priority="4769">
      <formula>$A1528="CA"</formula>
    </cfRule>
    <cfRule type="expression" dxfId="1561" priority="4770">
      <formula>$A1528="CC"</formula>
    </cfRule>
    <cfRule type="expression" dxfId="1560" priority="4771">
      <formula>$A1528="Add"</formula>
    </cfRule>
    <cfRule type="expression" dxfId="1559" priority="4772">
      <formula>$A1528="Change"</formula>
    </cfRule>
  </conditionalFormatting>
  <conditionalFormatting sqref="E3649">
    <cfRule type="expression" dxfId="1558" priority="4764">
      <formula>$A3649="Delete"</formula>
    </cfRule>
    <cfRule type="expression" dxfId="1557" priority="4765">
      <formula>$A3649="Add"</formula>
    </cfRule>
    <cfRule type="expression" dxfId="1556" priority="4766">
      <formula>$A3649="Change"</formula>
    </cfRule>
  </conditionalFormatting>
  <conditionalFormatting sqref="C3649:E3649">
    <cfRule type="expression" priority="4760">
      <formula>$A3649=""</formula>
    </cfRule>
    <cfRule type="expression" dxfId="1555" priority="4761">
      <formula>$A3649="Add"</formula>
    </cfRule>
    <cfRule type="expression" dxfId="1554" priority="4762">
      <formula>$A3649="Remove"</formula>
    </cfRule>
    <cfRule type="expression" dxfId="1553" priority="4763">
      <formula>$A3649="Change"</formula>
    </cfRule>
  </conditionalFormatting>
  <conditionalFormatting sqref="C3649:E3649">
    <cfRule type="expression" priority="4756">
      <formula>$A3649=""</formula>
    </cfRule>
    <cfRule type="expression" dxfId="1552" priority="4757">
      <formula>$A3649="Add"</formula>
    </cfRule>
    <cfRule type="expression" dxfId="1551" priority="4758">
      <formula>$A3649="Delete"</formula>
    </cfRule>
    <cfRule type="expression" dxfId="1550" priority="4759">
      <formula>$A3649="Change"</formula>
    </cfRule>
  </conditionalFormatting>
  <conditionalFormatting sqref="C3649:E3649">
    <cfRule type="expression" dxfId="1549" priority="4753">
      <formula>$A3649="Delete"</formula>
    </cfRule>
    <cfRule type="expression" dxfId="1548" priority="4754">
      <formula>$A3649="Add"</formula>
    </cfRule>
    <cfRule type="expression" dxfId="1547" priority="4755">
      <formula>$A3649="Change"</formula>
    </cfRule>
  </conditionalFormatting>
  <conditionalFormatting sqref="I3649">
    <cfRule type="expression" dxfId="1546" priority="4750">
      <formula>$A3649="Delete"</formula>
    </cfRule>
    <cfRule type="expression" dxfId="1545" priority="4751">
      <formula>$A3649="Add"</formula>
    </cfRule>
    <cfRule type="expression" dxfId="1544" priority="4752">
      <formula>$A3649="Change"</formula>
    </cfRule>
  </conditionalFormatting>
  <conditionalFormatting sqref="G1913:G1915">
    <cfRule type="expression" priority="6933">
      <formula>$A2005=""</formula>
    </cfRule>
    <cfRule type="expression" dxfId="1543" priority="6934">
      <formula>$A2005="Add"</formula>
    </cfRule>
    <cfRule type="expression" dxfId="1542" priority="6935">
      <formula>$A2005="Remove"</formula>
    </cfRule>
    <cfRule type="expression" dxfId="1541" priority="6936">
      <formula>$A2005="Change"</formula>
    </cfRule>
  </conditionalFormatting>
  <conditionalFormatting sqref="G1913:G1915">
    <cfRule type="expression" priority="6941">
      <formula>$A2005=""</formula>
    </cfRule>
    <cfRule type="expression" dxfId="1540" priority="6942">
      <formula>$A2005="Add"</formula>
    </cfRule>
    <cfRule type="expression" dxfId="1539" priority="6943">
      <formula>$A2005="Delete"</formula>
    </cfRule>
    <cfRule type="expression" dxfId="1538" priority="6944">
      <formula>$A2005="Change"</formula>
    </cfRule>
  </conditionalFormatting>
  <conditionalFormatting sqref="G1913:G1915">
    <cfRule type="expression" dxfId="1537" priority="6949">
      <formula>$A2005="Delete"</formula>
    </cfRule>
    <cfRule type="expression" dxfId="1536" priority="6950">
      <formula>$A2005="Add"</formula>
    </cfRule>
    <cfRule type="expression" dxfId="1535" priority="6951">
      <formula>$A2005="Change"</formula>
    </cfRule>
  </conditionalFormatting>
  <conditionalFormatting sqref="G1917">
    <cfRule type="expression" priority="6952">
      <formula>$A2011=""</formula>
    </cfRule>
    <cfRule type="expression" dxfId="1534" priority="6953">
      <formula>$A2011="Add"</formula>
    </cfRule>
    <cfRule type="expression" dxfId="1533" priority="6954">
      <formula>$A2011="Remove"</formula>
    </cfRule>
    <cfRule type="expression" dxfId="1532" priority="6955">
      <formula>$A2011="Change"</formula>
    </cfRule>
  </conditionalFormatting>
  <conditionalFormatting sqref="G1917">
    <cfRule type="expression" priority="6956">
      <formula>$A2011=""</formula>
    </cfRule>
    <cfRule type="expression" dxfId="1531" priority="6957">
      <formula>$A2011="Add"</formula>
    </cfRule>
    <cfRule type="expression" dxfId="1530" priority="6958">
      <formula>$A2011="Delete"</formula>
    </cfRule>
    <cfRule type="expression" dxfId="1529" priority="6959">
      <formula>$A2011="Change"</formula>
    </cfRule>
  </conditionalFormatting>
  <conditionalFormatting sqref="G1917">
    <cfRule type="expression" dxfId="1528" priority="6960">
      <formula>$A2011="Delete"</formula>
    </cfRule>
    <cfRule type="expression" dxfId="1527" priority="6961">
      <formula>$A2011="Add"</formula>
    </cfRule>
    <cfRule type="expression" dxfId="1526" priority="6962">
      <formula>$A2011="Change"</formula>
    </cfRule>
  </conditionalFormatting>
  <conditionalFormatting sqref="G1949:G1950">
    <cfRule type="expression" priority="7029">
      <formula>$A2065=""</formula>
    </cfRule>
    <cfRule type="expression" dxfId="1525" priority="7030">
      <formula>$A2065="Add"</formula>
    </cfRule>
    <cfRule type="expression" dxfId="1524" priority="7031">
      <formula>$A2065="Remove"</formula>
    </cfRule>
    <cfRule type="expression" dxfId="1523" priority="7032">
      <formula>$A2065="Change"</formula>
    </cfRule>
  </conditionalFormatting>
  <conditionalFormatting sqref="G1949:G1950">
    <cfRule type="expression" priority="7037">
      <formula>$A2065=""</formula>
    </cfRule>
    <cfRule type="expression" dxfId="1522" priority="7038">
      <formula>$A2065="Add"</formula>
    </cfRule>
    <cfRule type="expression" dxfId="1521" priority="7039">
      <formula>$A2065="Delete"</formula>
    </cfRule>
    <cfRule type="expression" dxfId="1520" priority="7040">
      <formula>$A2065="Change"</formula>
    </cfRule>
  </conditionalFormatting>
  <conditionalFormatting sqref="G1949:G1950">
    <cfRule type="expression" dxfId="1519" priority="7045">
      <formula>$A2065="Delete"</formula>
    </cfRule>
    <cfRule type="expression" dxfId="1518" priority="7046">
      <formula>$A2065="Add"</formula>
    </cfRule>
    <cfRule type="expression" dxfId="1517" priority="7047">
      <formula>$A2065="Change"</formula>
    </cfRule>
  </conditionalFormatting>
  <conditionalFormatting sqref="D3653:D3658">
    <cfRule type="expression" priority="4746">
      <formula>$A3653=""</formula>
    </cfRule>
    <cfRule type="expression" dxfId="1516" priority="4747">
      <formula>$A3653="Add"</formula>
    </cfRule>
    <cfRule type="expression" dxfId="1515" priority="4748">
      <formula>$A3653="Remove"</formula>
    </cfRule>
    <cfRule type="expression" dxfId="1514" priority="4749">
      <formula>$A3653="Change"</formula>
    </cfRule>
  </conditionalFormatting>
  <conditionalFormatting sqref="D3653:D3658">
    <cfRule type="expression" priority="4742">
      <formula>$A3653=""</formula>
    </cfRule>
    <cfRule type="expression" dxfId="1513" priority="4743">
      <formula>$A3653="Add"</formula>
    </cfRule>
    <cfRule type="expression" dxfId="1512" priority="4744">
      <formula>$A3653="Delete"</formula>
    </cfRule>
    <cfRule type="expression" dxfId="1511" priority="4745">
      <formula>$A3653="Change"</formula>
    </cfRule>
  </conditionalFormatting>
  <conditionalFormatting sqref="D3653:D3658">
    <cfRule type="expression" dxfId="1510" priority="4739">
      <formula>$A3653="Delete"</formula>
    </cfRule>
    <cfRule type="expression" dxfId="1509" priority="4740">
      <formula>$A3653="Add"</formula>
    </cfRule>
    <cfRule type="expression" dxfId="1508" priority="4741">
      <formula>$A3653="Change"</formula>
    </cfRule>
  </conditionalFormatting>
  <conditionalFormatting sqref="E3653:E3658">
    <cfRule type="expression" priority="4735">
      <formula>$A3653=""</formula>
    </cfRule>
    <cfRule type="expression" dxfId="1507" priority="4736">
      <formula>$A3653="Add"</formula>
    </cfRule>
    <cfRule type="expression" dxfId="1506" priority="4737">
      <formula>$A3653="Remove"</formula>
    </cfRule>
    <cfRule type="expression" dxfId="1505" priority="4738">
      <formula>$A3653="Change"</formula>
    </cfRule>
  </conditionalFormatting>
  <conditionalFormatting sqref="E3653:E3658">
    <cfRule type="expression" priority="4731">
      <formula>$A3653=""</formula>
    </cfRule>
    <cfRule type="expression" dxfId="1504" priority="4732">
      <formula>$A3653="Add"</formula>
    </cfRule>
    <cfRule type="expression" dxfId="1503" priority="4733">
      <formula>$A3653="Delete"</formula>
    </cfRule>
    <cfRule type="expression" dxfId="1502" priority="4734">
      <formula>$A3653="Change"</formula>
    </cfRule>
  </conditionalFormatting>
  <conditionalFormatting sqref="E3653:E3658">
    <cfRule type="expression" dxfId="1501" priority="4728">
      <formula>$A3653="Delete"</formula>
    </cfRule>
    <cfRule type="expression" dxfId="1500" priority="4729">
      <formula>$A3653="Add"</formula>
    </cfRule>
    <cfRule type="expression" dxfId="1499" priority="4730">
      <formula>$A3653="Change"</formula>
    </cfRule>
  </conditionalFormatting>
  <conditionalFormatting sqref="H3653:H3658">
    <cfRule type="expression" priority="4724">
      <formula>$A3653=""</formula>
    </cfRule>
    <cfRule type="expression" dxfId="1498" priority="4725">
      <formula>$A3653="Add"</formula>
    </cfRule>
    <cfRule type="expression" dxfId="1497" priority="4726">
      <formula>$A3653="Remove"</formula>
    </cfRule>
    <cfRule type="expression" dxfId="1496" priority="4727">
      <formula>$A3653="Change"</formula>
    </cfRule>
  </conditionalFormatting>
  <conditionalFormatting sqref="H3653:H3658">
    <cfRule type="expression" priority="4720">
      <formula>$A3653=""</formula>
    </cfRule>
    <cfRule type="expression" dxfId="1495" priority="4721">
      <formula>$A3653="Add"</formula>
    </cfRule>
    <cfRule type="expression" dxfId="1494" priority="4722">
      <formula>$A3653="Delete"</formula>
    </cfRule>
    <cfRule type="expression" dxfId="1493" priority="4723">
      <formula>$A3653="Change"</formula>
    </cfRule>
  </conditionalFormatting>
  <conditionalFormatting sqref="H3653:H3658">
    <cfRule type="expression" dxfId="1492" priority="4717">
      <formula>$A3653="Delete"</formula>
    </cfRule>
    <cfRule type="expression" dxfId="1491" priority="4718">
      <formula>$A3653="Add"</formula>
    </cfRule>
    <cfRule type="expression" dxfId="1490" priority="4719">
      <formula>$A3653="Change"</formula>
    </cfRule>
  </conditionalFormatting>
  <conditionalFormatting sqref="J3653:J3658">
    <cfRule type="expression" priority="4713">
      <formula>$A3653=""</formula>
    </cfRule>
    <cfRule type="expression" dxfId="1489" priority="4714">
      <formula>$A3653="Add"</formula>
    </cfRule>
    <cfRule type="expression" dxfId="1488" priority="4715">
      <formula>$A3653="Remove"</formula>
    </cfRule>
    <cfRule type="expression" dxfId="1487" priority="4716">
      <formula>$A3653="Change"</formula>
    </cfRule>
  </conditionalFormatting>
  <conditionalFormatting sqref="J3653:J3658">
    <cfRule type="expression" priority="4709">
      <formula>$A3653=""</formula>
    </cfRule>
    <cfRule type="expression" dxfId="1486" priority="4710">
      <formula>$A3653="Add"</formula>
    </cfRule>
    <cfRule type="expression" dxfId="1485" priority="4711">
      <formula>$A3653="Delete"</formula>
    </cfRule>
    <cfRule type="expression" dxfId="1484" priority="4712">
      <formula>$A3653="Change"</formula>
    </cfRule>
  </conditionalFormatting>
  <conditionalFormatting sqref="J3653:J3658">
    <cfRule type="expression" dxfId="1483" priority="4706">
      <formula>$A3653="Delete"</formula>
    </cfRule>
    <cfRule type="expression" dxfId="1482" priority="4707">
      <formula>$A3653="Add"</formula>
    </cfRule>
    <cfRule type="expression" dxfId="1481" priority="4708">
      <formula>$A3653="Change"</formula>
    </cfRule>
  </conditionalFormatting>
  <conditionalFormatting sqref="G3659">
    <cfRule type="expression" priority="4702">
      <formula>$A3659=""</formula>
    </cfRule>
    <cfRule type="expression" dxfId="1480" priority="4703">
      <formula>$A3659="Add"</formula>
    </cfRule>
    <cfRule type="expression" dxfId="1479" priority="4704">
      <formula>$A3659="Remove"</formula>
    </cfRule>
    <cfRule type="expression" dxfId="1478" priority="4705">
      <formula>$A3659="Change"</formula>
    </cfRule>
  </conditionalFormatting>
  <conditionalFormatting sqref="G3659">
    <cfRule type="expression" priority="4698">
      <formula>$A3659=""</formula>
    </cfRule>
    <cfRule type="expression" dxfId="1477" priority="4699">
      <formula>$A3659="Add"</formula>
    </cfRule>
    <cfRule type="expression" dxfId="1476" priority="4700">
      <formula>$A3659="Delete"</formula>
    </cfRule>
    <cfRule type="expression" dxfId="1475" priority="4701">
      <formula>$A3659="Change"</formula>
    </cfRule>
  </conditionalFormatting>
  <conditionalFormatting sqref="G3659">
    <cfRule type="expression" dxfId="1474" priority="4695">
      <formula>$A3659="Delete"</formula>
    </cfRule>
    <cfRule type="expression" dxfId="1473" priority="4696">
      <formula>$A3659="Add"</formula>
    </cfRule>
    <cfRule type="expression" dxfId="1472" priority="4697">
      <formula>$A3659="Change"</formula>
    </cfRule>
  </conditionalFormatting>
  <conditionalFormatting sqref="C3678:E3695 J3678:J3695 H3678:H3695">
    <cfRule type="expression" dxfId="1471" priority="4692">
      <formula>#REF!="Delete"</formula>
    </cfRule>
    <cfRule type="expression" dxfId="1470" priority="4693">
      <formula>#REF!="Add"</formula>
    </cfRule>
    <cfRule type="expression" dxfId="1469" priority="4694">
      <formula>#REF!="Change"</formula>
    </cfRule>
  </conditionalFormatting>
  <conditionalFormatting sqref="C1502">
    <cfRule type="expression" dxfId="1468" priority="4674" stopIfTrue="1">
      <formula>$A1502="Delete"</formula>
    </cfRule>
    <cfRule type="expression" dxfId="1467" priority="4675" stopIfTrue="1">
      <formula>$A1502="CD"</formula>
    </cfRule>
    <cfRule type="expression" dxfId="1466" priority="4676">
      <formula>$A1502="CA"</formula>
    </cfRule>
    <cfRule type="expression" dxfId="1465" priority="4677">
      <formula>$A1502="CC"</formula>
    </cfRule>
    <cfRule type="expression" dxfId="1464" priority="4678">
      <formula>$A1502="Add"</formula>
    </cfRule>
    <cfRule type="expression" dxfId="1463" priority="4679">
      <formula>$A1502="Change"</formula>
    </cfRule>
  </conditionalFormatting>
  <conditionalFormatting sqref="C2487:C2488">
    <cfRule type="expression" dxfId="1462" priority="4668" stopIfTrue="1">
      <formula>$A2487="Delete"</formula>
    </cfRule>
    <cfRule type="expression" dxfId="1461" priority="4669" stopIfTrue="1">
      <formula>$A2487="CD"</formula>
    </cfRule>
    <cfRule type="expression" dxfId="1460" priority="4670">
      <formula>$A2487="CA"</formula>
    </cfRule>
    <cfRule type="expression" dxfId="1459" priority="4671">
      <formula>$A2487="CC"</formula>
    </cfRule>
    <cfRule type="expression" dxfId="1458" priority="4672">
      <formula>$A2487="Add"</formula>
    </cfRule>
    <cfRule type="expression" dxfId="1457" priority="4673">
      <formula>$A2487="Change"</formula>
    </cfRule>
  </conditionalFormatting>
  <conditionalFormatting sqref="H3696">
    <cfRule type="expression" dxfId="1456" priority="4662" stopIfTrue="1">
      <formula>$A3696="Delete"</formula>
    </cfRule>
    <cfRule type="expression" dxfId="1455" priority="4663" stopIfTrue="1">
      <formula>$A3696="CD"</formula>
    </cfRule>
    <cfRule type="expression" dxfId="1454" priority="4664">
      <formula>$A3696="CA"</formula>
    </cfRule>
    <cfRule type="expression" dxfId="1453" priority="4665">
      <formula>$A3696="CC"</formula>
    </cfRule>
    <cfRule type="expression" dxfId="1452" priority="4666">
      <formula>$A3696="Add"</formula>
    </cfRule>
    <cfRule type="expression" dxfId="1451" priority="4667">
      <formula>$A3696="Change"</formula>
    </cfRule>
  </conditionalFormatting>
  <conditionalFormatting sqref="K3696">
    <cfRule type="expression" dxfId="1450" priority="4656" stopIfTrue="1">
      <formula>$A3696="Delete"</formula>
    </cfRule>
    <cfRule type="expression" dxfId="1449" priority="4657" stopIfTrue="1">
      <formula>$A3696="CD"</formula>
    </cfRule>
    <cfRule type="expression" dxfId="1448" priority="4658">
      <formula>$A3696="CA"</formula>
    </cfRule>
    <cfRule type="expression" dxfId="1447" priority="4659">
      <formula>$A3696="CC"</formula>
    </cfRule>
    <cfRule type="expression" dxfId="1446" priority="4660">
      <formula>$A3696="Add"</formula>
    </cfRule>
    <cfRule type="expression" dxfId="1445" priority="4661">
      <formula>$A3696="Change"</formula>
    </cfRule>
  </conditionalFormatting>
  <conditionalFormatting sqref="D3697">
    <cfRule type="expression" dxfId="1444" priority="4650" stopIfTrue="1">
      <formula>$A3697="Delete"</formula>
    </cfRule>
    <cfRule type="expression" dxfId="1443" priority="4651" stopIfTrue="1">
      <formula>$A3697="CD"</formula>
    </cfRule>
    <cfRule type="expression" dxfId="1442" priority="4652">
      <formula>$A3697="CA"</formula>
    </cfRule>
    <cfRule type="expression" dxfId="1441" priority="4653">
      <formula>$A3697="CC"</formula>
    </cfRule>
    <cfRule type="expression" dxfId="1440" priority="4654">
      <formula>$A3697="Add"</formula>
    </cfRule>
    <cfRule type="expression" dxfId="1439" priority="4655">
      <formula>$A3697="Change"</formula>
    </cfRule>
  </conditionalFormatting>
  <conditionalFormatting sqref="D3698">
    <cfRule type="expression" dxfId="1438" priority="4644" stopIfTrue="1">
      <formula>$A3698="Delete"</formula>
    </cfRule>
    <cfRule type="expression" dxfId="1437" priority="4645" stopIfTrue="1">
      <formula>$A3698="CD"</formula>
    </cfRule>
    <cfRule type="expression" dxfId="1436" priority="4646">
      <formula>$A3698="CA"</formula>
    </cfRule>
    <cfRule type="expression" dxfId="1435" priority="4647">
      <formula>$A3698="CC"</formula>
    </cfRule>
    <cfRule type="expression" dxfId="1434" priority="4648">
      <formula>$A3698="Add"</formula>
    </cfRule>
    <cfRule type="expression" dxfId="1433" priority="4649">
      <formula>$A3698="Change"</formula>
    </cfRule>
  </conditionalFormatting>
  <conditionalFormatting sqref="E3698">
    <cfRule type="expression" dxfId="1432" priority="4638" stopIfTrue="1">
      <formula>$A3698="Delete"</formula>
    </cfRule>
    <cfRule type="expression" dxfId="1431" priority="4639" stopIfTrue="1">
      <formula>$A3698="CD"</formula>
    </cfRule>
    <cfRule type="expression" dxfId="1430" priority="4640">
      <formula>$A3698="CA"</formula>
    </cfRule>
    <cfRule type="expression" dxfId="1429" priority="4641">
      <formula>$A3698="CC"</formula>
    </cfRule>
    <cfRule type="expression" dxfId="1428" priority="4642">
      <formula>$A3698="Add"</formula>
    </cfRule>
    <cfRule type="expression" dxfId="1427" priority="4643">
      <formula>$A3698="Change"</formula>
    </cfRule>
  </conditionalFormatting>
  <conditionalFormatting sqref="H3698">
    <cfRule type="expression" dxfId="1426" priority="4632" stopIfTrue="1">
      <formula>$A3698="Delete"</formula>
    </cfRule>
    <cfRule type="expression" dxfId="1425" priority="4633" stopIfTrue="1">
      <formula>$A3698="CD"</formula>
    </cfRule>
    <cfRule type="expression" dxfId="1424" priority="4634">
      <formula>$A3698="CA"</formula>
    </cfRule>
    <cfRule type="expression" dxfId="1423" priority="4635">
      <formula>$A3698="CC"</formula>
    </cfRule>
    <cfRule type="expression" dxfId="1422" priority="4636">
      <formula>$A3698="Add"</formula>
    </cfRule>
    <cfRule type="expression" dxfId="1421" priority="4637">
      <formula>$A3698="Change"</formula>
    </cfRule>
  </conditionalFormatting>
  <conditionalFormatting sqref="E3699">
    <cfRule type="expression" dxfId="1420" priority="4626" stopIfTrue="1">
      <formula>$A3699="Delete"</formula>
    </cfRule>
    <cfRule type="expression" dxfId="1419" priority="4627" stopIfTrue="1">
      <formula>$A3699="CD"</formula>
    </cfRule>
    <cfRule type="expression" dxfId="1418" priority="4628">
      <formula>$A3699="CA"</formula>
    </cfRule>
    <cfRule type="expression" dxfId="1417" priority="4629">
      <formula>$A3699="CC"</formula>
    </cfRule>
    <cfRule type="expression" dxfId="1416" priority="4630">
      <formula>$A3699="Add"</formula>
    </cfRule>
    <cfRule type="expression" dxfId="1415" priority="4631">
      <formula>$A3699="Change"</formula>
    </cfRule>
  </conditionalFormatting>
  <conditionalFormatting sqref="H3699">
    <cfRule type="expression" dxfId="1414" priority="4620" stopIfTrue="1">
      <formula>$A3699="Delete"</formula>
    </cfRule>
    <cfRule type="expression" dxfId="1413" priority="4621" stopIfTrue="1">
      <formula>$A3699="CD"</formula>
    </cfRule>
    <cfRule type="expression" dxfId="1412" priority="4622">
      <formula>$A3699="CA"</formula>
    </cfRule>
    <cfRule type="expression" dxfId="1411" priority="4623">
      <formula>$A3699="CC"</formula>
    </cfRule>
    <cfRule type="expression" dxfId="1410" priority="4624">
      <formula>$A3699="Add"</formula>
    </cfRule>
    <cfRule type="expression" dxfId="1409" priority="4625">
      <formula>$A3699="Change"</formula>
    </cfRule>
  </conditionalFormatting>
  <conditionalFormatting sqref="D3700">
    <cfRule type="expression" dxfId="1408" priority="4614" stopIfTrue="1">
      <formula>$A3700="Delete"</formula>
    </cfRule>
    <cfRule type="expression" dxfId="1407" priority="4615" stopIfTrue="1">
      <formula>$A3700="CD"</formula>
    </cfRule>
    <cfRule type="expression" dxfId="1406" priority="4616">
      <formula>$A3700="CA"</formula>
    </cfRule>
    <cfRule type="expression" dxfId="1405" priority="4617">
      <formula>$A3700="CC"</formula>
    </cfRule>
    <cfRule type="expression" dxfId="1404" priority="4618">
      <formula>$A3700="Add"</formula>
    </cfRule>
    <cfRule type="expression" dxfId="1403" priority="4619">
      <formula>$A3700="Change"</formula>
    </cfRule>
  </conditionalFormatting>
  <conditionalFormatting sqref="E3700">
    <cfRule type="expression" dxfId="1402" priority="4608" stopIfTrue="1">
      <formula>$A3700="Delete"</formula>
    </cfRule>
    <cfRule type="expression" dxfId="1401" priority="4609" stopIfTrue="1">
      <formula>$A3700="CD"</formula>
    </cfRule>
    <cfRule type="expression" dxfId="1400" priority="4610">
      <formula>$A3700="CA"</formula>
    </cfRule>
    <cfRule type="expression" dxfId="1399" priority="4611">
      <formula>$A3700="CC"</formula>
    </cfRule>
    <cfRule type="expression" dxfId="1398" priority="4612">
      <formula>$A3700="Add"</formula>
    </cfRule>
    <cfRule type="expression" dxfId="1397" priority="4613">
      <formula>$A3700="Change"</formula>
    </cfRule>
  </conditionalFormatting>
  <conditionalFormatting sqref="H3700">
    <cfRule type="expression" dxfId="1396" priority="4602" stopIfTrue="1">
      <formula>$A3700="Delete"</formula>
    </cfRule>
    <cfRule type="expression" dxfId="1395" priority="4603" stopIfTrue="1">
      <formula>$A3700="CD"</formula>
    </cfRule>
    <cfRule type="expression" dxfId="1394" priority="4604">
      <formula>$A3700="CA"</formula>
    </cfRule>
    <cfRule type="expression" dxfId="1393" priority="4605">
      <formula>$A3700="CC"</formula>
    </cfRule>
    <cfRule type="expression" dxfId="1392" priority="4606">
      <formula>$A3700="Add"</formula>
    </cfRule>
    <cfRule type="expression" dxfId="1391" priority="4607">
      <formula>$A3700="Change"</formula>
    </cfRule>
  </conditionalFormatting>
  <conditionalFormatting sqref="D3702:E3703">
    <cfRule type="expression" dxfId="1390" priority="4599">
      <formula>$A3702="Delete"</formula>
    </cfRule>
    <cfRule type="expression" dxfId="1389" priority="4600">
      <formula>$A3702="Add"</formula>
    </cfRule>
    <cfRule type="expression" dxfId="1388" priority="4601">
      <formula>$A3702="Change"</formula>
    </cfRule>
  </conditionalFormatting>
  <conditionalFormatting sqref="H3702:H3703">
    <cfRule type="expression" dxfId="1387" priority="4596">
      <formula>$A3702="Delete"</formula>
    </cfRule>
    <cfRule type="expression" dxfId="1386" priority="4597">
      <formula>$A3702="Add"</formula>
    </cfRule>
    <cfRule type="expression" dxfId="1385" priority="4598">
      <formula>$A3702="Change"</formula>
    </cfRule>
  </conditionalFormatting>
  <conditionalFormatting sqref="C3705">
    <cfRule type="expression" dxfId="1384" priority="4593">
      <formula>$A3705="Delete"</formula>
    </cfRule>
    <cfRule type="expression" dxfId="1383" priority="4594">
      <formula>$A3705="Add"</formula>
    </cfRule>
    <cfRule type="expression" dxfId="1382" priority="4595">
      <formula>$A3705="Change"</formula>
    </cfRule>
  </conditionalFormatting>
  <conditionalFormatting sqref="H3705">
    <cfRule type="expression" dxfId="1381" priority="4590">
      <formula>$A3705="Delete"</formula>
    </cfRule>
    <cfRule type="expression" dxfId="1380" priority="4591">
      <formula>$A3705="Add"</formula>
    </cfRule>
    <cfRule type="expression" dxfId="1379" priority="4592">
      <formula>$A3705="Change"</formula>
    </cfRule>
  </conditionalFormatting>
  <conditionalFormatting sqref="K4664">
    <cfRule type="expression" dxfId="1378" priority="4578" stopIfTrue="1">
      <formula>$A4664="Delete"</formula>
    </cfRule>
    <cfRule type="expression" dxfId="1377" priority="4579" stopIfTrue="1">
      <formula>$A4664="CD"</formula>
    </cfRule>
    <cfRule type="expression" dxfId="1376" priority="4580">
      <formula>$A4664="CA"</formula>
    </cfRule>
    <cfRule type="expression" dxfId="1375" priority="4581">
      <formula>$A4664="CC"</formula>
    </cfRule>
    <cfRule type="expression" dxfId="1374" priority="4582">
      <formula>$A4664="Add"</formula>
    </cfRule>
    <cfRule type="expression" dxfId="1373" priority="4583">
      <formula>$A4664="Change"</formula>
    </cfRule>
  </conditionalFormatting>
  <conditionalFormatting sqref="K4656:K4660">
    <cfRule type="expression" dxfId="1372" priority="4572" stopIfTrue="1">
      <formula>$A4656="Delete"</formula>
    </cfRule>
    <cfRule type="expression" dxfId="1371" priority="4573" stopIfTrue="1">
      <formula>$A4656="CD"</formula>
    </cfRule>
    <cfRule type="expression" dxfId="1370" priority="4574">
      <formula>$A4656="CA"</formula>
    </cfRule>
    <cfRule type="expression" dxfId="1369" priority="4575">
      <formula>$A4656="CC"</formula>
    </cfRule>
    <cfRule type="expression" dxfId="1368" priority="4576">
      <formula>$A4656="Add"</formula>
    </cfRule>
    <cfRule type="expression" dxfId="1367" priority="4577">
      <formula>$A4656="Change"</formula>
    </cfRule>
  </conditionalFormatting>
  <conditionalFormatting sqref="C1483:H1496 J1483:K1496">
    <cfRule type="expression" dxfId="1366" priority="7054" stopIfTrue="1">
      <formula>#REF!="Delete"</formula>
    </cfRule>
    <cfRule type="expression" dxfId="1365" priority="7055" stopIfTrue="1">
      <formula>#REF!="CD"</formula>
    </cfRule>
    <cfRule type="expression" dxfId="1364" priority="7056">
      <formula>#REF!="CA"</formula>
    </cfRule>
    <cfRule type="expression" dxfId="1363" priority="7057">
      <formula>#REF!="CC"</formula>
    </cfRule>
    <cfRule type="expression" dxfId="1362" priority="7058">
      <formula>#REF!="Add"</formula>
    </cfRule>
    <cfRule type="expression" dxfId="1361" priority="7059">
      <formula>#REF!="Change"</formula>
    </cfRule>
  </conditionalFormatting>
  <conditionalFormatting sqref="G1483:G1496">
    <cfRule type="expression" dxfId="1360" priority="4439" stopIfTrue="1">
      <formula>#REF!="Delete"</formula>
    </cfRule>
    <cfRule type="expression" dxfId="1359" priority="4440" stopIfTrue="1">
      <formula>#REF!="CD"</formula>
    </cfRule>
    <cfRule type="expression" dxfId="1358" priority="4441">
      <formula>#REF!="CA"</formula>
    </cfRule>
    <cfRule type="expression" dxfId="1357" priority="4442">
      <formula>#REF!="CC"</formula>
    </cfRule>
    <cfRule type="expression" dxfId="1356" priority="4443">
      <formula>#REF!="Add"</formula>
    </cfRule>
    <cfRule type="expression" dxfId="1355" priority="4444">
      <formula>#REF!="Change"</formula>
    </cfRule>
  </conditionalFormatting>
  <conditionalFormatting sqref="G1943">
    <cfRule type="expression" priority="7075">
      <formula>$A2054=""</formula>
    </cfRule>
    <cfRule type="expression" dxfId="1354" priority="7076">
      <formula>$A2054="Add"</formula>
    </cfRule>
    <cfRule type="expression" dxfId="1353" priority="7077">
      <formula>$A2054="Remove"</formula>
    </cfRule>
    <cfRule type="expression" dxfId="1352" priority="7078">
      <formula>$A2054="Change"</formula>
    </cfRule>
  </conditionalFormatting>
  <conditionalFormatting sqref="G1943">
    <cfRule type="expression" priority="7083">
      <formula>$A2054=""</formula>
    </cfRule>
    <cfRule type="expression" dxfId="1351" priority="7084">
      <formula>$A2054="Add"</formula>
    </cfRule>
    <cfRule type="expression" dxfId="1350" priority="7085">
      <formula>$A2054="Delete"</formula>
    </cfRule>
    <cfRule type="expression" dxfId="1349" priority="7086">
      <formula>$A2054="Change"</formula>
    </cfRule>
  </conditionalFormatting>
  <conditionalFormatting sqref="G1943">
    <cfRule type="expression" dxfId="1348" priority="7090">
      <formula>$A2054="Delete"</formula>
    </cfRule>
    <cfRule type="expression" dxfId="1347" priority="7091">
      <formula>$A2054="Add"</formula>
    </cfRule>
    <cfRule type="expression" dxfId="1346" priority="7092">
      <formula>$A2054="Change"</formula>
    </cfRule>
  </conditionalFormatting>
  <conditionalFormatting sqref="G1953">
    <cfRule type="expression" priority="7104">
      <formula>#REF!=""</formula>
    </cfRule>
    <cfRule type="expression" dxfId="1345" priority="7105">
      <formula>#REF!="Add"</formula>
    </cfRule>
    <cfRule type="expression" dxfId="1344" priority="7106">
      <formula>#REF!="Remove"</formula>
    </cfRule>
    <cfRule type="expression" dxfId="1343" priority="7107">
      <formula>#REF!="Change"</formula>
    </cfRule>
  </conditionalFormatting>
  <conditionalFormatting sqref="G1953">
    <cfRule type="expression" priority="7112">
      <formula>#REF!=""</formula>
    </cfRule>
    <cfRule type="expression" dxfId="1342" priority="7113">
      <formula>#REF!="Add"</formula>
    </cfRule>
    <cfRule type="expression" dxfId="1341" priority="7114">
      <formula>#REF!="Delete"</formula>
    </cfRule>
    <cfRule type="expression" dxfId="1340" priority="7115">
      <formula>#REF!="Change"</formula>
    </cfRule>
  </conditionalFormatting>
  <conditionalFormatting sqref="G1953">
    <cfRule type="expression" dxfId="1339" priority="7120">
      <formula>#REF!="Delete"</formula>
    </cfRule>
    <cfRule type="expression" dxfId="1338" priority="7121">
      <formula>#REF!="Add"</formula>
    </cfRule>
    <cfRule type="expression" dxfId="1337" priority="7122">
      <formula>#REF!="Change"</formula>
    </cfRule>
  </conditionalFormatting>
  <conditionalFormatting sqref="G1981">
    <cfRule type="expression" priority="4417">
      <formula>$A2078=""</formula>
    </cfRule>
    <cfRule type="expression" dxfId="1336" priority="4418">
      <formula>$A2078="Add"</formula>
    </cfRule>
    <cfRule type="expression" dxfId="1335" priority="4419">
      <formula>$A2078="Remove"</formula>
    </cfRule>
    <cfRule type="expression" dxfId="1334" priority="4420">
      <formula>$A2078="Change"</formula>
    </cfRule>
  </conditionalFormatting>
  <conditionalFormatting sqref="G1981">
    <cfRule type="expression" priority="4421">
      <formula>$A2078=""</formula>
    </cfRule>
    <cfRule type="expression" dxfId="1333" priority="4422">
      <formula>$A2078="Add"</formula>
    </cfRule>
    <cfRule type="expression" dxfId="1332" priority="4423">
      <formula>$A2078="Delete"</formula>
    </cfRule>
    <cfRule type="expression" dxfId="1331" priority="4424">
      <formula>$A2078="Change"</formula>
    </cfRule>
  </conditionalFormatting>
  <conditionalFormatting sqref="G1981">
    <cfRule type="expression" dxfId="1330" priority="4425">
      <formula>$A2078="Delete"</formula>
    </cfRule>
    <cfRule type="expression" dxfId="1329" priority="4426">
      <formula>$A2078="Add"</formula>
    </cfRule>
    <cfRule type="expression" dxfId="1328" priority="4427">
      <formula>$A2078="Change"</formula>
    </cfRule>
  </conditionalFormatting>
  <conditionalFormatting sqref="G1985">
    <cfRule type="expression" priority="4406">
      <formula>$A2086=""</formula>
    </cfRule>
    <cfRule type="expression" dxfId="1327" priority="4407">
      <formula>$A2086="Add"</formula>
    </cfRule>
    <cfRule type="expression" dxfId="1326" priority="4408">
      <formula>$A2086="Remove"</formula>
    </cfRule>
    <cfRule type="expression" dxfId="1325" priority="4409">
      <formula>$A2086="Change"</formula>
    </cfRule>
  </conditionalFormatting>
  <conditionalFormatting sqref="G1985">
    <cfRule type="expression" priority="4410">
      <formula>$A2086=""</formula>
    </cfRule>
    <cfRule type="expression" dxfId="1324" priority="4411">
      <formula>$A2086="Add"</formula>
    </cfRule>
    <cfRule type="expression" dxfId="1323" priority="4412">
      <formula>$A2086="Delete"</formula>
    </cfRule>
    <cfRule type="expression" dxfId="1322" priority="4413">
      <formula>$A2086="Change"</formula>
    </cfRule>
  </conditionalFormatting>
  <conditionalFormatting sqref="G1985">
    <cfRule type="expression" dxfId="1321" priority="4414">
      <formula>$A2086="Delete"</formula>
    </cfRule>
    <cfRule type="expression" dxfId="1320" priority="4415">
      <formula>$A2086="Add"</formula>
    </cfRule>
    <cfRule type="expression" dxfId="1319" priority="4416">
      <formula>$A2086="Change"</formula>
    </cfRule>
  </conditionalFormatting>
  <conditionalFormatting sqref="G1988">
    <cfRule type="expression" priority="4395">
      <formula>$A2088=""</formula>
    </cfRule>
    <cfRule type="expression" dxfId="1318" priority="4396">
      <formula>$A2088="Add"</formula>
    </cfRule>
    <cfRule type="expression" dxfId="1317" priority="4397">
      <formula>$A2088="Remove"</formula>
    </cfRule>
    <cfRule type="expression" dxfId="1316" priority="4398">
      <formula>$A2088="Change"</formula>
    </cfRule>
  </conditionalFormatting>
  <conditionalFormatting sqref="G1988">
    <cfRule type="expression" priority="4399">
      <formula>$A2088=""</formula>
    </cfRule>
    <cfRule type="expression" dxfId="1315" priority="4400">
      <formula>$A2088="Add"</formula>
    </cfRule>
    <cfRule type="expression" dxfId="1314" priority="4401">
      <formula>$A2088="Delete"</formula>
    </cfRule>
    <cfRule type="expression" dxfId="1313" priority="4402">
      <formula>$A2088="Change"</formula>
    </cfRule>
  </conditionalFormatting>
  <conditionalFormatting sqref="G1988">
    <cfRule type="expression" dxfId="1312" priority="4403">
      <formula>$A2088="Delete"</formula>
    </cfRule>
    <cfRule type="expression" dxfId="1311" priority="4404">
      <formula>$A2088="Add"</formula>
    </cfRule>
    <cfRule type="expression" dxfId="1310" priority="4405">
      <formula>$A2088="Change"</formula>
    </cfRule>
  </conditionalFormatting>
  <conditionalFormatting sqref="K5135:K5138 K4736 K4732:K4733 K4673:K4675 K3653:K3654 K3016:K3018 K2994 K2950 K2941:K2943 K2935:K2936 K2919:K2923 K2910:K2914 K2732:K2735 K2706:K2708 K1911:K1912 K5173:K5178">
    <cfRule type="expression" dxfId="1309" priority="4354" stopIfTrue="1">
      <formula>$A1911="Delete"</formula>
    </cfRule>
    <cfRule type="expression" dxfId="1308" priority="4355" stopIfTrue="1">
      <formula>$A1911="CD"</formula>
    </cfRule>
    <cfRule type="expression" dxfId="1307" priority="4356">
      <formula>$A1911="CA"</formula>
    </cfRule>
    <cfRule type="expression" dxfId="1306" priority="4357">
      <formula>$A1911="CC"</formula>
    </cfRule>
    <cfRule type="expression" dxfId="1305" priority="4358">
      <formula>$A1911="Add"</formula>
    </cfRule>
    <cfRule type="expression" dxfId="1304" priority="4359">
      <formula>$A1911="Change"</formula>
    </cfRule>
  </conditionalFormatting>
  <conditionalFormatting sqref="K5150">
    <cfRule type="expression" priority="4273">
      <formula>$A5150=""</formula>
    </cfRule>
    <cfRule type="expression" dxfId="1303" priority="4274">
      <formula>$A5150="Add"</formula>
    </cfRule>
    <cfRule type="expression" dxfId="1302" priority="4275">
      <formula>$A5150="Remove"</formula>
    </cfRule>
    <cfRule type="expression" dxfId="1301" priority="4276">
      <formula>$A5150="Change"</formula>
    </cfRule>
  </conditionalFormatting>
  <conditionalFormatting sqref="K5150">
    <cfRule type="expression" priority="4269">
      <formula>$A5150=""</formula>
    </cfRule>
    <cfRule type="expression" dxfId="1300" priority="4270">
      <formula>$A5150="Add"</formula>
    </cfRule>
    <cfRule type="expression" dxfId="1299" priority="4271">
      <formula>$A5150="Delete"</formula>
    </cfRule>
    <cfRule type="expression" dxfId="1298" priority="4272">
      <formula>$A5150="Change"</formula>
    </cfRule>
  </conditionalFormatting>
  <conditionalFormatting sqref="K5150">
    <cfRule type="expression" dxfId="1297" priority="4266">
      <formula>$A5150="Delete"</formula>
    </cfRule>
    <cfRule type="expression" dxfId="1296" priority="4267">
      <formula>$A5150="Add"</formula>
    </cfRule>
    <cfRule type="expression" dxfId="1295" priority="4268">
      <formula>$A5150="Change"</formula>
    </cfRule>
  </conditionalFormatting>
  <conditionalFormatting sqref="K5153">
    <cfRule type="expression" dxfId="1294" priority="4247">
      <formula>$A5153="Delete"</formula>
    </cfRule>
    <cfRule type="expression" dxfId="1293" priority="4248">
      <formula>$A5153="Add"</formula>
    </cfRule>
    <cfRule type="expression" dxfId="1292" priority="4249">
      <formula>$A5153="Change"</formula>
    </cfRule>
  </conditionalFormatting>
  <conditionalFormatting sqref="K5153">
    <cfRule type="expression" priority="4254">
      <formula>$A5153=""</formula>
    </cfRule>
    <cfRule type="expression" dxfId="1291" priority="4255">
      <formula>$A5153="Add"</formula>
    </cfRule>
    <cfRule type="expression" dxfId="1290" priority="4256">
      <formula>$A5153="Remove"</formula>
    </cfRule>
    <cfRule type="expression" dxfId="1289" priority="4257">
      <formula>$A5153="Change"</formula>
    </cfRule>
  </conditionalFormatting>
  <conditionalFormatting sqref="K5153">
    <cfRule type="expression" priority="4250">
      <formula>$A5153=""</formula>
    </cfRule>
    <cfRule type="expression" dxfId="1288" priority="4251">
      <formula>$A5153="Add"</formula>
    </cfRule>
    <cfRule type="expression" dxfId="1287" priority="4252">
      <formula>$A5153="Delete"</formula>
    </cfRule>
    <cfRule type="expression" dxfId="1286" priority="4253">
      <formula>$A5153="Change"</formula>
    </cfRule>
  </conditionalFormatting>
  <conditionalFormatting sqref="K5151:K5152">
    <cfRule type="expression" priority="4292">
      <formula>$A5151=""</formula>
    </cfRule>
    <cfRule type="expression" dxfId="1285" priority="4293">
      <formula>$A5151="Add"</formula>
    </cfRule>
    <cfRule type="expression" dxfId="1284" priority="4294">
      <formula>$A5151="Remove"</formula>
    </cfRule>
    <cfRule type="expression" dxfId="1283" priority="4295">
      <formula>$A5151="Change"</formula>
    </cfRule>
  </conditionalFormatting>
  <conditionalFormatting sqref="K5151:K5152">
    <cfRule type="expression" priority="4288">
      <formula>$A5151=""</formula>
    </cfRule>
    <cfRule type="expression" dxfId="1282" priority="4289">
      <formula>$A5151="Add"</formula>
    </cfRule>
    <cfRule type="expression" dxfId="1281" priority="4290">
      <formula>$A5151="Delete"</formula>
    </cfRule>
    <cfRule type="expression" dxfId="1280" priority="4291">
      <formula>$A5151="Change"</formula>
    </cfRule>
  </conditionalFormatting>
  <conditionalFormatting sqref="K5151:K5152">
    <cfRule type="expression" dxfId="1279" priority="4285">
      <formula>$A5151="Delete"</formula>
    </cfRule>
    <cfRule type="expression" dxfId="1278" priority="4286">
      <formula>$A5151="Add"</formula>
    </cfRule>
    <cfRule type="expression" dxfId="1277" priority="4287">
      <formula>$A5151="Change"</formula>
    </cfRule>
  </conditionalFormatting>
  <conditionalFormatting sqref="K5154">
    <cfRule type="expression" priority="4235">
      <formula>$A5154=""</formula>
    </cfRule>
    <cfRule type="expression" dxfId="1276" priority="4236">
      <formula>$A5154="Add"</formula>
    </cfRule>
    <cfRule type="expression" dxfId="1275" priority="4237">
      <formula>$A5154="Remove"</formula>
    </cfRule>
    <cfRule type="expression" dxfId="1274" priority="4238">
      <formula>$A5154="Change"</formula>
    </cfRule>
  </conditionalFormatting>
  <conditionalFormatting sqref="K5154">
    <cfRule type="expression" priority="4231">
      <formula>$A5154=""</formula>
    </cfRule>
    <cfRule type="expression" dxfId="1273" priority="4232">
      <formula>$A5154="Add"</formula>
    </cfRule>
    <cfRule type="expression" dxfId="1272" priority="4233">
      <formula>$A5154="Delete"</formula>
    </cfRule>
    <cfRule type="expression" dxfId="1271" priority="4234">
      <formula>$A5154="Change"</formula>
    </cfRule>
  </conditionalFormatting>
  <conditionalFormatting sqref="K5154">
    <cfRule type="expression" dxfId="1270" priority="4228">
      <formula>$A5154="Delete"</formula>
    </cfRule>
    <cfRule type="expression" dxfId="1269" priority="4229">
      <formula>$A5154="Add"</formula>
    </cfRule>
    <cfRule type="expression" dxfId="1268" priority="4230">
      <formula>$A5154="Change"</formula>
    </cfRule>
  </conditionalFormatting>
  <conditionalFormatting sqref="K5155">
    <cfRule type="expression" priority="4216">
      <formula>$A5155=""</formula>
    </cfRule>
    <cfRule type="expression" dxfId="1267" priority="4217">
      <formula>$A5155="Add"</formula>
    </cfRule>
    <cfRule type="expression" dxfId="1266" priority="4218">
      <formula>$A5155="Remove"</formula>
    </cfRule>
    <cfRule type="expression" dxfId="1265" priority="4219">
      <formula>$A5155="Change"</formula>
    </cfRule>
  </conditionalFormatting>
  <conditionalFormatting sqref="K5155">
    <cfRule type="expression" priority="4212">
      <formula>$A5155=""</formula>
    </cfRule>
    <cfRule type="expression" dxfId="1264" priority="4213">
      <formula>$A5155="Add"</formula>
    </cfRule>
    <cfRule type="expression" dxfId="1263" priority="4214">
      <formula>$A5155="Delete"</formula>
    </cfRule>
    <cfRule type="expression" dxfId="1262" priority="4215">
      <formula>$A5155="Change"</formula>
    </cfRule>
  </conditionalFormatting>
  <conditionalFormatting sqref="K5155">
    <cfRule type="expression" dxfId="1261" priority="4209">
      <formula>$A5155="Delete"</formula>
    </cfRule>
    <cfRule type="expression" dxfId="1260" priority="4210">
      <formula>$A5155="Add"</formula>
    </cfRule>
    <cfRule type="expression" dxfId="1259" priority="4211">
      <formula>$A5155="Change"</formula>
    </cfRule>
  </conditionalFormatting>
  <conditionalFormatting sqref="K5156">
    <cfRule type="expression" priority="4197">
      <formula>$A5156=""</formula>
    </cfRule>
    <cfRule type="expression" dxfId="1258" priority="4198">
      <formula>$A5156="Add"</formula>
    </cfRule>
    <cfRule type="expression" dxfId="1257" priority="4199">
      <formula>$A5156="Remove"</formula>
    </cfRule>
    <cfRule type="expression" dxfId="1256" priority="4200">
      <formula>$A5156="Change"</formula>
    </cfRule>
  </conditionalFormatting>
  <conditionalFormatting sqref="K5156">
    <cfRule type="expression" priority="4193">
      <formula>$A5156=""</formula>
    </cfRule>
    <cfRule type="expression" dxfId="1255" priority="4194">
      <formula>$A5156="Add"</formula>
    </cfRule>
    <cfRule type="expression" dxfId="1254" priority="4195">
      <formula>$A5156="Delete"</formula>
    </cfRule>
    <cfRule type="expression" dxfId="1253" priority="4196">
      <formula>$A5156="Change"</formula>
    </cfRule>
  </conditionalFormatting>
  <conditionalFormatting sqref="K5156">
    <cfRule type="expression" dxfId="1252" priority="4190">
      <formula>$A5156="Delete"</formula>
    </cfRule>
    <cfRule type="expression" dxfId="1251" priority="4191">
      <formula>$A5156="Add"</formula>
    </cfRule>
    <cfRule type="expression" dxfId="1250" priority="4192">
      <formula>$A5156="Change"</formula>
    </cfRule>
  </conditionalFormatting>
  <conditionalFormatting sqref="K5157">
    <cfRule type="expression" priority="4178">
      <formula>$A5157=""</formula>
    </cfRule>
    <cfRule type="expression" dxfId="1249" priority="4179">
      <formula>$A5157="Add"</formula>
    </cfRule>
    <cfRule type="expression" dxfId="1248" priority="4180">
      <formula>$A5157="Remove"</formula>
    </cfRule>
    <cfRule type="expression" dxfId="1247" priority="4181">
      <formula>$A5157="Change"</formula>
    </cfRule>
  </conditionalFormatting>
  <conditionalFormatting sqref="K5157">
    <cfRule type="expression" priority="4174">
      <formula>$A5157=""</formula>
    </cfRule>
    <cfRule type="expression" dxfId="1246" priority="4175">
      <formula>$A5157="Add"</formula>
    </cfRule>
    <cfRule type="expression" dxfId="1245" priority="4176">
      <formula>$A5157="Delete"</formula>
    </cfRule>
    <cfRule type="expression" dxfId="1244" priority="4177">
      <formula>$A5157="Change"</formula>
    </cfRule>
  </conditionalFormatting>
  <conditionalFormatting sqref="K5157">
    <cfRule type="expression" dxfId="1243" priority="4171">
      <formula>$A5157="Delete"</formula>
    </cfRule>
    <cfRule type="expression" dxfId="1242" priority="4172">
      <formula>$A5157="Add"</formula>
    </cfRule>
    <cfRule type="expression" dxfId="1241" priority="4173">
      <formula>$A5157="Change"</formula>
    </cfRule>
  </conditionalFormatting>
  <conditionalFormatting sqref="K5181:K5183">
    <cfRule type="expression" dxfId="1240" priority="4118">
      <formula>$A5181="Delete"</formula>
    </cfRule>
    <cfRule type="expression" dxfId="1239" priority="4119">
      <formula>$A5181="Add"</formula>
    </cfRule>
    <cfRule type="expression" dxfId="1238" priority="4120">
      <formula>$A5181="Change"</formula>
    </cfRule>
  </conditionalFormatting>
  <conditionalFormatting sqref="G4169:G4185">
    <cfRule type="expression" priority="4078">
      <formula>$A4169=""</formula>
    </cfRule>
    <cfRule type="expression" dxfId="1237" priority="4079">
      <formula>$A4169="Add"</formula>
    </cfRule>
    <cfRule type="expression" dxfId="1236" priority="4080">
      <formula>$A4169="Remove"</formula>
    </cfRule>
    <cfRule type="expression" dxfId="1235" priority="4081">
      <formula>$A4169="Change"</formula>
    </cfRule>
  </conditionalFormatting>
  <conditionalFormatting sqref="G4169:G4185">
    <cfRule type="expression" priority="4074">
      <formula>$A4169=""</formula>
    </cfRule>
    <cfRule type="expression" dxfId="1234" priority="4075">
      <formula>$A4169="Add"</formula>
    </cfRule>
    <cfRule type="expression" dxfId="1233" priority="4076">
      <formula>$A4169="Delete"</formula>
    </cfRule>
    <cfRule type="expression" dxfId="1232" priority="4077">
      <formula>$A4169="Change"</formula>
    </cfRule>
  </conditionalFormatting>
  <conditionalFormatting sqref="G4169:G4185">
    <cfRule type="expression" dxfId="1231" priority="4071">
      <formula>$A4169="Delete"</formula>
    </cfRule>
    <cfRule type="expression" dxfId="1230" priority="4072">
      <formula>$A4169="Add"</formula>
    </cfRule>
    <cfRule type="expression" dxfId="1229" priority="4073">
      <formula>$A4169="Change"</formula>
    </cfRule>
  </conditionalFormatting>
  <conditionalFormatting sqref="B4169:E4195">
    <cfRule type="expression" priority="4089">
      <formula>$A4169=""</formula>
    </cfRule>
    <cfRule type="expression" dxfId="1228" priority="4090">
      <formula>$A4169="Add"</formula>
    </cfRule>
    <cfRule type="expression" dxfId="1227" priority="4091">
      <formula>$A4169="Remove"</formula>
    </cfRule>
    <cfRule type="expression" dxfId="1226" priority="4092">
      <formula>$A4169="Change"</formula>
    </cfRule>
  </conditionalFormatting>
  <conditionalFormatting sqref="B4169:E4195">
    <cfRule type="expression" priority="4085">
      <formula>$A4169=""</formula>
    </cfRule>
    <cfRule type="expression" dxfId="1225" priority="4086">
      <formula>$A4169="Add"</formula>
    </cfRule>
    <cfRule type="expression" dxfId="1224" priority="4087">
      <formula>$A4169="Delete"</formula>
    </cfRule>
    <cfRule type="expression" dxfId="1223" priority="4088">
      <formula>$A4169="Change"</formula>
    </cfRule>
  </conditionalFormatting>
  <conditionalFormatting sqref="B4169:E4195">
    <cfRule type="expression" dxfId="1222" priority="4082">
      <formula>$A4169="Delete"</formula>
    </cfRule>
    <cfRule type="expression" dxfId="1221" priority="4083">
      <formula>$A4169="Add"</formula>
    </cfRule>
    <cfRule type="expression" dxfId="1220" priority="4084">
      <formula>$A4169="Change"</formula>
    </cfRule>
  </conditionalFormatting>
  <conditionalFormatting sqref="J4169:K4195">
    <cfRule type="expression" priority="4056">
      <formula>$A4169=""</formula>
    </cfRule>
    <cfRule type="expression" dxfId="1219" priority="4057">
      <formula>$A4169="Add"</formula>
    </cfRule>
    <cfRule type="expression" dxfId="1218" priority="4058">
      <formula>$A4169="Remove"</formula>
    </cfRule>
    <cfRule type="expression" dxfId="1217" priority="4059">
      <formula>$A4169="Change"</formula>
    </cfRule>
  </conditionalFormatting>
  <conditionalFormatting sqref="J4169:K4195">
    <cfRule type="expression" priority="4052">
      <formula>$A4169=""</formula>
    </cfRule>
    <cfRule type="expression" dxfId="1216" priority="4053">
      <formula>$A4169="Add"</formula>
    </cfRule>
    <cfRule type="expression" dxfId="1215" priority="4054">
      <formula>$A4169="Delete"</formula>
    </cfRule>
    <cfRule type="expression" dxfId="1214" priority="4055">
      <formula>$A4169="Change"</formula>
    </cfRule>
  </conditionalFormatting>
  <conditionalFormatting sqref="J4169:K4195">
    <cfRule type="expression" dxfId="1213" priority="4049">
      <formula>$A4169="Delete"</formula>
    </cfRule>
    <cfRule type="expression" dxfId="1212" priority="4050">
      <formula>$A4169="Add"</formula>
    </cfRule>
    <cfRule type="expression" dxfId="1211" priority="4051">
      <formula>$A4169="Change"</formula>
    </cfRule>
  </conditionalFormatting>
  <conditionalFormatting sqref="H4169:H4195">
    <cfRule type="expression" priority="4067">
      <formula>$A4169=""</formula>
    </cfRule>
    <cfRule type="expression" dxfId="1210" priority="4068">
      <formula>$A4169="Add"</formula>
    </cfRule>
    <cfRule type="expression" dxfId="1209" priority="4069">
      <formula>$A4169="Remove"</formula>
    </cfRule>
    <cfRule type="expression" dxfId="1208" priority="4070">
      <formula>$A4169="Change"</formula>
    </cfRule>
  </conditionalFormatting>
  <conditionalFormatting sqref="H4169:H4195">
    <cfRule type="expression" priority="4063">
      <formula>$A4169=""</formula>
    </cfRule>
    <cfRule type="expression" dxfId="1207" priority="4064">
      <formula>$A4169="Add"</formula>
    </cfRule>
    <cfRule type="expression" dxfId="1206" priority="4065">
      <formula>$A4169="Delete"</formula>
    </cfRule>
    <cfRule type="expression" dxfId="1205" priority="4066">
      <formula>$A4169="Change"</formula>
    </cfRule>
  </conditionalFormatting>
  <conditionalFormatting sqref="H4169:H4195">
    <cfRule type="expression" dxfId="1204" priority="4060">
      <formula>$A4169="Delete"</formula>
    </cfRule>
    <cfRule type="expression" dxfId="1203" priority="4061">
      <formula>$A4169="Add"</formula>
    </cfRule>
    <cfRule type="expression" dxfId="1202" priority="4062">
      <formula>$A4169="Change"</formula>
    </cfRule>
  </conditionalFormatting>
  <conditionalFormatting sqref="J4168:K4168">
    <cfRule type="expression" priority="4012">
      <formula>$A4168=""</formula>
    </cfRule>
    <cfRule type="expression" dxfId="1201" priority="4013">
      <formula>$A4168="Add"</formula>
    </cfRule>
    <cfRule type="expression" dxfId="1200" priority="4014">
      <formula>$A4168="Remove"</formula>
    </cfRule>
    <cfRule type="expression" dxfId="1199" priority="4015">
      <formula>$A4168="Change"</formula>
    </cfRule>
  </conditionalFormatting>
  <conditionalFormatting sqref="J4168:K4168">
    <cfRule type="expression" priority="4008">
      <formula>$A4168=""</formula>
    </cfRule>
    <cfRule type="expression" dxfId="1198" priority="4009">
      <formula>$A4168="Add"</formula>
    </cfRule>
    <cfRule type="expression" dxfId="1197" priority="4010">
      <formula>$A4168="Delete"</formula>
    </cfRule>
    <cfRule type="expression" dxfId="1196" priority="4011">
      <formula>$A4168="Change"</formula>
    </cfRule>
  </conditionalFormatting>
  <conditionalFormatting sqref="J4168:K4168">
    <cfRule type="expression" dxfId="1195" priority="4005">
      <formula>$A4168="Delete"</formula>
    </cfRule>
    <cfRule type="expression" dxfId="1194" priority="4006">
      <formula>$A4168="Add"</formula>
    </cfRule>
    <cfRule type="expression" dxfId="1193" priority="4007">
      <formula>$A4168="Change"</formula>
    </cfRule>
  </conditionalFormatting>
  <conditionalFormatting sqref="D1658:E1658 D1659">
    <cfRule type="expression" priority="3988">
      <formula>$A1658=""</formula>
    </cfRule>
    <cfRule type="expression" dxfId="1192" priority="3989">
      <formula>$A1658="Add"</formula>
    </cfRule>
    <cfRule type="expression" dxfId="1191" priority="3990">
      <formula>$A1658="Remove"</formula>
    </cfRule>
    <cfRule type="expression" dxfId="1190" priority="3991">
      <formula>$A1658="Change"</formula>
    </cfRule>
  </conditionalFormatting>
  <conditionalFormatting sqref="D1658:E1658 D1659">
    <cfRule type="expression" priority="3984">
      <formula>$A1658=""</formula>
    </cfRule>
    <cfRule type="expression" dxfId="1189" priority="3985">
      <formula>$A1658="Add"</formula>
    </cfRule>
    <cfRule type="expression" dxfId="1188" priority="3986">
      <formula>$A1658="Delete"</formula>
    </cfRule>
    <cfRule type="expression" dxfId="1187" priority="3987">
      <formula>$A1658="Change"</formula>
    </cfRule>
  </conditionalFormatting>
  <conditionalFormatting sqref="D1658:E1658 D1659">
    <cfRule type="expression" dxfId="1186" priority="3981">
      <formula>$A1658="Delete"</formula>
    </cfRule>
    <cfRule type="expression" dxfId="1185" priority="3982">
      <formula>$A1658="Add"</formula>
    </cfRule>
    <cfRule type="expression" dxfId="1184" priority="3983">
      <formula>$A1658="Change"</formula>
    </cfRule>
  </conditionalFormatting>
  <conditionalFormatting sqref="J1658:J1659">
    <cfRule type="expression" priority="3977">
      <formula>$A1658=""</formula>
    </cfRule>
    <cfRule type="expression" dxfId="1183" priority="3978">
      <formula>$A1658="Add"</formula>
    </cfRule>
    <cfRule type="expression" dxfId="1182" priority="3979">
      <formula>$A1658="Remove"</formula>
    </cfRule>
    <cfRule type="expression" dxfId="1181" priority="3980">
      <formula>$A1658="Change"</formula>
    </cfRule>
  </conditionalFormatting>
  <conditionalFormatting sqref="J1658:J1659">
    <cfRule type="expression" priority="3973">
      <formula>$A1658=""</formula>
    </cfRule>
    <cfRule type="expression" dxfId="1180" priority="3974">
      <formula>$A1658="Add"</formula>
    </cfRule>
    <cfRule type="expression" dxfId="1179" priority="3975">
      <formula>$A1658="Delete"</formula>
    </cfRule>
    <cfRule type="expression" dxfId="1178" priority="3976">
      <formula>$A1658="Change"</formula>
    </cfRule>
  </conditionalFormatting>
  <conditionalFormatting sqref="J1658:J1659">
    <cfRule type="expression" dxfId="1177" priority="3970">
      <formula>$A1658="Delete"</formula>
    </cfRule>
    <cfRule type="expression" dxfId="1176" priority="3971">
      <formula>$A1658="Add"</formula>
    </cfRule>
    <cfRule type="expression" dxfId="1175" priority="3972">
      <formula>$A1658="Change"</formula>
    </cfRule>
  </conditionalFormatting>
  <conditionalFormatting sqref="C3389:C3445">
    <cfRule type="expression" priority="3966">
      <formula>$A3389=""</formula>
    </cfRule>
    <cfRule type="expression" dxfId="1174" priority="3967">
      <formula>$A3389="Add"</formula>
    </cfRule>
    <cfRule type="expression" dxfId="1173" priority="3968">
      <formula>$A3389="Remove"</formula>
    </cfRule>
    <cfRule type="expression" dxfId="1172" priority="3969">
      <formula>$A3389="Change"</formula>
    </cfRule>
  </conditionalFormatting>
  <conditionalFormatting sqref="C3442:C3445">
    <cfRule type="expression" priority="3962">
      <formula>$A3442=""</formula>
    </cfRule>
    <cfRule type="expression" dxfId="1171" priority="3963">
      <formula>$A3442="Add"</formula>
    </cfRule>
    <cfRule type="expression" dxfId="1170" priority="3964">
      <formula>$A3442="Delete"</formula>
    </cfRule>
    <cfRule type="expression" dxfId="1169" priority="3965">
      <formula>$A3442="Change"</formula>
    </cfRule>
  </conditionalFormatting>
  <conditionalFormatting sqref="C3393">
    <cfRule type="expression" priority="3934">
      <formula>$A3393=""</formula>
    </cfRule>
    <cfRule type="expression" dxfId="1168" priority="3935">
      <formula>$A3393="Add"</formula>
    </cfRule>
    <cfRule type="expression" dxfId="1167" priority="3936">
      <formula>$A3393="Delete"</formula>
    </cfRule>
    <cfRule type="expression" dxfId="1166" priority="3937">
      <formula>$A3393="Change"</formula>
    </cfRule>
  </conditionalFormatting>
  <conditionalFormatting sqref="C3389">
    <cfRule type="expression" priority="3950">
      <formula>$A3389=""</formula>
    </cfRule>
    <cfRule type="expression" dxfId="1165" priority="3951">
      <formula>$A3389="Add"</formula>
    </cfRule>
    <cfRule type="expression" dxfId="1164" priority="3952">
      <formula>$A3389="Delete"</formula>
    </cfRule>
    <cfRule type="expression" dxfId="1163" priority="3953">
      <formula>$A3389="Change"</formula>
    </cfRule>
  </conditionalFormatting>
  <conditionalFormatting sqref="C3390">
    <cfRule type="expression" priority="3946">
      <formula>$A3390=""</formula>
    </cfRule>
    <cfRule type="expression" dxfId="1162" priority="3947">
      <formula>$A3390="Add"</formula>
    </cfRule>
    <cfRule type="expression" dxfId="1161" priority="3948">
      <formula>$A3390="Delete"</formula>
    </cfRule>
    <cfRule type="expression" dxfId="1160" priority="3949">
      <formula>$A3390="Change"</formula>
    </cfRule>
  </conditionalFormatting>
  <conditionalFormatting sqref="C3391">
    <cfRule type="expression" priority="3942">
      <formula>$A3391=""</formula>
    </cfRule>
    <cfRule type="expression" dxfId="1159" priority="3943">
      <formula>$A3391="Add"</formula>
    </cfRule>
    <cfRule type="expression" dxfId="1158" priority="3944">
      <formula>$A3391="Delete"</formula>
    </cfRule>
    <cfRule type="expression" dxfId="1157" priority="3945">
      <formula>$A3391="Change"</formula>
    </cfRule>
  </conditionalFormatting>
  <conditionalFormatting sqref="C3392">
    <cfRule type="expression" priority="3938">
      <formula>$A3392=""</formula>
    </cfRule>
    <cfRule type="expression" dxfId="1156" priority="3939">
      <formula>$A3392="Add"</formula>
    </cfRule>
    <cfRule type="expression" dxfId="1155" priority="3940">
      <formula>$A3392="Delete"</formula>
    </cfRule>
    <cfRule type="expression" dxfId="1154" priority="3941">
      <formula>$A3392="Change"</formula>
    </cfRule>
  </conditionalFormatting>
  <conditionalFormatting sqref="C3394">
    <cfRule type="expression" priority="3930">
      <formula>$A3394=""</formula>
    </cfRule>
    <cfRule type="expression" dxfId="1153" priority="3931">
      <formula>$A3394="Add"</formula>
    </cfRule>
    <cfRule type="expression" dxfId="1152" priority="3932">
      <formula>$A3394="Delete"</formula>
    </cfRule>
    <cfRule type="expression" dxfId="1151" priority="3933">
      <formula>$A3394="Change"</formula>
    </cfRule>
  </conditionalFormatting>
  <conditionalFormatting sqref="C3395">
    <cfRule type="expression" priority="3926">
      <formula>$A3395=""</formula>
    </cfRule>
    <cfRule type="expression" dxfId="1150" priority="3927">
      <formula>$A3395="Add"</formula>
    </cfRule>
    <cfRule type="expression" dxfId="1149" priority="3928">
      <formula>$A3395="Delete"</formula>
    </cfRule>
    <cfRule type="expression" dxfId="1148" priority="3929">
      <formula>$A3395="Change"</formula>
    </cfRule>
  </conditionalFormatting>
  <conditionalFormatting sqref="C3396">
    <cfRule type="expression" priority="3922">
      <formula>$A3396=""</formula>
    </cfRule>
    <cfRule type="expression" dxfId="1147" priority="3923">
      <formula>$A3396="Add"</formula>
    </cfRule>
    <cfRule type="expression" dxfId="1146" priority="3924">
      <formula>$A3396="Delete"</formula>
    </cfRule>
    <cfRule type="expression" dxfId="1145" priority="3925">
      <formula>$A3396="Change"</formula>
    </cfRule>
  </conditionalFormatting>
  <conditionalFormatting sqref="C3397">
    <cfRule type="expression" priority="3918">
      <formula>$A3397=""</formula>
    </cfRule>
    <cfRule type="expression" dxfId="1144" priority="3919">
      <formula>$A3397="Add"</formula>
    </cfRule>
    <cfRule type="expression" dxfId="1143" priority="3920">
      <formula>$A3397="Delete"</formula>
    </cfRule>
    <cfRule type="expression" dxfId="1142" priority="3921">
      <formula>$A3397="Change"</formula>
    </cfRule>
  </conditionalFormatting>
  <conditionalFormatting sqref="C3398">
    <cfRule type="expression" priority="3914">
      <formula>$A3398=""</formula>
    </cfRule>
    <cfRule type="expression" dxfId="1141" priority="3915">
      <formula>$A3398="Add"</formula>
    </cfRule>
    <cfRule type="expression" dxfId="1140" priority="3916">
      <formula>$A3398="Delete"</formula>
    </cfRule>
    <cfRule type="expression" dxfId="1139" priority="3917">
      <formula>$A3398="Change"</formula>
    </cfRule>
  </conditionalFormatting>
  <conditionalFormatting sqref="C3399">
    <cfRule type="expression" priority="3910">
      <formula>$A3399=""</formula>
    </cfRule>
    <cfRule type="expression" dxfId="1138" priority="3911">
      <formula>$A3399="Add"</formula>
    </cfRule>
    <cfRule type="expression" dxfId="1137" priority="3912">
      <formula>$A3399="Delete"</formula>
    </cfRule>
    <cfRule type="expression" dxfId="1136" priority="3913">
      <formula>$A3399="Change"</formula>
    </cfRule>
  </conditionalFormatting>
  <conditionalFormatting sqref="C3400">
    <cfRule type="expression" priority="3906">
      <formula>$A3400=""</formula>
    </cfRule>
    <cfRule type="expression" dxfId="1135" priority="3907">
      <formula>$A3400="Add"</formula>
    </cfRule>
    <cfRule type="expression" dxfId="1134" priority="3908">
      <formula>$A3400="Delete"</formula>
    </cfRule>
    <cfRule type="expression" dxfId="1133" priority="3909">
      <formula>$A3400="Change"</formula>
    </cfRule>
  </conditionalFormatting>
  <conditionalFormatting sqref="C3401">
    <cfRule type="expression" priority="3902">
      <formula>$A3401=""</formula>
    </cfRule>
    <cfRule type="expression" dxfId="1132" priority="3903">
      <formula>$A3401="Add"</formula>
    </cfRule>
    <cfRule type="expression" dxfId="1131" priority="3904">
      <formula>$A3401="Delete"</formula>
    </cfRule>
    <cfRule type="expression" dxfId="1130" priority="3905">
      <formula>$A3401="Change"</formula>
    </cfRule>
  </conditionalFormatting>
  <conditionalFormatting sqref="C3402">
    <cfRule type="expression" priority="3898">
      <formula>$A3402=""</formula>
    </cfRule>
    <cfRule type="expression" dxfId="1129" priority="3899">
      <formula>$A3402="Add"</formula>
    </cfRule>
    <cfRule type="expression" dxfId="1128" priority="3900">
      <formula>$A3402="Delete"</formula>
    </cfRule>
    <cfRule type="expression" dxfId="1127" priority="3901">
      <formula>$A3402="Change"</formula>
    </cfRule>
  </conditionalFormatting>
  <conditionalFormatting sqref="C3403">
    <cfRule type="expression" priority="3894">
      <formula>$A3403=""</formula>
    </cfRule>
    <cfRule type="expression" dxfId="1126" priority="3895">
      <formula>$A3403="Add"</formula>
    </cfRule>
    <cfRule type="expression" dxfId="1125" priority="3896">
      <formula>$A3403="Delete"</formula>
    </cfRule>
    <cfRule type="expression" dxfId="1124" priority="3897">
      <formula>$A3403="Change"</formula>
    </cfRule>
  </conditionalFormatting>
  <conditionalFormatting sqref="C3404">
    <cfRule type="expression" priority="3890">
      <formula>$A3404=""</formula>
    </cfRule>
    <cfRule type="expression" dxfId="1123" priority="3891">
      <formula>$A3404="Add"</formula>
    </cfRule>
    <cfRule type="expression" dxfId="1122" priority="3892">
      <formula>$A3404="Delete"</formula>
    </cfRule>
    <cfRule type="expression" dxfId="1121" priority="3893">
      <formula>$A3404="Change"</formula>
    </cfRule>
  </conditionalFormatting>
  <conditionalFormatting sqref="C3405">
    <cfRule type="expression" priority="3886">
      <formula>$A3405=""</formula>
    </cfRule>
    <cfRule type="expression" dxfId="1120" priority="3887">
      <formula>$A3405="Add"</formula>
    </cfRule>
    <cfRule type="expression" dxfId="1119" priority="3888">
      <formula>$A3405="Delete"</formula>
    </cfRule>
    <cfRule type="expression" dxfId="1118" priority="3889">
      <formula>$A3405="Change"</formula>
    </cfRule>
  </conditionalFormatting>
  <conditionalFormatting sqref="C3406">
    <cfRule type="expression" priority="3882">
      <formula>$A3406=""</formula>
    </cfRule>
    <cfRule type="expression" dxfId="1117" priority="3883">
      <formula>$A3406="Add"</formula>
    </cfRule>
    <cfRule type="expression" dxfId="1116" priority="3884">
      <formula>$A3406="Delete"</formula>
    </cfRule>
    <cfRule type="expression" dxfId="1115" priority="3885">
      <formula>$A3406="Change"</formula>
    </cfRule>
  </conditionalFormatting>
  <conditionalFormatting sqref="C3407">
    <cfRule type="expression" priority="3878">
      <formula>$A3407=""</formula>
    </cfRule>
    <cfRule type="expression" dxfId="1114" priority="3879">
      <formula>$A3407="Add"</formula>
    </cfRule>
    <cfRule type="expression" dxfId="1113" priority="3880">
      <formula>$A3407="Delete"</formula>
    </cfRule>
    <cfRule type="expression" dxfId="1112" priority="3881">
      <formula>$A3407="Change"</formula>
    </cfRule>
  </conditionalFormatting>
  <conditionalFormatting sqref="C3408">
    <cfRule type="expression" priority="3874">
      <formula>$A3408=""</formula>
    </cfRule>
    <cfRule type="expression" dxfId="1111" priority="3875">
      <formula>$A3408="Add"</formula>
    </cfRule>
    <cfRule type="expression" dxfId="1110" priority="3876">
      <formula>$A3408="Delete"</formula>
    </cfRule>
    <cfRule type="expression" dxfId="1109" priority="3877">
      <formula>$A3408="Change"</formula>
    </cfRule>
  </conditionalFormatting>
  <conditionalFormatting sqref="C3409">
    <cfRule type="expression" priority="3870">
      <formula>$A3409=""</formula>
    </cfRule>
    <cfRule type="expression" dxfId="1108" priority="3871">
      <formula>$A3409="Add"</formula>
    </cfRule>
    <cfRule type="expression" dxfId="1107" priority="3872">
      <formula>$A3409="Delete"</formula>
    </cfRule>
    <cfRule type="expression" dxfId="1106" priority="3873">
      <formula>$A3409="Change"</formula>
    </cfRule>
  </conditionalFormatting>
  <conditionalFormatting sqref="C3410">
    <cfRule type="expression" priority="3866">
      <formula>$A3410=""</formula>
    </cfRule>
    <cfRule type="expression" dxfId="1105" priority="3867">
      <formula>$A3410="Add"</formula>
    </cfRule>
    <cfRule type="expression" dxfId="1104" priority="3868">
      <formula>$A3410="Delete"</formula>
    </cfRule>
    <cfRule type="expression" dxfId="1103" priority="3869">
      <formula>$A3410="Change"</formula>
    </cfRule>
  </conditionalFormatting>
  <conditionalFormatting sqref="C3411">
    <cfRule type="expression" priority="3862">
      <formula>$A3411=""</formula>
    </cfRule>
    <cfRule type="expression" dxfId="1102" priority="3863">
      <formula>$A3411="Add"</formula>
    </cfRule>
    <cfRule type="expression" dxfId="1101" priority="3864">
      <formula>$A3411="Delete"</formula>
    </cfRule>
    <cfRule type="expression" dxfId="1100" priority="3865">
      <formula>$A3411="Change"</formula>
    </cfRule>
  </conditionalFormatting>
  <conditionalFormatting sqref="C3412">
    <cfRule type="expression" priority="3858">
      <formula>$A3412=""</formula>
    </cfRule>
    <cfRule type="expression" dxfId="1099" priority="3859">
      <formula>$A3412="Add"</formula>
    </cfRule>
    <cfRule type="expression" dxfId="1098" priority="3860">
      <formula>$A3412="Delete"</formula>
    </cfRule>
    <cfRule type="expression" dxfId="1097" priority="3861">
      <formula>$A3412="Change"</formula>
    </cfRule>
  </conditionalFormatting>
  <conditionalFormatting sqref="C3413">
    <cfRule type="expression" priority="3854">
      <formula>$A3413=""</formula>
    </cfRule>
    <cfRule type="expression" dxfId="1096" priority="3855">
      <formula>$A3413="Add"</formula>
    </cfRule>
    <cfRule type="expression" dxfId="1095" priority="3856">
      <formula>$A3413="Delete"</formula>
    </cfRule>
    <cfRule type="expression" dxfId="1094" priority="3857">
      <formula>$A3413="Change"</formula>
    </cfRule>
  </conditionalFormatting>
  <conditionalFormatting sqref="C3414">
    <cfRule type="expression" priority="3850">
      <formula>$A3414=""</formula>
    </cfRule>
    <cfRule type="expression" dxfId="1093" priority="3851">
      <formula>$A3414="Add"</formula>
    </cfRule>
    <cfRule type="expression" dxfId="1092" priority="3852">
      <formula>$A3414="Delete"</formula>
    </cfRule>
    <cfRule type="expression" dxfId="1091" priority="3853">
      <formula>$A3414="Change"</formula>
    </cfRule>
  </conditionalFormatting>
  <conditionalFormatting sqref="C3415">
    <cfRule type="expression" priority="3846">
      <formula>$A3415=""</formula>
    </cfRule>
    <cfRule type="expression" dxfId="1090" priority="3847">
      <formula>$A3415="Add"</formula>
    </cfRule>
    <cfRule type="expression" dxfId="1089" priority="3848">
      <formula>$A3415="Delete"</formula>
    </cfRule>
    <cfRule type="expression" dxfId="1088" priority="3849">
      <formula>$A3415="Change"</formula>
    </cfRule>
  </conditionalFormatting>
  <conditionalFormatting sqref="C3416">
    <cfRule type="expression" priority="3842">
      <formula>$A3416=""</formula>
    </cfRule>
    <cfRule type="expression" dxfId="1087" priority="3843">
      <formula>$A3416="Add"</formula>
    </cfRule>
    <cfRule type="expression" dxfId="1086" priority="3844">
      <formula>$A3416="Delete"</formula>
    </cfRule>
    <cfRule type="expression" dxfId="1085" priority="3845">
      <formula>$A3416="Change"</formula>
    </cfRule>
  </conditionalFormatting>
  <conditionalFormatting sqref="C3417">
    <cfRule type="expression" priority="3838">
      <formula>$A3417=""</formula>
    </cfRule>
    <cfRule type="expression" dxfId="1084" priority="3839">
      <formula>$A3417="Add"</formula>
    </cfRule>
    <cfRule type="expression" dxfId="1083" priority="3840">
      <formula>$A3417="Delete"</formula>
    </cfRule>
    <cfRule type="expression" dxfId="1082" priority="3841">
      <formula>$A3417="Change"</formula>
    </cfRule>
  </conditionalFormatting>
  <conditionalFormatting sqref="C3418">
    <cfRule type="expression" priority="3834">
      <formula>$A3418=""</formula>
    </cfRule>
    <cfRule type="expression" dxfId="1081" priority="3835">
      <formula>$A3418="Add"</formula>
    </cfRule>
    <cfRule type="expression" dxfId="1080" priority="3836">
      <formula>$A3418="Delete"</formula>
    </cfRule>
    <cfRule type="expression" dxfId="1079" priority="3837">
      <formula>$A3418="Change"</formula>
    </cfRule>
  </conditionalFormatting>
  <conditionalFormatting sqref="C3419">
    <cfRule type="expression" priority="3830">
      <formula>$A3419=""</formula>
    </cfRule>
    <cfRule type="expression" dxfId="1078" priority="3831">
      <formula>$A3419="Add"</formula>
    </cfRule>
    <cfRule type="expression" dxfId="1077" priority="3832">
      <formula>$A3419="Delete"</formula>
    </cfRule>
    <cfRule type="expression" dxfId="1076" priority="3833">
      <formula>$A3419="Change"</formula>
    </cfRule>
  </conditionalFormatting>
  <conditionalFormatting sqref="C3420">
    <cfRule type="expression" priority="3826">
      <formula>$A3420=""</formula>
    </cfRule>
    <cfRule type="expression" dxfId="1075" priority="3827">
      <formula>$A3420="Add"</formula>
    </cfRule>
    <cfRule type="expression" dxfId="1074" priority="3828">
      <formula>$A3420="Delete"</formula>
    </cfRule>
    <cfRule type="expression" dxfId="1073" priority="3829">
      <formula>$A3420="Change"</formula>
    </cfRule>
  </conditionalFormatting>
  <conditionalFormatting sqref="C3421">
    <cfRule type="expression" priority="3822">
      <formula>$A3421=""</formula>
    </cfRule>
    <cfRule type="expression" dxfId="1072" priority="3823">
      <formula>$A3421="Add"</formula>
    </cfRule>
    <cfRule type="expression" dxfId="1071" priority="3824">
      <formula>$A3421="Delete"</formula>
    </cfRule>
    <cfRule type="expression" dxfId="1070" priority="3825">
      <formula>$A3421="Change"</formula>
    </cfRule>
  </conditionalFormatting>
  <conditionalFormatting sqref="C3422">
    <cfRule type="expression" priority="3818">
      <formula>$A3422=""</formula>
    </cfRule>
    <cfRule type="expression" dxfId="1069" priority="3819">
      <formula>$A3422="Add"</formula>
    </cfRule>
    <cfRule type="expression" dxfId="1068" priority="3820">
      <formula>$A3422="Delete"</formula>
    </cfRule>
    <cfRule type="expression" dxfId="1067" priority="3821">
      <formula>$A3422="Change"</formula>
    </cfRule>
  </conditionalFormatting>
  <conditionalFormatting sqref="C3423">
    <cfRule type="expression" priority="3814">
      <formula>$A3423=""</formula>
    </cfRule>
    <cfRule type="expression" dxfId="1066" priority="3815">
      <formula>$A3423="Add"</formula>
    </cfRule>
    <cfRule type="expression" dxfId="1065" priority="3816">
      <formula>$A3423="Delete"</formula>
    </cfRule>
    <cfRule type="expression" dxfId="1064" priority="3817">
      <formula>$A3423="Change"</formula>
    </cfRule>
  </conditionalFormatting>
  <conditionalFormatting sqref="C3424">
    <cfRule type="expression" priority="3810">
      <formula>$A3424=""</formula>
    </cfRule>
    <cfRule type="expression" dxfId="1063" priority="3811">
      <formula>$A3424="Add"</formula>
    </cfRule>
    <cfRule type="expression" dxfId="1062" priority="3812">
      <formula>$A3424="Delete"</formula>
    </cfRule>
    <cfRule type="expression" dxfId="1061" priority="3813">
      <formula>$A3424="Change"</formula>
    </cfRule>
  </conditionalFormatting>
  <conditionalFormatting sqref="C3425">
    <cfRule type="expression" priority="3806">
      <formula>$A3425=""</formula>
    </cfRule>
    <cfRule type="expression" dxfId="1060" priority="3807">
      <formula>$A3425="Add"</formula>
    </cfRule>
    <cfRule type="expression" dxfId="1059" priority="3808">
      <formula>$A3425="Delete"</formula>
    </cfRule>
    <cfRule type="expression" dxfId="1058" priority="3809">
      <formula>$A3425="Change"</formula>
    </cfRule>
  </conditionalFormatting>
  <conditionalFormatting sqref="C3426">
    <cfRule type="expression" priority="3802">
      <formula>$A3426=""</formula>
    </cfRule>
    <cfRule type="expression" dxfId="1057" priority="3803">
      <formula>$A3426="Add"</formula>
    </cfRule>
    <cfRule type="expression" dxfId="1056" priority="3804">
      <formula>$A3426="Delete"</formula>
    </cfRule>
    <cfRule type="expression" dxfId="1055" priority="3805">
      <formula>$A3426="Change"</formula>
    </cfRule>
  </conditionalFormatting>
  <conditionalFormatting sqref="C3427">
    <cfRule type="expression" priority="3798">
      <formula>$A3427=""</formula>
    </cfRule>
    <cfRule type="expression" dxfId="1054" priority="3799">
      <formula>$A3427="Add"</formula>
    </cfRule>
    <cfRule type="expression" dxfId="1053" priority="3800">
      <formula>$A3427="Delete"</formula>
    </cfRule>
    <cfRule type="expression" dxfId="1052" priority="3801">
      <formula>$A3427="Change"</formula>
    </cfRule>
  </conditionalFormatting>
  <conditionalFormatting sqref="C3428">
    <cfRule type="expression" priority="3794">
      <formula>$A3428=""</formula>
    </cfRule>
    <cfRule type="expression" dxfId="1051" priority="3795">
      <formula>$A3428="Add"</formula>
    </cfRule>
    <cfRule type="expression" dxfId="1050" priority="3796">
      <formula>$A3428="Delete"</formula>
    </cfRule>
    <cfRule type="expression" dxfId="1049" priority="3797">
      <formula>$A3428="Change"</formula>
    </cfRule>
  </conditionalFormatting>
  <conditionalFormatting sqref="C3429">
    <cfRule type="expression" priority="3790">
      <formula>$A3429=""</formula>
    </cfRule>
    <cfRule type="expression" dxfId="1048" priority="3791">
      <formula>$A3429="Add"</formula>
    </cfRule>
    <cfRule type="expression" dxfId="1047" priority="3792">
      <formula>$A3429="Delete"</formula>
    </cfRule>
    <cfRule type="expression" dxfId="1046" priority="3793">
      <formula>$A3429="Change"</formula>
    </cfRule>
  </conditionalFormatting>
  <conditionalFormatting sqref="C3430">
    <cfRule type="expression" priority="3786">
      <formula>$A3430=""</formula>
    </cfRule>
    <cfRule type="expression" dxfId="1045" priority="3787">
      <formula>$A3430="Add"</formula>
    </cfRule>
    <cfRule type="expression" dxfId="1044" priority="3788">
      <formula>$A3430="Delete"</formula>
    </cfRule>
    <cfRule type="expression" dxfId="1043" priority="3789">
      <formula>$A3430="Change"</formula>
    </cfRule>
  </conditionalFormatting>
  <conditionalFormatting sqref="C3431">
    <cfRule type="expression" priority="3782">
      <formula>$A3431=""</formula>
    </cfRule>
    <cfRule type="expression" dxfId="1042" priority="3783">
      <formula>$A3431="Add"</formula>
    </cfRule>
    <cfRule type="expression" dxfId="1041" priority="3784">
      <formula>$A3431="Delete"</formula>
    </cfRule>
    <cfRule type="expression" dxfId="1040" priority="3785">
      <formula>$A3431="Change"</formula>
    </cfRule>
  </conditionalFormatting>
  <conditionalFormatting sqref="C3432">
    <cfRule type="expression" priority="3778">
      <formula>$A3432=""</formula>
    </cfRule>
    <cfRule type="expression" dxfId="1039" priority="3779">
      <formula>$A3432="Add"</formula>
    </cfRule>
    <cfRule type="expression" dxfId="1038" priority="3780">
      <formula>$A3432="Delete"</formula>
    </cfRule>
    <cfRule type="expression" dxfId="1037" priority="3781">
      <formula>$A3432="Change"</formula>
    </cfRule>
  </conditionalFormatting>
  <conditionalFormatting sqref="C3433">
    <cfRule type="expression" priority="3774">
      <formula>$A3433=""</formula>
    </cfRule>
    <cfRule type="expression" dxfId="1036" priority="3775">
      <formula>$A3433="Add"</formula>
    </cfRule>
    <cfRule type="expression" dxfId="1035" priority="3776">
      <formula>$A3433="Delete"</formula>
    </cfRule>
    <cfRule type="expression" dxfId="1034" priority="3777">
      <formula>$A3433="Change"</formula>
    </cfRule>
  </conditionalFormatting>
  <conditionalFormatting sqref="C3434">
    <cfRule type="expression" priority="3770">
      <formula>$A3434=""</formula>
    </cfRule>
    <cfRule type="expression" dxfId="1033" priority="3771">
      <formula>$A3434="Add"</formula>
    </cfRule>
    <cfRule type="expression" dxfId="1032" priority="3772">
      <formula>$A3434="Delete"</formula>
    </cfRule>
    <cfRule type="expression" dxfId="1031" priority="3773">
      <formula>$A3434="Change"</formula>
    </cfRule>
  </conditionalFormatting>
  <conditionalFormatting sqref="C3435">
    <cfRule type="expression" priority="3766">
      <formula>$A3435=""</formula>
    </cfRule>
    <cfRule type="expression" dxfId="1030" priority="3767">
      <formula>$A3435="Add"</formula>
    </cfRule>
    <cfRule type="expression" dxfId="1029" priority="3768">
      <formula>$A3435="Delete"</formula>
    </cfRule>
    <cfRule type="expression" dxfId="1028" priority="3769">
      <formula>$A3435="Change"</formula>
    </cfRule>
  </conditionalFormatting>
  <conditionalFormatting sqref="C3436">
    <cfRule type="expression" priority="3762">
      <formula>$A3436=""</formula>
    </cfRule>
    <cfRule type="expression" dxfId="1027" priority="3763">
      <formula>$A3436="Add"</formula>
    </cfRule>
    <cfRule type="expression" dxfId="1026" priority="3764">
      <formula>$A3436="Delete"</formula>
    </cfRule>
    <cfRule type="expression" dxfId="1025" priority="3765">
      <formula>$A3436="Change"</formula>
    </cfRule>
  </conditionalFormatting>
  <conditionalFormatting sqref="C3437">
    <cfRule type="expression" priority="3758">
      <formula>$A3437=""</formula>
    </cfRule>
    <cfRule type="expression" dxfId="1024" priority="3759">
      <formula>$A3437="Add"</formula>
    </cfRule>
    <cfRule type="expression" dxfId="1023" priority="3760">
      <formula>$A3437="Delete"</formula>
    </cfRule>
    <cfRule type="expression" dxfId="1022" priority="3761">
      <formula>$A3437="Change"</formula>
    </cfRule>
  </conditionalFormatting>
  <conditionalFormatting sqref="C3438">
    <cfRule type="expression" priority="3754">
      <formula>$A3438=""</formula>
    </cfRule>
    <cfRule type="expression" dxfId="1021" priority="3755">
      <formula>$A3438="Add"</formula>
    </cfRule>
    <cfRule type="expression" dxfId="1020" priority="3756">
      <formula>$A3438="Delete"</formula>
    </cfRule>
    <cfRule type="expression" dxfId="1019" priority="3757">
      <formula>$A3438="Change"</formula>
    </cfRule>
  </conditionalFormatting>
  <conditionalFormatting sqref="C3439">
    <cfRule type="expression" priority="3750">
      <formula>$A3439=""</formula>
    </cfRule>
    <cfRule type="expression" dxfId="1018" priority="3751">
      <formula>$A3439="Add"</formula>
    </cfRule>
    <cfRule type="expression" dxfId="1017" priority="3752">
      <formula>$A3439="Delete"</formula>
    </cfRule>
    <cfRule type="expression" dxfId="1016" priority="3753">
      <formula>$A3439="Change"</formula>
    </cfRule>
  </conditionalFormatting>
  <conditionalFormatting sqref="C3440">
    <cfRule type="expression" priority="3746">
      <formula>$A3440=""</formula>
    </cfRule>
    <cfRule type="expression" dxfId="1015" priority="3747">
      <formula>$A3440="Add"</formula>
    </cfRule>
    <cfRule type="expression" dxfId="1014" priority="3748">
      <formula>$A3440="Delete"</formula>
    </cfRule>
    <cfRule type="expression" dxfId="1013" priority="3749">
      <formula>$A3440="Change"</formula>
    </cfRule>
  </conditionalFormatting>
  <conditionalFormatting sqref="C3441">
    <cfRule type="expression" priority="3742">
      <formula>$A3441=""</formula>
    </cfRule>
    <cfRule type="expression" dxfId="1012" priority="3743">
      <formula>$A3441="Add"</formula>
    </cfRule>
    <cfRule type="expression" dxfId="1011" priority="3744">
      <formula>$A3441="Delete"</formula>
    </cfRule>
    <cfRule type="expression" dxfId="1010" priority="3745">
      <formula>$A3441="Change"</formula>
    </cfRule>
  </conditionalFormatting>
  <conditionalFormatting sqref="C3442">
    <cfRule type="expression" priority="3738">
      <formula>$A3442=""</formula>
    </cfRule>
    <cfRule type="expression" dxfId="1009" priority="3739">
      <formula>$A3442="Add"</formula>
    </cfRule>
    <cfRule type="expression" dxfId="1008" priority="3740">
      <formula>$A3442="Delete"</formula>
    </cfRule>
    <cfRule type="expression" dxfId="1007" priority="3741">
      <formula>$A3442="Change"</formula>
    </cfRule>
  </conditionalFormatting>
  <conditionalFormatting sqref="C3443">
    <cfRule type="expression" priority="3734">
      <formula>$A3443=""</formula>
    </cfRule>
    <cfRule type="expression" dxfId="1006" priority="3735">
      <formula>$A3443="Add"</formula>
    </cfRule>
    <cfRule type="expression" dxfId="1005" priority="3736">
      <formula>$A3443="Delete"</formula>
    </cfRule>
    <cfRule type="expression" dxfId="1004" priority="3737">
      <formula>$A3443="Change"</formula>
    </cfRule>
  </conditionalFormatting>
  <conditionalFormatting sqref="C3444">
    <cfRule type="expression" priority="3730">
      <formula>$A3444=""</formula>
    </cfRule>
    <cfRule type="expression" dxfId="1003" priority="3731">
      <formula>$A3444="Add"</formula>
    </cfRule>
    <cfRule type="expression" dxfId="1002" priority="3732">
      <formula>$A3444="Delete"</formula>
    </cfRule>
    <cfRule type="expression" dxfId="1001" priority="3733">
      <formula>$A3444="Change"</formula>
    </cfRule>
  </conditionalFormatting>
  <conditionalFormatting sqref="C3445">
    <cfRule type="expression" priority="3726">
      <formula>$A3445=""</formula>
    </cfRule>
    <cfRule type="expression" dxfId="1000" priority="3727">
      <formula>$A3445="Add"</formula>
    </cfRule>
    <cfRule type="expression" dxfId="999" priority="3728">
      <formula>$A3445="Delete"</formula>
    </cfRule>
    <cfRule type="expression" dxfId="998" priority="3729">
      <formula>$A3445="Change"</formula>
    </cfRule>
  </conditionalFormatting>
  <conditionalFormatting sqref="C3389:C3445">
    <cfRule type="expression" dxfId="997" priority="3723">
      <formula>$A3389="Delete"</formula>
    </cfRule>
    <cfRule type="expression" dxfId="996" priority="3724">
      <formula>$A3389="Add"</formula>
    </cfRule>
    <cfRule type="expression" dxfId="995" priority="3725">
      <formula>$A3389="Change"</formula>
    </cfRule>
  </conditionalFormatting>
  <conditionalFormatting sqref="C3389:C3441">
    <cfRule type="expression" dxfId="994" priority="3717" stopIfTrue="1">
      <formula>$A3389="Delete"</formula>
    </cfRule>
    <cfRule type="expression" dxfId="993" priority="3718" stopIfTrue="1">
      <formula>$A3389="CD"</formula>
    </cfRule>
    <cfRule type="expression" dxfId="992" priority="3719">
      <formula>$A3389="CA"</formula>
    </cfRule>
    <cfRule type="expression" dxfId="991" priority="3720">
      <formula>$A3389="CC"</formula>
    </cfRule>
    <cfRule type="expression" dxfId="990" priority="3721">
      <formula>$A3389="Add"</formula>
    </cfRule>
    <cfRule type="expression" dxfId="989" priority="3722">
      <formula>$A3389="Change"</formula>
    </cfRule>
  </conditionalFormatting>
  <conditionalFormatting sqref="D3442:D3445">
    <cfRule type="expression" priority="3713">
      <formula>$A3442=""</formula>
    </cfRule>
    <cfRule type="expression" dxfId="988" priority="3714">
      <formula>$A3442="Add"</formula>
    </cfRule>
    <cfRule type="expression" dxfId="987" priority="3715">
      <formula>$A3442="Remove"</formula>
    </cfRule>
    <cfRule type="expression" dxfId="986" priority="3716">
      <formula>$A3442="Change"</formula>
    </cfRule>
  </conditionalFormatting>
  <conditionalFormatting sqref="D3442:D3445">
    <cfRule type="expression" priority="3709">
      <formula>$A3442=""</formula>
    </cfRule>
    <cfRule type="expression" dxfId="985" priority="3710">
      <formula>$A3442="Add"</formula>
    </cfRule>
    <cfRule type="expression" dxfId="984" priority="3711">
      <formula>$A3442="Delete"</formula>
    </cfRule>
    <cfRule type="expression" dxfId="983" priority="3712">
      <formula>$A3442="Change"</formula>
    </cfRule>
  </conditionalFormatting>
  <conditionalFormatting sqref="D3442:D3445">
    <cfRule type="expression" dxfId="982" priority="3706">
      <formula>$A3442="Delete"</formula>
    </cfRule>
    <cfRule type="expression" dxfId="981" priority="3707">
      <formula>$A3442="Add"</formula>
    </cfRule>
    <cfRule type="expression" dxfId="980" priority="3708">
      <formula>$A3442="Change"</formula>
    </cfRule>
  </conditionalFormatting>
  <conditionalFormatting sqref="G3442:G3445">
    <cfRule type="expression" dxfId="979" priority="3703">
      <formula>$A3442="Delete"</formula>
    </cfRule>
    <cfRule type="expression" dxfId="978" priority="3704">
      <formula>$A3442="Add"</formula>
    </cfRule>
    <cfRule type="expression" dxfId="977" priority="3705">
      <formula>$A3442="Change"</formula>
    </cfRule>
  </conditionalFormatting>
  <conditionalFormatting sqref="B4972:B4973 B4975 B4977:B4980 B4982 B4984:B4986 B4988 B4990 B4992:B5069">
    <cfRule type="expression" priority="2992">
      <formula>$A4972=""</formula>
    </cfRule>
    <cfRule type="expression" dxfId="976" priority="2993">
      <formula>$A4972="Add"</formula>
    </cfRule>
    <cfRule type="expression" dxfId="975" priority="2994">
      <formula>$A4972="Remove"</formula>
    </cfRule>
    <cfRule type="expression" dxfId="974" priority="2995">
      <formula>$A4972="Change"</formula>
    </cfRule>
  </conditionalFormatting>
  <conditionalFormatting sqref="B4972:B4973 B4975 B4977:B4980 B4982 B4984:B4986 B4988 B4990 B4992:B5069">
    <cfRule type="expression" priority="2988">
      <formula>$A4972=""</formula>
    </cfRule>
    <cfRule type="expression" dxfId="973" priority="2989">
      <formula>$A4972="Add"</formula>
    </cfRule>
    <cfRule type="expression" dxfId="972" priority="2990">
      <formula>$A4972="Delete"</formula>
    </cfRule>
    <cfRule type="expression" dxfId="971" priority="2991">
      <formula>$A4972="Change"</formula>
    </cfRule>
  </conditionalFormatting>
  <conditionalFormatting sqref="B4972:B4973 B4975 B4977:B4980 B4982 B4984:B4986 B4988 B4990 B4992:B5069">
    <cfRule type="expression" dxfId="970" priority="2985">
      <formula>$A4972="Delete"</formula>
    </cfRule>
    <cfRule type="expression" dxfId="969" priority="2986">
      <formula>$A4972="Add"</formula>
    </cfRule>
    <cfRule type="expression" dxfId="968" priority="2987">
      <formula>$A4972="Change"</formula>
    </cfRule>
  </conditionalFormatting>
  <conditionalFormatting sqref="B4974">
    <cfRule type="expression" priority="2904">
      <formula>$A4974=""</formula>
    </cfRule>
    <cfRule type="expression" dxfId="967" priority="2905">
      <formula>$A4974="Add"</formula>
    </cfRule>
    <cfRule type="expression" dxfId="966" priority="2906">
      <formula>$A4974="Remove"</formula>
    </cfRule>
    <cfRule type="expression" dxfId="965" priority="2907">
      <formula>$A4974="Change"</formula>
    </cfRule>
  </conditionalFormatting>
  <conditionalFormatting sqref="B4974">
    <cfRule type="expression" priority="2900">
      <formula>$A4974=""</formula>
    </cfRule>
    <cfRule type="expression" dxfId="964" priority="2901">
      <formula>$A4974="Add"</formula>
    </cfRule>
    <cfRule type="expression" dxfId="963" priority="2902">
      <formula>$A4974="Delete"</formula>
    </cfRule>
    <cfRule type="expression" dxfId="962" priority="2903">
      <formula>$A4974="Change"</formula>
    </cfRule>
  </conditionalFormatting>
  <conditionalFormatting sqref="B4974">
    <cfRule type="expression" dxfId="961" priority="2897">
      <formula>$A4974="Delete"</formula>
    </cfRule>
    <cfRule type="expression" dxfId="960" priority="2898">
      <formula>$A4974="Add"</formula>
    </cfRule>
    <cfRule type="expression" dxfId="959" priority="2899">
      <formula>$A4974="Change"</formula>
    </cfRule>
  </conditionalFormatting>
  <conditionalFormatting sqref="B4976">
    <cfRule type="expression" priority="2871">
      <formula>$A4976=""</formula>
    </cfRule>
    <cfRule type="expression" dxfId="958" priority="2872">
      <formula>$A4976="Add"</formula>
    </cfRule>
    <cfRule type="expression" dxfId="957" priority="2873">
      <formula>$A4976="Remove"</formula>
    </cfRule>
    <cfRule type="expression" dxfId="956" priority="2874">
      <formula>$A4976="Change"</formula>
    </cfRule>
  </conditionalFormatting>
  <conditionalFormatting sqref="B4976">
    <cfRule type="expression" priority="2867">
      <formula>$A4976=""</formula>
    </cfRule>
    <cfRule type="expression" dxfId="955" priority="2868">
      <formula>$A4976="Add"</formula>
    </cfRule>
    <cfRule type="expression" dxfId="954" priority="2869">
      <formula>$A4976="Delete"</formula>
    </cfRule>
    <cfRule type="expression" dxfId="953" priority="2870">
      <formula>$A4976="Change"</formula>
    </cfRule>
  </conditionalFormatting>
  <conditionalFormatting sqref="B4976">
    <cfRule type="expression" dxfId="952" priority="2864">
      <formula>$A4976="Delete"</formula>
    </cfRule>
    <cfRule type="expression" dxfId="951" priority="2865">
      <formula>$A4976="Add"</formula>
    </cfRule>
    <cfRule type="expression" dxfId="950" priority="2866">
      <formula>$A4976="Change"</formula>
    </cfRule>
  </conditionalFormatting>
  <conditionalFormatting sqref="B4981">
    <cfRule type="expression" priority="2838">
      <formula>$A4981=""</formula>
    </cfRule>
    <cfRule type="expression" dxfId="949" priority="2839">
      <formula>$A4981="Add"</formula>
    </cfRule>
    <cfRule type="expression" dxfId="948" priority="2840">
      <formula>$A4981="Remove"</formula>
    </cfRule>
    <cfRule type="expression" dxfId="947" priority="2841">
      <formula>$A4981="Change"</formula>
    </cfRule>
  </conditionalFormatting>
  <conditionalFormatting sqref="B4981">
    <cfRule type="expression" priority="2834">
      <formula>$A4981=""</formula>
    </cfRule>
    <cfRule type="expression" dxfId="946" priority="2835">
      <formula>$A4981="Add"</formula>
    </cfRule>
    <cfRule type="expression" dxfId="945" priority="2836">
      <formula>$A4981="Delete"</formula>
    </cfRule>
    <cfRule type="expression" dxfId="944" priority="2837">
      <formula>$A4981="Change"</formula>
    </cfRule>
  </conditionalFormatting>
  <conditionalFormatting sqref="B4981">
    <cfRule type="expression" dxfId="943" priority="2831">
      <formula>$A4981="Delete"</formula>
    </cfRule>
    <cfRule type="expression" dxfId="942" priority="2832">
      <formula>$A4981="Add"</formula>
    </cfRule>
    <cfRule type="expression" dxfId="941" priority="2833">
      <formula>$A4981="Change"</formula>
    </cfRule>
  </conditionalFormatting>
  <conditionalFormatting sqref="B4983">
    <cfRule type="expression" priority="2805">
      <formula>$A4983=""</formula>
    </cfRule>
    <cfRule type="expression" dxfId="940" priority="2806">
      <formula>$A4983="Add"</formula>
    </cfRule>
    <cfRule type="expression" dxfId="939" priority="2807">
      <formula>$A4983="Remove"</formula>
    </cfRule>
    <cfRule type="expression" dxfId="938" priority="2808">
      <formula>$A4983="Change"</formula>
    </cfRule>
  </conditionalFormatting>
  <conditionalFormatting sqref="B4983">
    <cfRule type="expression" priority="2801">
      <formula>$A4983=""</formula>
    </cfRule>
    <cfRule type="expression" dxfId="937" priority="2802">
      <formula>$A4983="Add"</formula>
    </cfRule>
    <cfRule type="expression" dxfId="936" priority="2803">
      <formula>$A4983="Delete"</formula>
    </cfRule>
    <cfRule type="expression" dxfId="935" priority="2804">
      <formula>$A4983="Change"</formula>
    </cfRule>
  </conditionalFormatting>
  <conditionalFormatting sqref="B4983">
    <cfRule type="expression" dxfId="934" priority="2798">
      <formula>$A4983="Delete"</formula>
    </cfRule>
    <cfRule type="expression" dxfId="933" priority="2799">
      <formula>$A4983="Add"</formula>
    </cfRule>
    <cfRule type="expression" dxfId="932" priority="2800">
      <formula>$A4983="Change"</formula>
    </cfRule>
  </conditionalFormatting>
  <conditionalFormatting sqref="B4987">
    <cfRule type="expression" priority="2772">
      <formula>$A4987=""</formula>
    </cfRule>
    <cfRule type="expression" dxfId="931" priority="2773">
      <formula>$A4987="Add"</formula>
    </cfRule>
    <cfRule type="expression" dxfId="930" priority="2774">
      <formula>$A4987="Remove"</formula>
    </cfRule>
    <cfRule type="expression" dxfId="929" priority="2775">
      <formula>$A4987="Change"</formula>
    </cfRule>
  </conditionalFormatting>
  <conditionalFormatting sqref="B4987">
    <cfRule type="expression" priority="2768">
      <formula>$A4987=""</formula>
    </cfRule>
    <cfRule type="expression" dxfId="928" priority="2769">
      <formula>$A4987="Add"</formula>
    </cfRule>
    <cfRule type="expression" dxfId="927" priority="2770">
      <formula>$A4987="Delete"</formula>
    </cfRule>
    <cfRule type="expression" dxfId="926" priority="2771">
      <formula>$A4987="Change"</formula>
    </cfRule>
  </conditionalFormatting>
  <conditionalFormatting sqref="B4987">
    <cfRule type="expression" dxfId="925" priority="2765">
      <formula>$A4987="Delete"</formula>
    </cfRule>
    <cfRule type="expression" dxfId="924" priority="2766">
      <formula>$A4987="Add"</formula>
    </cfRule>
    <cfRule type="expression" dxfId="923" priority="2767">
      <formula>$A4987="Change"</formula>
    </cfRule>
  </conditionalFormatting>
  <conditionalFormatting sqref="B4989">
    <cfRule type="expression" priority="2739">
      <formula>$A4989=""</formula>
    </cfRule>
    <cfRule type="expression" dxfId="922" priority="2740">
      <formula>$A4989="Add"</formula>
    </cfRule>
    <cfRule type="expression" dxfId="921" priority="2741">
      <formula>$A4989="Remove"</formula>
    </cfRule>
    <cfRule type="expression" dxfId="920" priority="2742">
      <formula>$A4989="Change"</formula>
    </cfRule>
  </conditionalFormatting>
  <conditionalFormatting sqref="B4989">
    <cfRule type="expression" priority="2735">
      <formula>$A4989=""</formula>
    </cfRule>
    <cfRule type="expression" dxfId="919" priority="2736">
      <formula>$A4989="Add"</formula>
    </cfRule>
    <cfRule type="expression" dxfId="918" priority="2737">
      <formula>$A4989="Delete"</formula>
    </cfRule>
    <cfRule type="expression" dxfId="917" priority="2738">
      <formula>$A4989="Change"</formula>
    </cfRule>
  </conditionalFormatting>
  <conditionalFormatting sqref="B4989">
    <cfRule type="expression" dxfId="916" priority="2732">
      <formula>$A4989="Delete"</formula>
    </cfRule>
    <cfRule type="expression" dxfId="915" priority="2733">
      <formula>$A4989="Add"</formula>
    </cfRule>
    <cfRule type="expression" dxfId="914" priority="2734">
      <formula>$A4989="Change"</formula>
    </cfRule>
  </conditionalFormatting>
  <conditionalFormatting sqref="B4991">
    <cfRule type="expression" priority="2706">
      <formula>$A4991=""</formula>
    </cfRule>
    <cfRule type="expression" dxfId="913" priority="2707">
      <formula>$A4991="Add"</formula>
    </cfRule>
    <cfRule type="expression" dxfId="912" priority="2708">
      <formula>$A4991="Remove"</formula>
    </cfRule>
    <cfRule type="expression" dxfId="911" priority="2709">
      <formula>$A4991="Change"</formula>
    </cfRule>
  </conditionalFormatting>
  <conditionalFormatting sqref="B4991">
    <cfRule type="expression" priority="2702">
      <formula>$A4991=""</formula>
    </cfRule>
    <cfRule type="expression" dxfId="910" priority="2703">
      <formula>$A4991="Add"</formula>
    </cfRule>
    <cfRule type="expression" dxfId="909" priority="2704">
      <formula>$A4991="Delete"</formula>
    </cfRule>
    <cfRule type="expression" dxfId="908" priority="2705">
      <formula>$A4991="Change"</formula>
    </cfRule>
  </conditionalFormatting>
  <conditionalFormatting sqref="B4991">
    <cfRule type="expression" dxfId="907" priority="2699">
      <formula>$A4991="Delete"</formula>
    </cfRule>
    <cfRule type="expression" dxfId="906" priority="2700">
      <formula>$A4991="Add"</formula>
    </cfRule>
    <cfRule type="expression" dxfId="905" priority="2701">
      <formula>$A4991="Change"</formula>
    </cfRule>
  </conditionalFormatting>
  <conditionalFormatting sqref="B5070:B5103">
    <cfRule type="expression" priority="2695">
      <formula>$A5070=""</formula>
    </cfRule>
    <cfRule type="expression" dxfId="904" priority="2696">
      <formula>$A5070="Add"</formula>
    </cfRule>
    <cfRule type="expression" dxfId="903" priority="2697">
      <formula>$A5070="Remove"</formula>
    </cfRule>
    <cfRule type="expression" dxfId="902" priority="2698">
      <formula>$A5070="Change"</formula>
    </cfRule>
  </conditionalFormatting>
  <conditionalFormatting sqref="B5070:B5103">
    <cfRule type="expression" priority="2691">
      <formula>$A5070=""</formula>
    </cfRule>
    <cfRule type="expression" dxfId="901" priority="2692">
      <formula>$A5070="Add"</formula>
    </cfRule>
    <cfRule type="expression" dxfId="900" priority="2693">
      <formula>$A5070="Delete"</formula>
    </cfRule>
    <cfRule type="expression" dxfId="899" priority="2694">
      <formula>$A5070="Change"</formula>
    </cfRule>
  </conditionalFormatting>
  <conditionalFormatting sqref="B5070:B5103">
    <cfRule type="expression" dxfId="898" priority="2680">
      <formula>$A5070="Delete"</formula>
    </cfRule>
    <cfRule type="expression" dxfId="897" priority="2681">
      <formula>$A5070="Add"</formula>
    </cfRule>
    <cfRule type="expression" dxfId="896" priority="2682">
      <formula>$A5070="Change"</formula>
    </cfRule>
  </conditionalFormatting>
  <conditionalFormatting sqref="C3386">
    <cfRule type="expression" priority="1912">
      <formula>$A3386=""</formula>
    </cfRule>
    <cfRule type="expression" dxfId="895" priority="1913">
      <formula>$A3386="Add"</formula>
    </cfRule>
    <cfRule type="expression" dxfId="894" priority="1914">
      <formula>$A3386="Delete"</formula>
    </cfRule>
    <cfRule type="expression" dxfId="893" priority="1915">
      <formula>$A3386="Change"</formula>
    </cfRule>
  </conditionalFormatting>
  <conditionalFormatting sqref="G1993:G2000">
    <cfRule type="expression" priority="7123">
      <formula>$A2095=""</formula>
    </cfRule>
    <cfRule type="expression" dxfId="892" priority="7124">
      <formula>$A2095="Add"</formula>
    </cfRule>
    <cfRule type="expression" dxfId="891" priority="7125">
      <formula>$A2095="Remove"</formula>
    </cfRule>
    <cfRule type="expression" dxfId="890" priority="7126">
      <formula>$A2095="Change"</formula>
    </cfRule>
  </conditionalFormatting>
  <conditionalFormatting sqref="G1993:G2000">
    <cfRule type="expression" priority="7127">
      <formula>$A2095=""</formula>
    </cfRule>
    <cfRule type="expression" dxfId="889" priority="7128">
      <formula>$A2095="Add"</formula>
    </cfRule>
    <cfRule type="expression" dxfId="888" priority="7129">
      <formula>$A2095="Delete"</formula>
    </cfRule>
    <cfRule type="expression" dxfId="887" priority="7130">
      <formula>$A2095="Change"</formula>
    </cfRule>
  </conditionalFormatting>
  <conditionalFormatting sqref="G1993:G2000">
    <cfRule type="expression" dxfId="886" priority="7131">
      <formula>$A2095="Delete"</formula>
    </cfRule>
    <cfRule type="expression" dxfId="885" priority="7132">
      <formula>$A2095="Add"</formula>
    </cfRule>
    <cfRule type="expression" dxfId="884" priority="7133">
      <formula>$A2095="Change"</formula>
    </cfRule>
  </conditionalFormatting>
  <conditionalFormatting sqref="K3385:K3386">
    <cfRule type="expression" dxfId="883" priority="1924" stopIfTrue="1">
      <formula>$A3385="Delete"</formula>
    </cfRule>
    <cfRule type="expression" dxfId="882" priority="1925" stopIfTrue="1">
      <formula>$A3385="CD"</formula>
    </cfRule>
    <cfRule type="expression" dxfId="881" priority="1926">
      <formula>$A3385="CA"</formula>
    </cfRule>
    <cfRule type="expression" dxfId="880" priority="1927">
      <formula>$A3385="CC"</formula>
    </cfRule>
    <cfRule type="expression" dxfId="879" priority="1928">
      <formula>$A3385="Add"</formula>
    </cfRule>
    <cfRule type="expression" dxfId="878" priority="1929">
      <formula>$A3385="Change"</formula>
    </cfRule>
  </conditionalFormatting>
  <conditionalFormatting sqref="C3385:C3386">
    <cfRule type="expression" priority="1920">
      <formula>$A3385=""</formula>
    </cfRule>
    <cfRule type="expression" dxfId="877" priority="1921">
      <formula>$A3385="Add"</formula>
    </cfRule>
    <cfRule type="expression" dxfId="876" priority="1922">
      <formula>$A3385="Remove"</formula>
    </cfRule>
    <cfRule type="expression" dxfId="875" priority="1923">
      <formula>$A3385="Change"</formula>
    </cfRule>
  </conditionalFormatting>
  <conditionalFormatting sqref="C3385">
    <cfRule type="expression" priority="1916">
      <formula>$A3385=""</formula>
    </cfRule>
    <cfRule type="expression" dxfId="874" priority="1917">
      <formula>$A3385="Add"</formula>
    </cfRule>
    <cfRule type="expression" dxfId="873" priority="1918">
      <formula>$A3385="Delete"</formula>
    </cfRule>
    <cfRule type="expression" dxfId="872" priority="1919">
      <formula>$A3385="Change"</formula>
    </cfRule>
  </conditionalFormatting>
  <conditionalFormatting sqref="C3385:C3386">
    <cfRule type="expression" dxfId="871" priority="1909">
      <formula>$A3385="Delete"</formula>
    </cfRule>
    <cfRule type="expression" dxfId="870" priority="1910">
      <formula>$A3385="Add"</formula>
    </cfRule>
    <cfRule type="expression" dxfId="869" priority="1911">
      <formula>$A3385="Change"</formula>
    </cfRule>
  </conditionalFormatting>
  <conditionalFormatting sqref="C3385:C3386">
    <cfRule type="expression" dxfId="868" priority="1903" stopIfTrue="1">
      <formula>$A3385="Delete"</formula>
    </cfRule>
    <cfRule type="expression" dxfId="867" priority="1904" stopIfTrue="1">
      <formula>$A3385="CD"</formula>
    </cfRule>
    <cfRule type="expression" dxfId="866" priority="1905">
      <formula>$A3385="CA"</formula>
    </cfRule>
    <cfRule type="expression" dxfId="865" priority="1906">
      <formula>$A3385="CC"</formula>
    </cfRule>
    <cfRule type="expression" dxfId="864" priority="1907">
      <formula>$A3385="Add"</formula>
    </cfRule>
    <cfRule type="expression" dxfId="863" priority="1908">
      <formula>$A3385="Change"</formula>
    </cfRule>
  </conditionalFormatting>
  <conditionalFormatting sqref="K2691:K2694">
    <cfRule type="expression" dxfId="862" priority="1897" stopIfTrue="1">
      <formula>$A2691="Delete"</formula>
    </cfRule>
    <cfRule type="expression" dxfId="861" priority="1898" stopIfTrue="1">
      <formula>$A2691="CD"</formula>
    </cfRule>
    <cfRule type="expression" dxfId="860" priority="1899">
      <formula>$A2691="CA"</formula>
    </cfRule>
    <cfRule type="expression" dxfId="859" priority="1900">
      <formula>$A2691="CC"</formula>
    </cfRule>
    <cfRule type="expression" dxfId="858" priority="1901">
      <formula>$A2691="Add"</formula>
    </cfRule>
    <cfRule type="expression" dxfId="857" priority="1902">
      <formula>$A2691="Change"</formula>
    </cfRule>
  </conditionalFormatting>
  <conditionalFormatting sqref="J3325:K3329">
    <cfRule type="expression" dxfId="856" priority="1891" stopIfTrue="1">
      <formula>$A3325="Delete"</formula>
    </cfRule>
    <cfRule type="expression" dxfId="855" priority="1892" stopIfTrue="1">
      <formula>$A3325="CD"</formula>
    </cfRule>
    <cfRule type="expression" dxfId="854" priority="1893">
      <formula>$A3325="CA"</formula>
    </cfRule>
    <cfRule type="expression" dxfId="853" priority="1894">
      <formula>$A3325="CC"</formula>
    </cfRule>
    <cfRule type="expression" dxfId="852" priority="1895">
      <formula>$A3325="Add"</formula>
    </cfRule>
    <cfRule type="expression" dxfId="851" priority="1896">
      <formula>$A3325="Change"</formula>
    </cfRule>
  </conditionalFormatting>
  <conditionalFormatting sqref="C3325:E3329">
    <cfRule type="expression" dxfId="850" priority="1867" stopIfTrue="1">
      <formula>$A3325="Delete"</formula>
    </cfRule>
    <cfRule type="expression" dxfId="849" priority="1868" stopIfTrue="1">
      <formula>$A3325="CD"</formula>
    </cfRule>
    <cfRule type="expression" dxfId="848" priority="1869">
      <formula>$A3325="CA"</formula>
    </cfRule>
    <cfRule type="expression" dxfId="847" priority="1870">
      <formula>$A3325="CC"</formula>
    </cfRule>
    <cfRule type="expression" dxfId="846" priority="1871">
      <formula>$A3325="Add"</formula>
    </cfRule>
    <cfRule type="expression" dxfId="845" priority="1872">
      <formula>$A3325="Change"</formula>
    </cfRule>
  </conditionalFormatting>
  <conditionalFormatting sqref="E1206">
    <cfRule type="expression" dxfId="844" priority="1761">
      <formula>$A1206="Delete"</formula>
    </cfRule>
    <cfRule type="expression" dxfId="843" priority="1762">
      <formula>$A1206="Add"</formula>
    </cfRule>
    <cfRule type="expression" dxfId="842" priority="1763">
      <formula>$A1206="Change"</formula>
    </cfRule>
  </conditionalFormatting>
  <conditionalFormatting sqref="J1206:K1206">
    <cfRule type="expression" dxfId="841" priority="1434">
      <formula>$A1206="Delete"</formula>
    </cfRule>
    <cfRule type="expression" dxfId="840" priority="1435">
      <formula>$A1206="Add"</formula>
    </cfRule>
    <cfRule type="expression" dxfId="839" priority="1436">
      <formula>$A1206="Change"</formula>
    </cfRule>
  </conditionalFormatting>
  <conditionalFormatting sqref="J3501">
    <cfRule type="expression" dxfId="838" priority="1401">
      <formula>$A3501="Delete"</formula>
    </cfRule>
    <cfRule type="expression" dxfId="837" priority="1402">
      <formula>$A3501="Add"</formula>
    </cfRule>
    <cfRule type="expression" dxfId="836" priority="1403">
      <formula>$A3501="Change"</formula>
    </cfRule>
  </conditionalFormatting>
  <conditionalFormatting sqref="C1073:E1073">
    <cfRule type="expression" priority="1849">
      <formula>$A1073=""</formula>
    </cfRule>
    <cfRule type="expression" dxfId="835" priority="1850">
      <formula>$A1073="Add"</formula>
    </cfRule>
    <cfRule type="expression" dxfId="834" priority="1851">
      <formula>$A1073="Delete"</formula>
    </cfRule>
    <cfRule type="expression" dxfId="833" priority="1852">
      <formula>$A1073="Change"</formula>
    </cfRule>
  </conditionalFormatting>
  <conditionalFormatting sqref="C1200:E1201 C1202:D1202 C1205:D1206">
    <cfRule type="expression" priority="1845">
      <formula>$A1200=""</formula>
    </cfRule>
    <cfRule type="expression" dxfId="832" priority="1846">
      <formula>$A1200="Add"</formula>
    </cfRule>
    <cfRule type="expression" dxfId="831" priority="1847">
      <formula>$A1200="Remove"</formula>
    </cfRule>
    <cfRule type="expression" dxfId="830" priority="1848">
      <formula>$A1200="Change"</formula>
    </cfRule>
  </conditionalFormatting>
  <conditionalFormatting sqref="C1200:E1201 C1202:D1202 C1205:D1206">
    <cfRule type="expression" priority="1841">
      <formula>$A1200=""</formula>
    </cfRule>
    <cfRule type="expression" dxfId="829" priority="1842">
      <formula>$A1200="Add"</formula>
    </cfRule>
    <cfRule type="expression" dxfId="828" priority="1843">
      <formula>$A1200="Delete"</formula>
    </cfRule>
    <cfRule type="expression" dxfId="827" priority="1844">
      <formula>$A1200="Change"</formula>
    </cfRule>
  </conditionalFormatting>
  <conditionalFormatting sqref="C1200:E1201 C1202:D1202 C1205:D1206">
    <cfRule type="expression" dxfId="826" priority="1838">
      <formula>$A1200="Delete"</formula>
    </cfRule>
    <cfRule type="expression" dxfId="825" priority="1839">
      <formula>$A1200="Add"</formula>
    </cfRule>
    <cfRule type="expression" dxfId="824" priority="1840">
      <formula>$A1200="Change"</formula>
    </cfRule>
  </conditionalFormatting>
  <conditionalFormatting sqref="C1199:E1199">
    <cfRule type="expression" priority="1834">
      <formula>$A1199=""</formula>
    </cfRule>
    <cfRule type="expression" dxfId="823" priority="1835">
      <formula>$A1199="Add"</formula>
    </cfRule>
    <cfRule type="expression" dxfId="822" priority="1836">
      <formula>$A1199="Remove"</formula>
    </cfRule>
    <cfRule type="expression" dxfId="821" priority="1837">
      <formula>$A1199="Change"</formula>
    </cfRule>
  </conditionalFormatting>
  <conditionalFormatting sqref="C1199:E1199">
    <cfRule type="expression" priority="1830">
      <formula>$A1199=""</formula>
    </cfRule>
    <cfRule type="expression" dxfId="820" priority="1831">
      <formula>$A1199="Add"</formula>
    </cfRule>
    <cfRule type="expression" dxfId="819" priority="1832">
      <formula>$A1199="Delete"</formula>
    </cfRule>
    <cfRule type="expression" dxfId="818" priority="1833">
      <formula>$A1199="Change"</formula>
    </cfRule>
  </conditionalFormatting>
  <conditionalFormatting sqref="C1199:E1199">
    <cfRule type="expression" dxfId="817" priority="1827">
      <formula>$A1199="Delete"</formula>
    </cfRule>
    <cfRule type="expression" dxfId="816" priority="1828">
      <formula>$A1199="Add"</formula>
    </cfRule>
    <cfRule type="expression" dxfId="815" priority="1829">
      <formula>$A1199="Change"</formula>
    </cfRule>
  </conditionalFormatting>
  <conditionalFormatting sqref="E1202">
    <cfRule type="expression" priority="1823">
      <formula>$A1202=""</formula>
    </cfRule>
    <cfRule type="expression" dxfId="814" priority="1824">
      <formula>$A1202="Add"</formula>
    </cfRule>
    <cfRule type="expression" dxfId="813" priority="1825">
      <formula>$A1202="Remove"</formula>
    </cfRule>
    <cfRule type="expression" dxfId="812" priority="1826">
      <formula>$A1202="Change"</formula>
    </cfRule>
  </conditionalFormatting>
  <conditionalFormatting sqref="E1202">
    <cfRule type="expression" priority="1819">
      <formula>$A1202=""</formula>
    </cfRule>
    <cfRule type="expression" dxfId="811" priority="1820">
      <formula>$A1202="Add"</formula>
    </cfRule>
    <cfRule type="expression" dxfId="810" priority="1821">
      <formula>$A1202="Delete"</formula>
    </cfRule>
    <cfRule type="expression" dxfId="809" priority="1822">
      <formula>$A1202="Change"</formula>
    </cfRule>
  </conditionalFormatting>
  <conditionalFormatting sqref="E1202">
    <cfRule type="expression" dxfId="808" priority="1816">
      <formula>$A1202="Delete"</formula>
    </cfRule>
    <cfRule type="expression" dxfId="807" priority="1817">
      <formula>$A1202="Add"</formula>
    </cfRule>
    <cfRule type="expression" dxfId="806" priority="1818">
      <formula>$A1202="Change"</formula>
    </cfRule>
  </conditionalFormatting>
  <conditionalFormatting sqref="C1203:E1203">
    <cfRule type="expression" priority="1812">
      <formula>$A1203=""</formula>
    </cfRule>
    <cfRule type="expression" dxfId="805" priority="1813">
      <formula>$A1203="Add"</formula>
    </cfRule>
    <cfRule type="expression" dxfId="804" priority="1814">
      <formula>$A1203="Remove"</formula>
    </cfRule>
    <cfRule type="expression" dxfId="803" priority="1815">
      <formula>$A1203="Change"</formula>
    </cfRule>
  </conditionalFormatting>
  <conditionalFormatting sqref="C1203:E1203">
    <cfRule type="expression" priority="1808">
      <formula>$A1203=""</formula>
    </cfRule>
    <cfRule type="expression" dxfId="802" priority="1809">
      <formula>$A1203="Add"</formula>
    </cfRule>
    <cfRule type="expression" dxfId="801" priority="1810">
      <formula>$A1203="Delete"</formula>
    </cfRule>
    <cfRule type="expression" dxfId="800" priority="1811">
      <formula>$A1203="Change"</formula>
    </cfRule>
  </conditionalFormatting>
  <conditionalFormatting sqref="C1203:E1203">
    <cfRule type="expression" dxfId="799" priority="1805">
      <formula>$A1203="Delete"</formula>
    </cfRule>
    <cfRule type="expression" dxfId="798" priority="1806">
      <formula>$A1203="Add"</formula>
    </cfRule>
    <cfRule type="expression" dxfId="797" priority="1807">
      <formula>$A1203="Change"</formula>
    </cfRule>
  </conditionalFormatting>
  <conditionalFormatting sqref="C1204:D1204">
    <cfRule type="expression" priority="1801">
      <formula>$A1204=""</formula>
    </cfRule>
    <cfRule type="expression" dxfId="796" priority="1802">
      <formula>$A1204="Add"</formula>
    </cfRule>
    <cfRule type="expression" dxfId="795" priority="1803">
      <formula>$A1204="Remove"</formula>
    </cfRule>
    <cfRule type="expression" dxfId="794" priority="1804">
      <formula>$A1204="Change"</formula>
    </cfRule>
  </conditionalFormatting>
  <conditionalFormatting sqref="C1204:D1204">
    <cfRule type="expression" priority="1797">
      <formula>$A1204=""</formula>
    </cfRule>
    <cfRule type="expression" dxfId="793" priority="1798">
      <formula>$A1204="Add"</formula>
    </cfRule>
    <cfRule type="expression" dxfId="792" priority="1799">
      <formula>$A1204="Delete"</formula>
    </cfRule>
    <cfRule type="expression" dxfId="791" priority="1800">
      <formula>$A1204="Change"</formula>
    </cfRule>
  </conditionalFormatting>
  <conditionalFormatting sqref="C1204:D1204">
    <cfRule type="expression" dxfId="790" priority="1794">
      <formula>$A1204="Delete"</formula>
    </cfRule>
    <cfRule type="expression" dxfId="789" priority="1795">
      <formula>$A1204="Add"</formula>
    </cfRule>
    <cfRule type="expression" dxfId="788" priority="1796">
      <formula>$A1204="Change"</formula>
    </cfRule>
  </conditionalFormatting>
  <conditionalFormatting sqref="E1204">
    <cfRule type="expression" priority="1790">
      <formula>$A1204=""</formula>
    </cfRule>
    <cfRule type="expression" dxfId="787" priority="1791">
      <formula>$A1204="Add"</formula>
    </cfRule>
    <cfRule type="expression" dxfId="786" priority="1792">
      <formula>$A1204="Remove"</formula>
    </cfRule>
    <cfRule type="expression" dxfId="785" priority="1793">
      <formula>$A1204="Change"</formula>
    </cfRule>
  </conditionalFormatting>
  <conditionalFormatting sqref="E1204">
    <cfRule type="expression" priority="1786">
      <formula>$A1204=""</formula>
    </cfRule>
    <cfRule type="expression" dxfId="784" priority="1787">
      <formula>$A1204="Add"</formula>
    </cfRule>
    <cfRule type="expression" dxfId="783" priority="1788">
      <formula>$A1204="Delete"</formula>
    </cfRule>
    <cfRule type="expression" dxfId="782" priority="1789">
      <formula>$A1204="Change"</formula>
    </cfRule>
  </conditionalFormatting>
  <conditionalFormatting sqref="E1204">
    <cfRule type="expression" dxfId="781" priority="1783">
      <formula>$A1204="Delete"</formula>
    </cfRule>
    <cfRule type="expression" dxfId="780" priority="1784">
      <formula>$A1204="Add"</formula>
    </cfRule>
    <cfRule type="expression" dxfId="779" priority="1785">
      <formula>$A1204="Change"</formula>
    </cfRule>
  </conditionalFormatting>
  <conditionalFormatting sqref="E1205">
    <cfRule type="expression" priority="1779">
      <formula>$A1205=""</formula>
    </cfRule>
    <cfRule type="expression" dxfId="778" priority="1780">
      <formula>$A1205="Add"</formula>
    </cfRule>
    <cfRule type="expression" dxfId="777" priority="1781">
      <formula>$A1205="Remove"</formula>
    </cfRule>
    <cfRule type="expression" dxfId="776" priority="1782">
      <formula>$A1205="Change"</formula>
    </cfRule>
  </conditionalFormatting>
  <conditionalFormatting sqref="E1205">
    <cfRule type="expression" priority="1775">
      <formula>$A1205=""</formula>
    </cfRule>
    <cfRule type="expression" dxfId="775" priority="1776">
      <formula>$A1205="Add"</formula>
    </cfRule>
    <cfRule type="expression" dxfId="774" priority="1777">
      <formula>$A1205="Delete"</formula>
    </cfRule>
    <cfRule type="expression" dxfId="773" priority="1778">
      <formula>$A1205="Change"</formula>
    </cfRule>
  </conditionalFormatting>
  <conditionalFormatting sqref="E1205">
    <cfRule type="expression" dxfId="772" priority="1772">
      <formula>$A1205="Delete"</formula>
    </cfRule>
    <cfRule type="expression" dxfId="771" priority="1773">
      <formula>$A1205="Add"</formula>
    </cfRule>
    <cfRule type="expression" dxfId="770" priority="1774">
      <formula>$A1205="Change"</formula>
    </cfRule>
  </conditionalFormatting>
  <conditionalFormatting sqref="E1206">
    <cfRule type="expression" priority="1768">
      <formula>$A1206=""</formula>
    </cfRule>
    <cfRule type="expression" dxfId="769" priority="1769">
      <formula>$A1206="Add"</formula>
    </cfRule>
    <cfRule type="expression" dxfId="768" priority="1770">
      <formula>$A1206="Remove"</formula>
    </cfRule>
    <cfRule type="expression" dxfId="767" priority="1771">
      <formula>$A1206="Change"</formula>
    </cfRule>
  </conditionalFormatting>
  <conditionalFormatting sqref="E1206">
    <cfRule type="expression" priority="1764">
      <formula>$A1206=""</formula>
    </cfRule>
    <cfRule type="expression" dxfId="766" priority="1765">
      <formula>$A1206="Add"</formula>
    </cfRule>
    <cfRule type="expression" dxfId="765" priority="1766">
      <formula>$A1206="Delete"</formula>
    </cfRule>
    <cfRule type="expression" dxfId="764" priority="1767">
      <formula>$A1206="Change"</formula>
    </cfRule>
  </conditionalFormatting>
  <conditionalFormatting sqref="G1200:G1201">
    <cfRule type="expression" priority="1745">
      <formula>$A1200=""</formula>
    </cfRule>
    <cfRule type="expression" dxfId="763" priority="1746">
      <formula>$A1200="Add"</formula>
    </cfRule>
    <cfRule type="expression" dxfId="762" priority="1747">
      <formula>$A1200="Remove"</formula>
    </cfRule>
    <cfRule type="expression" dxfId="761" priority="1748">
      <formula>$A1200="Change"</formula>
    </cfRule>
  </conditionalFormatting>
  <conditionalFormatting sqref="G1200:G1201">
    <cfRule type="expression" priority="1741">
      <formula>$A1200=""</formula>
    </cfRule>
    <cfRule type="expression" dxfId="760" priority="1742">
      <formula>$A1200="Add"</formula>
    </cfRule>
    <cfRule type="expression" dxfId="759" priority="1743">
      <formula>$A1200="Delete"</formula>
    </cfRule>
    <cfRule type="expression" dxfId="758" priority="1744">
      <formula>$A1200="Change"</formula>
    </cfRule>
  </conditionalFormatting>
  <conditionalFormatting sqref="G1200:G1201">
    <cfRule type="expression" dxfId="757" priority="1738">
      <formula>$A1200="Delete"</formula>
    </cfRule>
    <cfRule type="expression" dxfId="756" priority="1739">
      <formula>$A1200="Add"</formula>
    </cfRule>
    <cfRule type="expression" dxfId="755" priority="1740">
      <formula>$A1200="Change"</formula>
    </cfRule>
  </conditionalFormatting>
  <conditionalFormatting sqref="G1199">
    <cfRule type="expression" priority="1734">
      <formula>$A1199=""</formula>
    </cfRule>
    <cfRule type="expression" dxfId="754" priority="1735">
      <formula>$A1199="Add"</formula>
    </cfRule>
    <cfRule type="expression" dxfId="753" priority="1736">
      <formula>$A1199="Remove"</formula>
    </cfRule>
    <cfRule type="expression" dxfId="752" priority="1737">
      <formula>$A1199="Change"</formula>
    </cfRule>
  </conditionalFormatting>
  <conditionalFormatting sqref="G1199">
    <cfRule type="expression" priority="1730">
      <formula>$A1199=""</formula>
    </cfRule>
    <cfRule type="expression" dxfId="751" priority="1731">
      <formula>$A1199="Add"</formula>
    </cfRule>
    <cfRule type="expression" dxfId="750" priority="1732">
      <formula>$A1199="Delete"</formula>
    </cfRule>
    <cfRule type="expression" dxfId="749" priority="1733">
      <formula>$A1199="Change"</formula>
    </cfRule>
  </conditionalFormatting>
  <conditionalFormatting sqref="G1199">
    <cfRule type="expression" dxfId="748" priority="1727">
      <formula>$A1199="Delete"</formula>
    </cfRule>
    <cfRule type="expression" dxfId="747" priority="1728">
      <formula>$A1199="Add"</formula>
    </cfRule>
    <cfRule type="expression" dxfId="746" priority="1729">
      <formula>$A1199="Change"</formula>
    </cfRule>
  </conditionalFormatting>
  <conditionalFormatting sqref="G1202">
    <cfRule type="expression" priority="1723">
      <formula>$A1202=""</formula>
    </cfRule>
    <cfRule type="expression" dxfId="745" priority="1724">
      <formula>$A1202="Add"</formula>
    </cfRule>
    <cfRule type="expression" dxfId="744" priority="1725">
      <formula>$A1202="Remove"</formula>
    </cfRule>
    <cfRule type="expression" dxfId="743" priority="1726">
      <formula>$A1202="Change"</formula>
    </cfRule>
  </conditionalFormatting>
  <conditionalFormatting sqref="G1202">
    <cfRule type="expression" priority="1719">
      <formula>$A1202=""</formula>
    </cfRule>
    <cfRule type="expression" dxfId="742" priority="1720">
      <formula>$A1202="Add"</formula>
    </cfRule>
    <cfRule type="expression" dxfId="741" priority="1721">
      <formula>$A1202="Delete"</formula>
    </cfRule>
    <cfRule type="expression" dxfId="740" priority="1722">
      <formula>$A1202="Change"</formula>
    </cfRule>
  </conditionalFormatting>
  <conditionalFormatting sqref="G1202">
    <cfRule type="expression" dxfId="739" priority="1716">
      <formula>$A1202="Delete"</formula>
    </cfRule>
    <cfRule type="expression" dxfId="738" priority="1717">
      <formula>$A1202="Add"</formula>
    </cfRule>
    <cfRule type="expression" dxfId="737" priority="1718">
      <formula>$A1202="Change"</formula>
    </cfRule>
  </conditionalFormatting>
  <conditionalFormatting sqref="G1203">
    <cfRule type="expression" priority="1712">
      <formula>$A1203=""</formula>
    </cfRule>
    <cfRule type="expression" dxfId="736" priority="1713">
      <formula>$A1203="Add"</formula>
    </cfRule>
    <cfRule type="expression" dxfId="735" priority="1714">
      <formula>$A1203="Remove"</formula>
    </cfRule>
    <cfRule type="expression" dxfId="734" priority="1715">
      <formula>$A1203="Change"</formula>
    </cfRule>
  </conditionalFormatting>
  <conditionalFormatting sqref="G1203">
    <cfRule type="expression" priority="1708">
      <formula>$A1203=""</formula>
    </cfRule>
    <cfRule type="expression" dxfId="733" priority="1709">
      <formula>$A1203="Add"</formula>
    </cfRule>
    <cfRule type="expression" dxfId="732" priority="1710">
      <formula>$A1203="Delete"</formula>
    </cfRule>
    <cfRule type="expression" dxfId="731" priority="1711">
      <formula>$A1203="Change"</formula>
    </cfRule>
  </conditionalFormatting>
  <conditionalFormatting sqref="G1203">
    <cfRule type="expression" dxfId="730" priority="1705">
      <formula>$A1203="Delete"</formula>
    </cfRule>
    <cfRule type="expression" dxfId="729" priority="1706">
      <formula>$A1203="Add"</formula>
    </cfRule>
    <cfRule type="expression" dxfId="728" priority="1707">
      <formula>$A1203="Change"</formula>
    </cfRule>
  </conditionalFormatting>
  <conditionalFormatting sqref="G1204">
    <cfRule type="expression" priority="1701">
      <formula>$A1204=""</formula>
    </cfRule>
    <cfRule type="expression" dxfId="727" priority="1702">
      <formula>$A1204="Add"</formula>
    </cfRule>
    <cfRule type="expression" dxfId="726" priority="1703">
      <formula>$A1204="Remove"</formula>
    </cfRule>
    <cfRule type="expression" dxfId="725" priority="1704">
      <formula>$A1204="Change"</formula>
    </cfRule>
  </conditionalFormatting>
  <conditionalFormatting sqref="G1204">
    <cfRule type="expression" priority="1697">
      <formula>$A1204=""</formula>
    </cfRule>
    <cfRule type="expression" dxfId="724" priority="1698">
      <formula>$A1204="Add"</formula>
    </cfRule>
    <cfRule type="expression" dxfId="723" priority="1699">
      <formula>$A1204="Delete"</formula>
    </cfRule>
    <cfRule type="expression" dxfId="722" priority="1700">
      <formula>$A1204="Change"</formula>
    </cfRule>
  </conditionalFormatting>
  <conditionalFormatting sqref="G1204">
    <cfRule type="expression" dxfId="721" priority="1694">
      <formula>$A1204="Delete"</formula>
    </cfRule>
    <cfRule type="expression" dxfId="720" priority="1695">
      <formula>$A1204="Add"</formula>
    </cfRule>
    <cfRule type="expression" dxfId="719" priority="1696">
      <formula>$A1204="Change"</formula>
    </cfRule>
  </conditionalFormatting>
  <conditionalFormatting sqref="G1205">
    <cfRule type="expression" priority="1690">
      <formula>$A1205=""</formula>
    </cfRule>
    <cfRule type="expression" dxfId="718" priority="1691">
      <formula>$A1205="Add"</formula>
    </cfRule>
    <cfRule type="expression" dxfId="717" priority="1692">
      <formula>$A1205="Remove"</formula>
    </cfRule>
    <cfRule type="expression" dxfId="716" priority="1693">
      <formula>$A1205="Change"</formula>
    </cfRule>
  </conditionalFormatting>
  <conditionalFormatting sqref="G1205">
    <cfRule type="expression" priority="1686">
      <formula>$A1205=""</formula>
    </cfRule>
    <cfRule type="expression" dxfId="715" priority="1687">
      <formula>$A1205="Add"</formula>
    </cfRule>
    <cfRule type="expression" dxfId="714" priority="1688">
      <formula>$A1205="Delete"</formula>
    </cfRule>
    <cfRule type="expression" dxfId="713" priority="1689">
      <formula>$A1205="Change"</formula>
    </cfRule>
  </conditionalFormatting>
  <conditionalFormatting sqref="G1205">
    <cfRule type="expression" dxfId="712" priority="1683">
      <formula>$A1205="Delete"</formula>
    </cfRule>
    <cfRule type="expression" dxfId="711" priority="1684">
      <formula>$A1205="Add"</formula>
    </cfRule>
    <cfRule type="expression" dxfId="710" priority="1685">
      <formula>$A1205="Change"</formula>
    </cfRule>
  </conditionalFormatting>
  <conditionalFormatting sqref="G1206">
    <cfRule type="expression" priority="1679">
      <formula>$A1206=""</formula>
    </cfRule>
    <cfRule type="expression" dxfId="709" priority="1680">
      <formula>$A1206="Add"</formula>
    </cfRule>
    <cfRule type="expression" dxfId="708" priority="1681">
      <formula>$A1206="Remove"</formula>
    </cfRule>
    <cfRule type="expression" dxfId="707" priority="1682">
      <formula>$A1206="Change"</formula>
    </cfRule>
  </conditionalFormatting>
  <conditionalFormatting sqref="G1206">
    <cfRule type="expression" priority="1675">
      <formula>$A1206=""</formula>
    </cfRule>
    <cfRule type="expression" dxfId="706" priority="1676">
      <formula>$A1206="Add"</formula>
    </cfRule>
    <cfRule type="expression" dxfId="705" priority="1677">
      <formula>$A1206="Delete"</formula>
    </cfRule>
    <cfRule type="expression" dxfId="704" priority="1678">
      <formula>$A1206="Change"</formula>
    </cfRule>
  </conditionalFormatting>
  <conditionalFormatting sqref="G1206">
    <cfRule type="expression" dxfId="703" priority="1672">
      <formula>$A1206="Delete"</formula>
    </cfRule>
    <cfRule type="expression" dxfId="702" priority="1673">
      <formula>$A1206="Add"</formula>
    </cfRule>
    <cfRule type="expression" dxfId="701" priority="1674">
      <formula>$A1206="Change"</formula>
    </cfRule>
  </conditionalFormatting>
  <conditionalFormatting sqref="H1073">
    <cfRule type="expression" priority="1660">
      <formula>$A1073=""</formula>
    </cfRule>
    <cfRule type="expression" dxfId="700" priority="1661">
      <formula>$A1073="Add"</formula>
    </cfRule>
    <cfRule type="expression" dxfId="699" priority="1662">
      <formula>$A1073="Delete"</formula>
    </cfRule>
    <cfRule type="expression" dxfId="698" priority="1663">
      <formula>$A1073="Change"</formula>
    </cfRule>
  </conditionalFormatting>
  <conditionalFormatting sqref="H1200:H1201">
    <cfRule type="expression" priority="1656">
      <formula>$A1200=""</formula>
    </cfRule>
    <cfRule type="expression" dxfId="697" priority="1657">
      <formula>$A1200="Add"</formula>
    </cfRule>
    <cfRule type="expression" dxfId="696" priority="1658">
      <formula>$A1200="Remove"</formula>
    </cfRule>
    <cfRule type="expression" dxfId="695" priority="1659">
      <formula>$A1200="Change"</formula>
    </cfRule>
  </conditionalFormatting>
  <conditionalFormatting sqref="H1200:H1201">
    <cfRule type="expression" priority="1652">
      <formula>$A1200=""</formula>
    </cfRule>
    <cfRule type="expression" dxfId="694" priority="1653">
      <formula>$A1200="Add"</formula>
    </cfRule>
    <cfRule type="expression" dxfId="693" priority="1654">
      <formula>$A1200="Delete"</formula>
    </cfRule>
    <cfRule type="expression" dxfId="692" priority="1655">
      <formula>$A1200="Change"</formula>
    </cfRule>
  </conditionalFormatting>
  <conditionalFormatting sqref="H1200:H1201">
    <cfRule type="expression" dxfId="691" priority="1649">
      <formula>$A1200="Delete"</formula>
    </cfRule>
    <cfRule type="expression" dxfId="690" priority="1650">
      <formula>$A1200="Add"</formula>
    </cfRule>
    <cfRule type="expression" dxfId="689" priority="1651">
      <formula>$A1200="Change"</formula>
    </cfRule>
  </conditionalFormatting>
  <conditionalFormatting sqref="H1199">
    <cfRule type="expression" priority="1645">
      <formula>$A1199=""</formula>
    </cfRule>
    <cfRule type="expression" dxfId="688" priority="1646">
      <formula>$A1199="Add"</formula>
    </cfRule>
    <cfRule type="expression" dxfId="687" priority="1647">
      <formula>$A1199="Remove"</formula>
    </cfRule>
    <cfRule type="expression" dxfId="686" priority="1648">
      <formula>$A1199="Change"</formula>
    </cfRule>
  </conditionalFormatting>
  <conditionalFormatting sqref="H1199">
    <cfRule type="expression" priority="1641">
      <formula>$A1199=""</formula>
    </cfRule>
    <cfRule type="expression" dxfId="685" priority="1642">
      <formula>$A1199="Add"</formula>
    </cfRule>
    <cfRule type="expression" dxfId="684" priority="1643">
      <formula>$A1199="Delete"</formula>
    </cfRule>
    <cfRule type="expression" dxfId="683" priority="1644">
      <formula>$A1199="Change"</formula>
    </cfRule>
  </conditionalFormatting>
  <conditionalFormatting sqref="H1199">
    <cfRule type="expression" dxfId="682" priority="1638">
      <formula>$A1199="Delete"</formula>
    </cfRule>
    <cfRule type="expression" dxfId="681" priority="1639">
      <formula>$A1199="Add"</formula>
    </cfRule>
    <cfRule type="expression" dxfId="680" priority="1640">
      <formula>$A1199="Change"</formula>
    </cfRule>
  </conditionalFormatting>
  <conditionalFormatting sqref="H1202">
    <cfRule type="expression" priority="1634">
      <formula>$A1202=""</formula>
    </cfRule>
    <cfRule type="expression" dxfId="679" priority="1635">
      <formula>$A1202="Add"</formula>
    </cfRule>
    <cfRule type="expression" dxfId="678" priority="1636">
      <formula>$A1202="Remove"</formula>
    </cfRule>
    <cfRule type="expression" dxfId="677" priority="1637">
      <formula>$A1202="Change"</formula>
    </cfRule>
  </conditionalFormatting>
  <conditionalFormatting sqref="H1202">
    <cfRule type="expression" priority="1630">
      <formula>$A1202=""</formula>
    </cfRule>
    <cfRule type="expression" dxfId="676" priority="1631">
      <formula>$A1202="Add"</formula>
    </cfRule>
    <cfRule type="expression" dxfId="675" priority="1632">
      <formula>$A1202="Delete"</formula>
    </cfRule>
    <cfRule type="expression" dxfId="674" priority="1633">
      <formula>$A1202="Change"</formula>
    </cfRule>
  </conditionalFormatting>
  <conditionalFormatting sqref="H1202">
    <cfRule type="expression" dxfId="673" priority="1627">
      <formula>$A1202="Delete"</formula>
    </cfRule>
    <cfRule type="expression" dxfId="672" priority="1628">
      <formula>$A1202="Add"</formula>
    </cfRule>
    <cfRule type="expression" dxfId="671" priority="1629">
      <formula>$A1202="Change"</formula>
    </cfRule>
  </conditionalFormatting>
  <conditionalFormatting sqref="H1203">
    <cfRule type="expression" priority="1623">
      <formula>$A1203=""</formula>
    </cfRule>
    <cfRule type="expression" dxfId="670" priority="1624">
      <formula>$A1203="Add"</formula>
    </cfRule>
    <cfRule type="expression" dxfId="669" priority="1625">
      <formula>$A1203="Remove"</formula>
    </cfRule>
    <cfRule type="expression" dxfId="668" priority="1626">
      <formula>$A1203="Change"</formula>
    </cfRule>
  </conditionalFormatting>
  <conditionalFormatting sqref="H1203">
    <cfRule type="expression" priority="1619">
      <formula>$A1203=""</formula>
    </cfRule>
    <cfRule type="expression" dxfId="667" priority="1620">
      <formula>$A1203="Add"</formula>
    </cfRule>
    <cfRule type="expression" dxfId="666" priority="1621">
      <formula>$A1203="Delete"</formula>
    </cfRule>
    <cfRule type="expression" dxfId="665" priority="1622">
      <formula>$A1203="Change"</formula>
    </cfRule>
  </conditionalFormatting>
  <conditionalFormatting sqref="H1203">
    <cfRule type="expression" dxfId="664" priority="1616">
      <formula>$A1203="Delete"</formula>
    </cfRule>
    <cfRule type="expression" dxfId="663" priority="1617">
      <formula>$A1203="Add"</formula>
    </cfRule>
    <cfRule type="expression" dxfId="662" priority="1618">
      <formula>$A1203="Change"</formula>
    </cfRule>
  </conditionalFormatting>
  <conditionalFormatting sqref="H1204">
    <cfRule type="expression" priority="1612">
      <formula>$A1204=""</formula>
    </cfRule>
    <cfRule type="expression" dxfId="661" priority="1613">
      <formula>$A1204="Add"</formula>
    </cfRule>
    <cfRule type="expression" dxfId="660" priority="1614">
      <formula>$A1204="Remove"</formula>
    </cfRule>
    <cfRule type="expression" dxfId="659" priority="1615">
      <formula>$A1204="Change"</formula>
    </cfRule>
  </conditionalFormatting>
  <conditionalFormatting sqref="H1204">
    <cfRule type="expression" priority="1608">
      <formula>$A1204=""</formula>
    </cfRule>
    <cfRule type="expression" dxfId="658" priority="1609">
      <formula>$A1204="Add"</formula>
    </cfRule>
    <cfRule type="expression" dxfId="657" priority="1610">
      <formula>$A1204="Delete"</formula>
    </cfRule>
    <cfRule type="expression" dxfId="656" priority="1611">
      <formula>$A1204="Change"</formula>
    </cfRule>
  </conditionalFormatting>
  <conditionalFormatting sqref="H1204">
    <cfRule type="expression" dxfId="655" priority="1605">
      <formula>$A1204="Delete"</formula>
    </cfRule>
    <cfRule type="expression" dxfId="654" priority="1606">
      <formula>$A1204="Add"</formula>
    </cfRule>
    <cfRule type="expression" dxfId="653" priority="1607">
      <formula>$A1204="Change"</formula>
    </cfRule>
  </conditionalFormatting>
  <conditionalFormatting sqref="H1205">
    <cfRule type="expression" priority="1601">
      <formula>$A1205=""</formula>
    </cfRule>
    <cfRule type="expression" dxfId="652" priority="1602">
      <formula>$A1205="Add"</formula>
    </cfRule>
    <cfRule type="expression" dxfId="651" priority="1603">
      <formula>$A1205="Remove"</formula>
    </cfRule>
    <cfRule type="expression" dxfId="650" priority="1604">
      <formula>$A1205="Change"</formula>
    </cfRule>
  </conditionalFormatting>
  <conditionalFormatting sqref="H1205">
    <cfRule type="expression" priority="1597">
      <formula>$A1205=""</formula>
    </cfRule>
    <cfRule type="expression" dxfId="649" priority="1598">
      <formula>$A1205="Add"</formula>
    </cfRule>
    <cfRule type="expression" dxfId="648" priority="1599">
      <formula>$A1205="Delete"</formula>
    </cfRule>
    <cfRule type="expression" dxfId="647" priority="1600">
      <formula>$A1205="Change"</formula>
    </cfRule>
  </conditionalFormatting>
  <conditionalFormatting sqref="H1205">
    <cfRule type="expression" dxfId="646" priority="1594">
      <formula>$A1205="Delete"</formula>
    </cfRule>
    <cfRule type="expression" dxfId="645" priority="1595">
      <formula>$A1205="Add"</formula>
    </cfRule>
    <cfRule type="expression" dxfId="644" priority="1596">
      <formula>$A1205="Change"</formula>
    </cfRule>
  </conditionalFormatting>
  <conditionalFormatting sqref="H1206">
    <cfRule type="expression" priority="1590">
      <formula>$A1206=""</formula>
    </cfRule>
    <cfRule type="expression" dxfId="643" priority="1591">
      <formula>$A1206="Add"</formula>
    </cfRule>
    <cfRule type="expression" dxfId="642" priority="1592">
      <formula>$A1206="Remove"</formula>
    </cfRule>
    <cfRule type="expression" dxfId="641" priority="1593">
      <formula>$A1206="Change"</formula>
    </cfRule>
  </conditionalFormatting>
  <conditionalFormatting sqref="H1206">
    <cfRule type="expression" priority="1586">
      <formula>$A1206=""</formula>
    </cfRule>
    <cfRule type="expression" dxfId="640" priority="1587">
      <formula>$A1206="Add"</formula>
    </cfRule>
    <cfRule type="expression" dxfId="639" priority="1588">
      <formula>$A1206="Delete"</formula>
    </cfRule>
    <cfRule type="expression" dxfId="638" priority="1589">
      <formula>$A1206="Change"</formula>
    </cfRule>
  </conditionalFormatting>
  <conditionalFormatting sqref="H1206">
    <cfRule type="expression" dxfId="637" priority="1583">
      <formula>$A1206="Delete"</formula>
    </cfRule>
    <cfRule type="expression" dxfId="636" priority="1584">
      <formula>$A1206="Add"</formula>
    </cfRule>
    <cfRule type="expression" dxfId="635" priority="1585">
      <formula>$A1206="Change"</formula>
    </cfRule>
  </conditionalFormatting>
  <conditionalFormatting sqref="K1073">
    <cfRule type="expression" priority="1571">
      <formula>$A1073=""</formula>
    </cfRule>
    <cfRule type="expression" dxfId="634" priority="1572">
      <formula>$A1073="Add"</formula>
    </cfRule>
    <cfRule type="expression" dxfId="633" priority="1573">
      <formula>$A1073="Delete"</formula>
    </cfRule>
    <cfRule type="expression" dxfId="632" priority="1574">
      <formula>$A1073="Change"</formula>
    </cfRule>
  </conditionalFormatting>
  <conditionalFormatting sqref="J1073">
    <cfRule type="expression" priority="1567">
      <formula>$A1073=""</formula>
    </cfRule>
    <cfRule type="expression" dxfId="631" priority="1568">
      <formula>$A1073="Add"</formula>
    </cfRule>
    <cfRule type="expression" dxfId="630" priority="1569">
      <formula>$A1073="Delete"</formula>
    </cfRule>
    <cfRule type="expression" dxfId="629" priority="1570">
      <formula>$A1073="Change"</formula>
    </cfRule>
  </conditionalFormatting>
  <conditionalFormatting sqref="J1200:J1201">
    <cfRule type="expression" priority="1563">
      <formula>$A1200=""</formula>
    </cfRule>
    <cfRule type="expression" dxfId="628" priority="1564">
      <formula>$A1200="Add"</formula>
    </cfRule>
    <cfRule type="expression" dxfId="627" priority="1565">
      <formula>$A1200="Remove"</formula>
    </cfRule>
    <cfRule type="expression" dxfId="626" priority="1566">
      <formula>$A1200="Change"</formula>
    </cfRule>
  </conditionalFormatting>
  <conditionalFormatting sqref="J1200:J1201">
    <cfRule type="expression" priority="1559">
      <formula>$A1200=""</formula>
    </cfRule>
    <cfRule type="expression" dxfId="625" priority="1560">
      <formula>$A1200="Add"</formula>
    </cfRule>
    <cfRule type="expression" dxfId="624" priority="1561">
      <formula>$A1200="Delete"</formula>
    </cfRule>
    <cfRule type="expression" dxfId="623" priority="1562">
      <formula>$A1200="Change"</formula>
    </cfRule>
  </conditionalFormatting>
  <conditionalFormatting sqref="K1200:K1201">
    <cfRule type="expression" priority="1555">
      <formula>$A1200=""</formula>
    </cfRule>
    <cfRule type="expression" dxfId="622" priority="1556">
      <formula>$A1200="Add"</formula>
    </cfRule>
    <cfRule type="expression" dxfId="621" priority="1557">
      <formula>$A1200="Remove"</formula>
    </cfRule>
    <cfRule type="expression" dxfId="620" priority="1558">
      <formula>$A1200="Change"</formula>
    </cfRule>
  </conditionalFormatting>
  <conditionalFormatting sqref="K1200:K1201">
    <cfRule type="expression" priority="1551">
      <formula>$A1200=""</formula>
    </cfRule>
    <cfRule type="expression" dxfId="619" priority="1552">
      <formula>$A1200="Add"</formula>
    </cfRule>
    <cfRule type="expression" dxfId="618" priority="1553">
      <formula>$A1200="Delete"</formula>
    </cfRule>
    <cfRule type="expression" dxfId="617" priority="1554">
      <formula>$A1200="Change"</formula>
    </cfRule>
  </conditionalFormatting>
  <conditionalFormatting sqref="J1200:K1201">
    <cfRule type="expression" dxfId="616" priority="1548">
      <formula>$A1200="Delete"</formula>
    </cfRule>
    <cfRule type="expression" dxfId="615" priority="1549">
      <formula>$A1200="Add"</formula>
    </cfRule>
    <cfRule type="expression" dxfId="614" priority="1550">
      <formula>$A1200="Change"</formula>
    </cfRule>
  </conditionalFormatting>
  <conditionalFormatting sqref="J1199">
    <cfRule type="expression" priority="1544">
      <formula>$A1199=""</formula>
    </cfRule>
    <cfRule type="expression" dxfId="613" priority="1545">
      <formula>$A1199="Add"</formula>
    </cfRule>
    <cfRule type="expression" dxfId="612" priority="1546">
      <formula>$A1199="Remove"</formula>
    </cfRule>
    <cfRule type="expression" dxfId="611" priority="1547">
      <formula>$A1199="Change"</formula>
    </cfRule>
  </conditionalFormatting>
  <conditionalFormatting sqref="J1199">
    <cfRule type="expression" priority="1540">
      <formula>$A1199=""</formula>
    </cfRule>
    <cfRule type="expression" dxfId="610" priority="1541">
      <formula>$A1199="Add"</formula>
    </cfRule>
    <cfRule type="expression" dxfId="609" priority="1542">
      <formula>$A1199="Delete"</formula>
    </cfRule>
    <cfRule type="expression" dxfId="608" priority="1543">
      <formula>$A1199="Change"</formula>
    </cfRule>
  </conditionalFormatting>
  <conditionalFormatting sqref="K1199">
    <cfRule type="expression" priority="1536">
      <formula>$A1199=""</formula>
    </cfRule>
    <cfRule type="expression" dxfId="607" priority="1537">
      <formula>$A1199="Add"</formula>
    </cfRule>
    <cfRule type="expression" dxfId="606" priority="1538">
      <formula>$A1199="Remove"</formula>
    </cfRule>
    <cfRule type="expression" dxfId="605" priority="1539">
      <formula>$A1199="Change"</formula>
    </cfRule>
  </conditionalFormatting>
  <conditionalFormatting sqref="K1199">
    <cfRule type="expression" priority="1532">
      <formula>$A1199=""</formula>
    </cfRule>
    <cfRule type="expression" dxfId="604" priority="1533">
      <formula>$A1199="Add"</formula>
    </cfRule>
    <cfRule type="expression" dxfId="603" priority="1534">
      <formula>$A1199="Delete"</formula>
    </cfRule>
    <cfRule type="expression" dxfId="602" priority="1535">
      <formula>$A1199="Change"</formula>
    </cfRule>
  </conditionalFormatting>
  <conditionalFormatting sqref="J1199:K1199">
    <cfRule type="expression" dxfId="601" priority="1529">
      <formula>$A1199="Delete"</formula>
    </cfRule>
    <cfRule type="expression" dxfId="600" priority="1530">
      <formula>$A1199="Add"</formula>
    </cfRule>
    <cfRule type="expression" dxfId="599" priority="1531">
      <formula>$A1199="Change"</formula>
    </cfRule>
  </conditionalFormatting>
  <conditionalFormatting sqref="J1202">
    <cfRule type="expression" priority="1525">
      <formula>$A1202=""</formula>
    </cfRule>
    <cfRule type="expression" dxfId="598" priority="1526">
      <formula>$A1202="Add"</formula>
    </cfRule>
    <cfRule type="expression" dxfId="597" priority="1527">
      <formula>$A1202="Remove"</formula>
    </cfRule>
    <cfRule type="expression" dxfId="596" priority="1528">
      <formula>$A1202="Change"</formula>
    </cfRule>
  </conditionalFormatting>
  <conditionalFormatting sqref="J1202">
    <cfRule type="expression" priority="1521">
      <formula>$A1202=""</formula>
    </cfRule>
    <cfRule type="expression" dxfId="595" priority="1522">
      <formula>$A1202="Add"</formula>
    </cfRule>
    <cfRule type="expression" dxfId="594" priority="1523">
      <formula>$A1202="Delete"</formula>
    </cfRule>
    <cfRule type="expression" dxfId="593" priority="1524">
      <formula>$A1202="Change"</formula>
    </cfRule>
  </conditionalFormatting>
  <conditionalFormatting sqref="K1202">
    <cfRule type="expression" priority="1517">
      <formula>$A1202=""</formula>
    </cfRule>
    <cfRule type="expression" dxfId="592" priority="1518">
      <formula>$A1202="Add"</formula>
    </cfRule>
    <cfRule type="expression" dxfId="591" priority="1519">
      <formula>$A1202="Remove"</formula>
    </cfRule>
    <cfRule type="expression" dxfId="590" priority="1520">
      <formula>$A1202="Change"</formula>
    </cfRule>
  </conditionalFormatting>
  <conditionalFormatting sqref="K1202">
    <cfRule type="expression" priority="1513">
      <formula>$A1202=""</formula>
    </cfRule>
    <cfRule type="expression" dxfId="589" priority="1514">
      <formula>$A1202="Add"</formula>
    </cfRule>
    <cfRule type="expression" dxfId="588" priority="1515">
      <formula>$A1202="Delete"</formula>
    </cfRule>
    <cfRule type="expression" dxfId="587" priority="1516">
      <formula>$A1202="Change"</formula>
    </cfRule>
  </conditionalFormatting>
  <conditionalFormatting sqref="J1202:K1202">
    <cfRule type="expression" dxfId="586" priority="1510">
      <formula>$A1202="Delete"</formula>
    </cfRule>
    <cfRule type="expression" dxfId="585" priority="1511">
      <formula>$A1202="Add"</formula>
    </cfRule>
    <cfRule type="expression" dxfId="584" priority="1512">
      <formula>$A1202="Change"</formula>
    </cfRule>
  </conditionalFormatting>
  <conditionalFormatting sqref="J1203">
    <cfRule type="expression" priority="1506">
      <formula>$A1203=""</formula>
    </cfRule>
    <cfRule type="expression" dxfId="583" priority="1507">
      <formula>$A1203="Add"</formula>
    </cfRule>
    <cfRule type="expression" dxfId="582" priority="1508">
      <formula>$A1203="Remove"</formula>
    </cfRule>
    <cfRule type="expression" dxfId="581" priority="1509">
      <formula>$A1203="Change"</formula>
    </cfRule>
  </conditionalFormatting>
  <conditionalFormatting sqref="J1203">
    <cfRule type="expression" priority="1502">
      <formula>$A1203=""</formula>
    </cfRule>
    <cfRule type="expression" dxfId="580" priority="1503">
      <formula>$A1203="Add"</formula>
    </cfRule>
    <cfRule type="expression" dxfId="579" priority="1504">
      <formula>$A1203="Delete"</formula>
    </cfRule>
    <cfRule type="expression" dxfId="578" priority="1505">
      <formula>$A1203="Change"</formula>
    </cfRule>
  </conditionalFormatting>
  <conditionalFormatting sqref="K1203">
    <cfRule type="expression" priority="1498">
      <formula>$A1203=""</formula>
    </cfRule>
    <cfRule type="expression" dxfId="577" priority="1499">
      <formula>$A1203="Add"</formula>
    </cfRule>
    <cfRule type="expression" dxfId="576" priority="1500">
      <formula>$A1203="Remove"</formula>
    </cfRule>
    <cfRule type="expression" dxfId="575" priority="1501">
      <formula>$A1203="Change"</formula>
    </cfRule>
  </conditionalFormatting>
  <conditionalFormatting sqref="K1203">
    <cfRule type="expression" priority="1494">
      <formula>$A1203=""</formula>
    </cfRule>
    <cfRule type="expression" dxfId="574" priority="1495">
      <formula>$A1203="Add"</formula>
    </cfRule>
    <cfRule type="expression" dxfId="573" priority="1496">
      <formula>$A1203="Delete"</formula>
    </cfRule>
    <cfRule type="expression" dxfId="572" priority="1497">
      <formula>$A1203="Change"</formula>
    </cfRule>
  </conditionalFormatting>
  <conditionalFormatting sqref="J1203:K1203">
    <cfRule type="expression" dxfId="571" priority="1491">
      <formula>$A1203="Delete"</formula>
    </cfRule>
    <cfRule type="expression" dxfId="570" priority="1492">
      <formula>$A1203="Add"</formula>
    </cfRule>
    <cfRule type="expression" dxfId="569" priority="1493">
      <formula>$A1203="Change"</formula>
    </cfRule>
  </conditionalFormatting>
  <conditionalFormatting sqref="J1204">
    <cfRule type="expression" priority="1487">
      <formula>$A1204=""</formula>
    </cfRule>
    <cfRule type="expression" dxfId="568" priority="1488">
      <formula>$A1204="Add"</formula>
    </cfRule>
    <cfRule type="expression" dxfId="567" priority="1489">
      <formula>$A1204="Remove"</formula>
    </cfRule>
    <cfRule type="expression" dxfId="566" priority="1490">
      <formula>$A1204="Change"</formula>
    </cfRule>
  </conditionalFormatting>
  <conditionalFormatting sqref="J1204">
    <cfRule type="expression" priority="1483">
      <formula>$A1204=""</formula>
    </cfRule>
    <cfRule type="expression" dxfId="565" priority="1484">
      <formula>$A1204="Add"</formula>
    </cfRule>
    <cfRule type="expression" dxfId="564" priority="1485">
      <formula>$A1204="Delete"</formula>
    </cfRule>
    <cfRule type="expression" dxfId="563" priority="1486">
      <formula>$A1204="Change"</formula>
    </cfRule>
  </conditionalFormatting>
  <conditionalFormatting sqref="K1204">
    <cfRule type="expression" priority="1479">
      <formula>$A1204=""</formula>
    </cfRule>
    <cfRule type="expression" dxfId="562" priority="1480">
      <formula>$A1204="Add"</formula>
    </cfRule>
    <cfRule type="expression" dxfId="561" priority="1481">
      <formula>$A1204="Remove"</formula>
    </cfRule>
    <cfRule type="expression" dxfId="560" priority="1482">
      <formula>$A1204="Change"</formula>
    </cfRule>
  </conditionalFormatting>
  <conditionalFormatting sqref="K1204">
    <cfRule type="expression" priority="1475">
      <formula>$A1204=""</formula>
    </cfRule>
    <cfRule type="expression" dxfId="559" priority="1476">
      <formula>$A1204="Add"</formula>
    </cfRule>
    <cfRule type="expression" dxfId="558" priority="1477">
      <formula>$A1204="Delete"</formula>
    </cfRule>
    <cfRule type="expression" dxfId="557" priority="1478">
      <formula>$A1204="Change"</formula>
    </cfRule>
  </conditionalFormatting>
  <conditionalFormatting sqref="J1204:K1204">
    <cfRule type="expression" dxfId="556" priority="1472">
      <formula>$A1204="Delete"</formula>
    </cfRule>
    <cfRule type="expression" dxfId="555" priority="1473">
      <formula>$A1204="Add"</formula>
    </cfRule>
    <cfRule type="expression" dxfId="554" priority="1474">
      <formula>$A1204="Change"</formula>
    </cfRule>
  </conditionalFormatting>
  <conditionalFormatting sqref="J1205">
    <cfRule type="expression" priority="1468">
      <formula>$A1205=""</formula>
    </cfRule>
    <cfRule type="expression" dxfId="553" priority="1469">
      <formula>$A1205="Add"</formula>
    </cfRule>
    <cfRule type="expression" dxfId="552" priority="1470">
      <formula>$A1205="Remove"</formula>
    </cfRule>
    <cfRule type="expression" dxfId="551" priority="1471">
      <formula>$A1205="Change"</formula>
    </cfRule>
  </conditionalFormatting>
  <conditionalFormatting sqref="J1205">
    <cfRule type="expression" priority="1464">
      <formula>$A1205=""</formula>
    </cfRule>
    <cfRule type="expression" dxfId="550" priority="1465">
      <formula>$A1205="Add"</formula>
    </cfRule>
    <cfRule type="expression" dxfId="549" priority="1466">
      <formula>$A1205="Delete"</formula>
    </cfRule>
    <cfRule type="expression" dxfId="548" priority="1467">
      <formula>$A1205="Change"</formula>
    </cfRule>
  </conditionalFormatting>
  <conditionalFormatting sqref="K1205">
    <cfRule type="expression" priority="1460">
      <formula>$A1205=""</formula>
    </cfRule>
    <cfRule type="expression" dxfId="547" priority="1461">
      <formula>$A1205="Add"</formula>
    </cfRule>
    <cfRule type="expression" dxfId="546" priority="1462">
      <formula>$A1205="Remove"</formula>
    </cfRule>
    <cfRule type="expression" dxfId="545" priority="1463">
      <formula>$A1205="Change"</formula>
    </cfRule>
  </conditionalFormatting>
  <conditionalFormatting sqref="K1205">
    <cfRule type="expression" priority="1456">
      <formula>$A1205=""</formula>
    </cfRule>
    <cfRule type="expression" dxfId="544" priority="1457">
      <formula>$A1205="Add"</formula>
    </cfRule>
    <cfRule type="expression" dxfId="543" priority="1458">
      <formula>$A1205="Delete"</formula>
    </cfRule>
    <cfRule type="expression" dxfId="542" priority="1459">
      <formula>$A1205="Change"</formula>
    </cfRule>
  </conditionalFormatting>
  <conditionalFormatting sqref="J1205:K1205">
    <cfRule type="expression" dxfId="541" priority="1453">
      <formula>$A1205="Delete"</formula>
    </cfRule>
    <cfRule type="expression" dxfId="540" priority="1454">
      <formula>$A1205="Add"</formula>
    </cfRule>
    <cfRule type="expression" dxfId="539" priority="1455">
      <formula>$A1205="Change"</formula>
    </cfRule>
  </conditionalFormatting>
  <conditionalFormatting sqref="J1206">
    <cfRule type="expression" priority="1449">
      <formula>$A1206=""</formula>
    </cfRule>
    <cfRule type="expression" dxfId="538" priority="1450">
      <formula>$A1206="Add"</formula>
    </cfRule>
    <cfRule type="expression" dxfId="537" priority="1451">
      <formula>$A1206="Remove"</formula>
    </cfRule>
    <cfRule type="expression" dxfId="536" priority="1452">
      <formula>$A1206="Change"</formula>
    </cfRule>
  </conditionalFormatting>
  <conditionalFormatting sqref="J1206">
    <cfRule type="expression" priority="1445">
      <formula>$A1206=""</formula>
    </cfRule>
    <cfRule type="expression" dxfId="535" priority="1446">
      <formula>$A1206="Add"</formula>
    </cfRule>
    <cfRule type="expression" dxfId="534" priority="1447">
      <formula>$A1206="Delete"</formula>
    </cfRule>
    <cfRule type="expression" dxfId="533" priority="1448">
      <formula>$A1206="Change"</formula>
    </cfRule>
  </conditionalFormatting>
  <conditionalFormatting sqref="K1206">
    <cfRule type="expression" priority="1441">
      <formula>$A1206=""</formula>
    </cfRule>
    <cfRule type="expression" dxfId="532" priority="1442">
      <formula>$A1206="Add"</formula>
    </cfRule>
    <cfRule type="expression" dxfId="531" priority="1443">
      <formula>$A1206="Remove"</formula>
    </cfRule>
    <cfRule type="expression" dxfId="530" priority="1444">
      <formula>$A1206="Change"</formula>
    </cfRule>
  </conditionalFormatting>
  <conditionalFormatting sqref="K1206">
    <cfRule type="expression" priority="1437">
      <formula>$A1206=""</formula>
    </cfRule>
    <cfRule type="expression" dxfId="529" priority="1438">
      <formula>$A1206="Add"</formula>
    </cfRule>
    <cfRule type="expression" dxfId="528" priority="1439">
      <formula>$A1206="Delete"</formula>
    </cfRule>
    <cfRule type="expression" dxfId="527" priority="1440">
      <formula>$A1206="Change"</formula>
    </cfRule>
  </conditionalFormatting>
  <conditionalFormatting sqref="D3501:E3501">
    <cfRule type="expression" priority="1430">
      <formula>$A3501=""</formula>
    </cfRule>
    <cfRule type="expression" dxfId="526" priority="1431">
      <formula>$A3501="Add"</formula>
    </cfRule>
    <cfRule type="expression" dxfId="525" priority="1432">
      <formula>$A3501="Remove"</formula>
    </cfRule>
    <cfRule type="expression" dxfId="524" priority="1433">
      <formula>$A3501="Change"</formula>
    </cfRule>
  </conditionalFormatting>
  <conditionalFormatting sqref="D3501:E3501">
    <cfRule type="expression" priority="1426">
      <formula>$A3501=""</formula>
    </cfRule>
    <cfRule type="expression" dxfId="523" priority="1427">
      <formula>$A3501="Add"</formula>
    </cfRule>
    <cfRule type="expression" dxfId="522" priority="1428">
      <formula>$A3501="Delete"</formula>
    </cfRule>
    <cfRule type="expression" dxfId="521" priority="1429">
      <formula>$A3501="Change"</formula>
    </cfRule>
  </conditionalFormatting>
  <conditionalFormatting sqref="D3501:E3501">
    <cfRule type="expression" dxfId="520" priority="1423">
      <formula>$A3501="Delete"</formula>
    </cfRule>
    <cfRule type="expression" dxfId="519" priority="1424">
      <formula>$A3501="Add"</formula>
    </cfRule>
    <cfRule type="expression" dxfId="518" priority="1425">
      <formula>$A3501="Change"</formula>
    </cfRule>
  </conditionalFormatting>
  <conditionalFormatting sqref="J3501">
    <cfRule type="expression" priority="1408">
      <formula>$A3501=""</formula>
    </cfRule>
    <cfRule type="expression" dxfId="517" priority="1409">
      <formula>$A3501="Add"</formula>
    </cfRule>
    <cfRule type="expression" dxfId="516" priority="1410">
      <formula>$A3501="Remove"</formula>
    </cfRule>
    <cfRule type="expression" dxfId="515" priority="1411">
      <formula>$A3501="Change"</formula>
    </cfRule>
  </conditionalFormatting>
  <conditionalFormatting sqref="J3501">
    <cfRule type="expression" priority="1404">
      <formula>$A3501=""</formula>
    </cfRule>
    <cfRule type="expression" dxfId="514" priority="1405">
      <formula>$A3501="Add"</formula>
    </cfRule>
    <cfRule type="expression" dxfId="513" priority="1406">
      <formula>$A3501="Delete"</formula>
    </cfRule>
    <cfRule type="expression" dxfId="512" priority="1407">
      <formula>$A3501="Change"</formula>
    </cfRule>
  </conditionalFormatting>
  <conditionalFormatting sqref="D3135:E3135">
    <cfRule type="expression" priority="1397">
      <formula>$A3135=""</formula>
    </cfRule>
    <cfRule type="expression" dxfId="511" priority="1398">
      <formula>$A3135="Add"</formula>
    </cfRule>
    <cfRule type="expression" dxfId="510" priority="1399">
      <formula>$A3135="Remove"</formula>
    </cfRule>
    <cfRule type="expression" dxfId="509" priority="1400">
      <formula>$A3135="Change"</formula>
    </cfRule>
  </conditionalFormatting>
  <conditionalFormatting sqref="D3135:E3135">
    <cfRule type="expression" priority="1393">
      <formula>$A3135=""</formula>
    </cfRule>
    <cfRule type="expression" dxfId="508" priority="1394">
      <formula>$A3135="Add"</formula>
    </cfRule>
    <cfRule type="expression" dxfId="507" priority="1395">
      <formula>$A3135="Delete"</formula>
    </cfRule>
    <cfRule type="expression" dxfId="506" priority="1396">
      <formula>$A3135="Change"</formula>
    </cfRule>
  </conditionalFormatting>
  <conditionalFormatting sqref="D3135:E3135">
    <cfRule type="expression" dxfId="505" priority="1390">
      <formula>$A3135="Delete"</formula>
    </cfRule>
    <cfRule type="expression" dxfId="504" priority="1391">
      <formula>$A3135="Add"</formula>
    </cfRule>
    <cfRule type="expression" dxfId="503" priority="1392">
      <formula>$A3135="Change"</formula>
    </cfRule>
  </conditionalFormatting>
  <conditionalFormatting sqref="E3135">
    <cfRule type="expression" priority="1386">
      <formula>$A3135=""</formula>
    </cfRule>
    <cfRule type="expression" dxfId="502" priority="1387">
      <formula>$A3135="Add"</formula>
    </cfRule>
    <cfRule type="expression" dxfId="501" priority="1388">
      <formula>$A3135="Remove"</formula>
    </cfRule>
    <cfRule type="expression" dxfId="500" priority="1389">
      <formula>$A3135="Change"</formula>
    </cfRule>
  </conditionalFormatting>
  <conditionalFormatting sqref="E3135">
    <cfRule type="expression" priority="1382">
      <formula>$A3135=""</formula>
    </cfRule>
    <cfRule type="expression" dxfId="499" priority="1383">
      <formula>$A3135="Add"</formula>
    </cfRule>
    <cfRule type="expression" dxfId="498" priority="1384">
      <formula>$A3135="Delete"</formula>
    </cfRule>
    <cfRule type="expression" dxfId="497" priority="1385">
      <formula>$A3135="Change"</formula>
    </cfRule>
  </conditionalFormatting>
  <conditionalFormatting sqref="E3135">
    <cfRule type="expression" dxfId="496" priority="1379">
      <formula>$A3135="Delete"</formula>
    </cfRule>
    <cfRule type="expression" dxfId="495" priority="1380">
      <formula>$A3135="Add"</formula>
    </cfRule>
    <cfRule type="expression" dxfId="494" priority="1381">
      <formula>$A3135="Change"</formula>
    </cfRule>
  </conditionalFormatting>
  <conditionalFormatting sqref="J3135">
    <cfRule type="expression" priority="1375">
      <formula>$A3135=""</formula>
    </cfRule>
    <cfRule type="expression" dxfId="493" priority="1376">
      <formula>$A3135="Add"</formula>
    </cfRule>
    <cfRule type="expression" dxfId="492" priority="1377">
      <formula>$A3135="Remove"</formula>
    </cfRule>
    <cfRule type="expression" dxfId="491" priority="1378">
      <formula>$A3135="Change"</formula>
    </cfRule>
  </conditionalFormatting>
  <conditionalFormatting sqref="J3135">
    <cfRule type="expression" priority="1371">
      <formula>$A3135=""</formula>
    </cfRule>
    <cfRule type="expression" dxfId="490" priority="1372">
      <formula>$A3135="Add"</formula>
    </cfRule>
    <cfRule type="expression" dxfId="489" priority="1373">
      <formula>$A3135="Delete"</formula>
    </cfRule>
    <cfRule type="expression" dxfId="488" priority="1374">
      <formula>$A3135="Change"</formula>
    </cfRule>
  </conditionalFormatting>
  <conditionalFormatting sqref="J3135">
    <cfRule type="expression" dxfId="487" priority="1368">
      <formula>$A3135="Delete"</formula>
    </cfRule>
    <cfRule type="expression" dxfId="486" priority="1369">
      <formula>$A3135="Add"</formula>
    </cfRule>
    <cfRule type="expression" dxfId="485" priority="1370">
      <formula>$A3135="Change"</formula>
    </cfRule>
  </conditionalFormatting>
  <conditionalFormatting sqref="K3387:K3388">
    <cfRule type="expression" dxfId="484" priority="1318" stopIfTrue="1">
      <formula>$A3387="Delete"</formula>
    </cfRule>
    <cfRule type="expression" dxfId="483" priority="1319" stopIfTrue="1">
      <formula>$A3387="CD"</formula>
    </cfRule>
    <cfRule type="expression" dxfId="482" priority="1320">
      <formula>$A3387="CA"</formula>
    </cfRule>
    <cfRule type="expression" dxfId="481" priority="1321">
      <formula>$A3387="CC"</formula>
    </cfRule>
    <cfRule type="expression" dxfId="480" priority="1322">
      <formula>$A3387="Add"</formula>
    </cfRule>
    <cfRule type="expression" dxfId="479" priority="1323">
      <formula>$A3387="Change"</formula>
    </cfRule>
  </conditionalFormatting>
  <conditionalFormatting sqref="C3387:C3388">
    <cfRule type="expression" priority="1314">
      <formula>$A3387=""</formula>
    </cfRule>
    <cfRule type="expression" dxfId="478" priority="1315">
      <formula>$A3387="Add"</formula>
    </cfRule>
    <cfRule type="expression" dxfId="477" priority="1316">
      <formula>$A3387="Remove"</formula>
    </cfRule>
    <cfRule type="expression" dxfId="476" priority="1317">
      <formula>$A3387="Change"</formula>
    </cfRule>
  </conditionalFormatting>
  <conditionalFormatting sqref="C3387">
    <cfRule type="expression" priority="1310">
      <formula>$A3387=""</formula>
    </cfRule>
    <cfRule type="expression" dxfId="475" priority="1311">
      <formula>$A3387="Add"</formula>
    </cfRule>
    <cfRule type="expression" dxfId="474" priority="1312">
      <formula>$A3387="Delete"</formula>
    </cfRule>
    <cfRule type="expression" dxfId="473" priority="1313">
      <formula>$A3387="Change"</formula>
    </cfRule>
  </conditionalFormatting>
  <conditionalFormatting sqref="C3388">
    <cfRule type="expression" priority="1306">
      <formula>$A3388=""</formula>
    </cfRule>
    <cfRule type="expression" dxfId="472" priority="1307">
      <formula>$A3388="Add"</formula>
    </cfRule>
    <cfRule type="expression" dxfId="471" priority="1308">
      <formula>$A3388="Delete"</formula>
    </cfRule>
    <cfRule type="expression" dxfId="470" priority="1309">
      <formula>$A3388="Change"</formula>
    </cfRule>
  </conditionalFormatting>
  <conditionalFormatting sqref="C3387:C3388">
    <cfRule type="expression" dxfId="469" priority="1303">
      <formula>$A3387="Delete"</formula>
    </cfRule>
    <cfRule type="expression" dxfId="468" priority="1304">
      <formula>$A3387="Add"</formula>
    </cfRule>
    <cfRule type="expression" dxfId="467" priority="1305">
      <formula>$A3387="Change"</formula>
    </cfRule>
  </conditionalFormatting>
  <conditionalFormatting sqref="C3387:C3388">
    <cfRule type="expression" dxfId="466" priority="1297" stopIfTrue="1">
      <formula>$A3387="Delete"</formula>
    </cfRule>
    <cfRule type="expression" dxfId="465" priority="1298" stopIfTrue="1">
      <formula>$A3387="CD"</formula>
    </cfRule>
    <cfRule type="expression" dxfId="464" priority="1299">
      <formula>$A3387="CA"</formula>
    </cfRule>
    <cfRule type="expression" dxfId="463" priority="1300">
      <formula>$A3387="CC"</formula>
    </cfRule>
    <cfRule type="expression" dxfId="462" priority="1301">
      <formula>$A3387="Add"</formula>
    </cfRule>
    <cfRule type="expression" dxfId="461" priority="1302">
      <formula>$A3387="Change"</formula>
    </cfRule>
  </conditionalFormatting>
  <conditionalFormatting sqref="K5427:K5428">
    <cfRule type="expression" dxfId="460" priority="1291" stopIfTrue="1">
      <formula>$A5427="Delete"</formula>
    </cfRule>
    <cfRule type="expression" dxfId="459" priority="1292" stopIfTrue="1">
      <formula>$A5427="CD"</formula>
    </cfRule>
    <cfRule type="expression" dxfId="458" priority="1293">
      <formula>$A5427="CA"</formula>
    </cfRule>
    <cfRule type="expression" dxfId="457" priority="1294">
      <formula>$A5427="CC"</formula>
    </cfRule>
    <cfRule type="expression" dxfId="456" priority="1295">
      <formula>$A5427="Add"</formula>
    </cfRule>
    <cfRule type="expression" dxfId="455" priority="1296">
      <formula>$A5427="Change"</formula>
    </cfRule>
  </conditionalFormatting>
  <conditionalFormatting sqref="B5442 B5444 B5446 B5448 B5450 B5452 B5454 B5456 B5458 B5460">
    <cfRule type="expression" priority="1266">
      <formula>$A5442=""</formula>
    </cfRule>
    <cfRule type="expression" dxfId="454" priority="1267">
      <formula>$A5442="Add"</formula>
    </cfRule>
    <cfRule type="expression" dxfId="453" priority="1268">
      <formula>$A5442="Remove"</formula>
    </cfRule>
    <cfRule type="expression" dxfId="452" priority="1269">
      <formula>$A5442="Change"</formula>
    </cfRule>
  </conditionalFormatting>
  <conditionalFormatting sqref="B5442 B5444 B5446 B5448 B5450 B5452 B5454 B5456 B5458 B5460">
    <cfRule type="expression" priority="1262">
      <formula>$A5442=""</formula>
    </cfRule>
    <cfRule type="expression" dxfId="451" priority="1263">
      <formula>$A5442="Add"</formula>
    </cfRule>
    <cfRule type="expression" dxfId="450" priority="1264">
      <formula>$A5442="Delete"</formula>
    </cfRule>
    <cfRule type="expression" dxfId="449" priority="1265">
      <formula>$A5442="Change"</formula>
    </cfRule>
  </conditionalFormatting>
  <conditionalFormatting sqref="B5449">
    <cfRule type="expression" priority="1190">
      <formula>$A5449=""</formula>
    </cfRule>
    <cfRule type="expression" dxfId="448" priority="1191">
      <formula>$A5449="Add"</formula>
    </cfRule>
    <cfRule type="expression" dxfId="447" priority="1192">
      <formula>$A5449="Remove"</formula>
    </cfRule>
    <cfRule type="expression" dxfId="446" priority="1193">
      <formula>$A5449="Change"</formula>
    </cfRule>
  </conditionalFormatting>
  <conditionalFormatting sqref="B5449">
    <cfRule type="expression" priority="1186">
      <formula>$A5449=""</formula>
    </cfRule>
    <cfRule type="expression" dxfId="445" priority="1187">
      <formula>$A5449="Add"</formula>
    </cfRule>
    <cfRule type="expression" dxfId="444" priority="1188">
      <formula>$A5449="Delete"</formula>
    </cfRule>
    <cfRule type="expression" dxfId="443" priority="1189">
      <formula>$A5449="Change"</formula>
    </cfRule>
  </conditionalFormatting>
  <conditionalFormatting sqref="B5442 B5444 B5446 B5448 B5450 B5452 B5454 B5456 B5458 B5460">
    <cfRule type="expression" dxfId="442" priority="1251">
      <formula>$A5442="Delete"</formula>
    </cfRule>
    <cfRule type="expression" dxfId="441" priority="1252">
      <formula>$A5442="Add"</formula>
    </cfRule>
    <cfRule type="expression" dxfId="440" priority="1253">
      <formula>$A5442="Change"</formula>
    </cfRule>
  </conditionalFormatting>
  <conditionalFormatting sqref="B5443">
    <cfRule type="expression" priority="1247">
      <formula>$A5443=""</formula>
    </cfRule>
    <cfRule type="expression" dxfId="439" priority="1248">
      <formula>$A5443="Add"</formula>
    </cfRule>
    <cfRule type="expression" dxfId="438" priority="1249">
      <formula>$A5443="Remove"</formula>
    </cfRule>
    <cfRule type="expression" dxfId="437" priority="1250">
      <formula>$A5443="Change"</formula>
    </cfRule>
  </conditionalFormatting>
  <conditionalFormatting sqref="B5443">
    <cfRule type="expression" priority="1243">
      <formula>$A5443=""</formula>
    </cfRule>
    <cfRule type="expression" dxfId="436" priority="1244">
      <formula>$A5443="Add"</formula>
    </cfRule>
    <cfRule type="expression" dxfId="435" priority="1245">
      <formula>$A5443="Delete"</formula>
    </cfRule>
    <cfRule type="expression" dxfId="434" priority="1246">
      <formula>$A5443="Change"</formula>
    </cfRule>
  </conditionalFormatting>
  <conditionalFormatting sqref="B5451">
    <cfRule type="expression" priority="1171">
      <formula>$A5451=""</formula>
    </cfRule>
    <cfRule type="expression" dxfId="433" priority="1172">
      <formula>$A5451="Add"</formula>
    </cfRule>
    <cfRule type="expression" dxfId="432" priority="1173">
      <formula>$A5451="Remove"</formula>
    </cfRule>
    <cfRule type="expression" dxfId="431" priority="1174">
      <formula>$A5451="Change"</formula>
    </cfRule>
  </conditionalFormatting>
  <conditionalFormatting sqref="B5451">
    <cfRule type="expression" priority="1167">
      <formula>$A5451=""</formula>
    </cfRule>
    <cfRule type="expression" dxfId="430" priority="1168">
      <formula>$A5451="Add"</formula>
    </cfRule>
    <cfRule type="expression" dxfId="429" priority="1169">
      <formula>$A5451="Delete"</formula>
    </cfRule>
    <cfRule type="expression" dxfId="428" priority="1170">
      <formula>$A5451="Change"</formula>
    </cfRule>
  </conditionalFormatting>
  <conditionalFormatting sqref="B5443">
    <cfRule type="expression" dxfId="427" priority="1232">
      <formula>$A5443="Delete"</formula>
    </cfRule>
    <cfRule type="expression" dxfId="426" priority="1233">
      <formula>$A5443="Add"</formula>
    </cfRule>
    <cfRule type="expression" dxfId="425" priority="1234">
      <formula>$A5443="Change"</formula>
    </cfRule>
  </conditionalFormatting>
  <conditionalFormatting sqref="B5445">
    <cfRule type="expression" priority="1228">
      <formula>$A5445=""</formula>
    </cfRule>
    <cfRule type="expression" dxfId="424" priority="1229">
      <formula>$A5445="Add"</formula>
    </cfRule>
    <cfRule type="expression" dxfId="423" priority="1230">
      <formula>$A5445="Remove"</formula>
    </cfRule>
    <cfRule type="expression" dxfId="422" priority="1231">
      <formula>$A5445="Change"</formula>
    </cfRule>
  </conditionalFormatting>
  <conditionalFormatting sqref="B5445">
    <cfRule type="expression" priority="1224">
      <formula>$A5445=""</formula>
    </cfRule>
    <cfRule type="expression" dxfId="421" priority="1225">
      <formula>$A5445="Add"</formula>
    </cfRule>
    <cfRule type="expression" dxfId="420" priority="1226">
      <formula>$A5445="Delete"</formula>
    </cfRule>
    <cfRule type="expression" dxfId="419" priority="1227">
      <formula>$A5445="Change"</formula>
    </cfRule>
  </conditionalFormatting>
  <conditionalFormatting sqref="B5453">
    <cfRule type="expression" priority="1152">
      <formula>$A5453=""</formula>
    </cfRule>
    <cfRule type="expression" dxfId="418" priority="1153">
      <formula>$A5453="Add"</formula>
    </cfRule>
    <cfRule type="expression" dxfId="417" priority="1154">
      <formula>$A5453="Remove"</formula>
    </cfRule>
    <cfRule type="expression" dxfId="416" priority="1155">
      <formula>$A5453="Change"</formula>
    </cfRule>
  </conditionalFormatting>
  <conditionalFormatting sqref="B5453">
    <cfRule type="expression" priority="1148">
      <formula>$A5453=""</formula>
    </cfRule>
    <cfRule type="expression" dxfId="415" priority="1149">
      <formula>$A5453="Add"</formula>
    </cfRule>
    <cfRule type="expression" dxfId="414" priority="1150">
      <formula>$A5453="Delete"</formula>
    </cfRule>
    <cfRule type="expression" dxfId="413" priority="1151">
      <formula>$A5453="Change"</formula>
    </cfRule>
  </conditionalFormatting>
  <conditionalFormatting sqref="B5445">
    <cfRule type="expression" dxfId="412" priority="1213">
      <formula>$A5445="Delete"</formula>
    </cfRule>
    <cfRule type="expression" dxfId="411" priority="1214">
      <formula>$A5445="Add"</formula>
    </cfRule>
    <cfRule type="expression" dxfId="410" priority="1215">
      <formula>$A5445="Change"</formula>
    </cfRule>
  </conditionalFormatting>
  <conditionalFormatting sqref="B5447">
    <cfRule type="expression" priority="1209">
      <formula>$A5447=""</formula>
    </cfRule>
    <cfRule type="expression" dxfId="409" priority="1210">
      <formula>$A5447="Add"</formula>
    </cfRule>
    <cfRule type="expression" dxfId="408" priority="1211">
      <formula>$A5447="Remove"</formula>
    </cfRule>
    <cfRule type="expression" dxfId="407" priority="1212">
      <formula>$A5447="Change"</formula>
    </cfRule>
  </conditionalFormatting>
  <conditionalFormatting sqref="B5447">
    <cfRule type="expression" priority="1205">
      <formula>$A5447=""</formula>
    </cfRule>
    <cfRule type="expression" dxfId="406" priority="1206">
      <formula>$A5447="Add"</formula>
    </cfRule>
    <cfRule type="expression" dxfId="405" priority="1207">
      <formula>$A5447="Delete"</formula>
    </cfRule>
    <cfRule type="expression" dxfId="404" priority="1208">
      <formula>$A5447="Change"</formula>
    </cfRule>
  </conditionalFormatting>
  <conditionalFormatting sqref="B5455">
    <cfRule type="expression" priority="1133">
      <formula>$A5455=""</formula>
    </cfRule>
    <cfRule type="expression" dxfId="403" priority="1134">
      <formula>$A5455="Add"</formula>
    </cfRule>
    <cfRule type="expression" dxfId="402" priority="1135">
      <formula>$A5455="Remove"</formula>
    </cfRule>
    <cfRule type="expression" dxfId="401" priority="1136">
      <formula>$A5455="Change"</formula>
    </cfRule>
  </conditionalFormatting>
  <conditionalFormatting sqref="B5455">
    <cfRule type="expression" priority="1129">
      <formula>$A5455=""</formula>
    </cfRule>
    <cfRule type="expression" dxfId="400" priority="1130">
      <formula>$A5455="Add"</formula>
    </cfRule>
    <cfRule type="expression" dxfId="399" priority="1131">
      <formula>$A5455="Delete"</formula>
    </cfRule>
    <cfRule type="expression" dxfId="398" priority="1132">
      <formula>$A5455="Change"</formula>
    </cfRule>
  </conditionalFormatting>
  <conditionalFormatting sqref="B5447">
    <cfRule type="expression" dxfId="397" priority="1194">
      <formula>$A5447="Delete"</formula>
    </cfRule>
    <cfRule type="expression" dxfId="396" priority="1195">
      <formula>$A5447="Add"</formula>
    </cfRule>
    <cfRule type="expression" dxfId="395" priority="1196">
      <formula>$A5447="Change"</formula>
    </cfRule>
  </conditionalFormatting>
  <conditionalFormatting sqref="B5457">
    <cfRule type="expression" priority="1114">
      <formula>$A5457=""</formula>
    </cfRule>
    <cfRule type="expression" dxfId="394" priority="1115">
      <formula>$A5457="Add"</formula>
    </cfRule>
    <cfRule type="expression" dxfId="393" priority="1116">
      <formula>$A5457="Remove"</formula>
    </cfRule>
    <cfRule type="expression" dxfId="392" priority="1117">
      <formula>$A5457="Change"</formula>
    </cfRule>
  </conditionalFormatting>
  <conditionalFormatting sqref="B5457">
    <cfRule type="expression" priority="1110">
      <formula>$A5457=""</formula>
    </cfRule>
    <cfRule type="expression" dxfId="391" priority="1111">
      <formula>$A5457="Add"</formula>
    </cfRule>
    <cfRule type="expression" dxfId="390" priority="1112">
      <formula>$A5457="Delete"</formula>
    </cfRule>
    <cfRule type="expression" dxfId="389" priority="1113">
      <formula>$A5457="Change"</formula>
    </cfRule>
  </conditionalFormatting>
  <conditionalFormatting sqref="B5449">
    <cfRule type="expression" dxfId="388" priority="1175">
      <formula>$A5449="Delete"</formula>
    </cfRule>
    <cfRule type="expression" dxfId="387" priority="1176">
      <formula>$A5449="Add"</formula>
    </cfRule>
    <cfRule type="expression" dxfId="386" priority="1177">
      <formula>$A5449="Change"</formula>
    </cfRule>
  </conditionalFormatting>
  <conditionalFormatting sqref="B5459">
    <cfRule type="expression" priority="1095">
      <formula>$A5459=""</formula>
    </cfRule>
    <cfRule type="expression" dxfId="385" priority="1096">
      <formula>$A5459="Add"</formula>
    </cfRule>
    <cfRule type="expression" dxfId="384" priority="1097">
      <formula>$A5459="Remove"</formula>
    </cfRule>
    <cfRule type="expression" dxfId="383" priority="1098">
      <formula>$A5459="Change"</formula>
    </cfRule>
  </conditionalFormatting>
  <conditionalFormatting sqref="B5459">
    <cfRule type="expression" priority="1091">
      <formula>$A5459=""</formula>
    </cfRule>
    <cfRule type="expression" dxfId="382" priority="1092">
      <formula>$A5459="Add"</formula>
    </cfRule>
    <cfRule type="expression" dxfId="381" priority="1093">
      <formula>$A5459="Delete"</formula>
    </cfRule>
    <cfRule type="expression" dxfId="380" priority="1094">
      <formula>$A5459="Change"</formula>
    </cfRule>
  </conditionalFormatting>
  <conditionalFormatting sqref="B5451">
    <cfRule type="expression" dxfId="379" priority="1156">
      <formula>$A5451="Delete"</formula>
    </cfRule>
    <cfRule type="expression" dxfId="378" priority="1157">
      <formula>$A5451="Add"</formula>
    </cfRule>
    <cfRule type="expression" dxfId="377" priority="1158">
      <formula>$A5451="Change"</formula>
    </cfRule>
  </conditionalFormatting>
  <conditionalFormatting sqref="B5461">
    <cfRule type="expression" priority="1076">
      <formula>$A5461=""</formula>
    </cfRule>
    <cfRule type="expression" dxfId="376" priority="1077">
      <formula>$A5461="Add"</formula>
    </cfRule>
    <cfRule type="expression" dxfId="375" priority="1078">
      <formula>$A5461="Remove"</formula>
    </cfRule>
    <cfRule type="expression" dxfId="374" priority="1079">
      <formula>$A5461="Change"</formula>
    </cfRule>
  </conditionalFormatting>
  <conditionalFormatting sqref="B5461">
    <cfRule type="expression" priority="1072">
      <formula>$A5461=""</formula>
    </cfRule>
    <cfRule type="expression" dxfId="373" priority="1073">
      <formula>$A5461="Add"</formula>
    </cfRule>
    <cfRule type="expression" dxfId="372" priority="1074">
      <formula>$A5461="Delete"</formula>
    </cfRule>
    <cfRule type="expression" dxfId="371" priority="1075">
      <formula>$A5461="Change"</formula>
    </cfRule>
  </conditionalFormatting>
  <conditionalFormatting sqref="B5453">
    <cfRule type="expression" dxfId="370" priority="1137">
      <formula>$A5453="Delete"</formula>
    </cfRule>
    <cfRule type="expression" dxfId="369" priority="1138">
      <formula>$A5453="Add"</formula>
    </cfRule>
    <cfRule type="expression" dxfId="368" priority="1139">
      <formula>$A5453="Change"</formula>
    </cfRule>
  </conditionalFormatting>
  <conditionalFormatting sqref="B5455">
    <cfRule type="expression" dxfId="367" priority="1118">
      <formula>$A5455="Delete"</formula>
    </cfRule>
    <cfRule type="expression" dxfId="366" priority="1119">
      <formula>$A5455="Add"</formula>
    </cfRule>
    <cfRule type="expression" dxfId="365" priority="1120">
      <formula>$A5455="Change"</formula>
    </cfRule>
  </conditionalFormatting>
  <conditionalFormatting sqref="B5457">
    <cfRule type="expression" dxfId="364" priority="1099">
      <formula>$A5457="Delete"</formula>
    </cfRule>
    <cfRule type="expression" dxfId="363" priority="1100">
      <formula>$A5457="Add"</formula>
    </cfRule>
    <cfRule type="expression" dxfId="362" priority="1101">
      <formula>$A5457="Change"</formula>
    </cfRule>
  </conditionalFormatting>
  <conditionalFormatting sqref="B5459">
    <cfRule type="expression" dxfId="361" priority="1080">
      <formula>$A5459="Delete"</formula>
    </cfRule>
    <cfRule type="expression" dxfId="360" priority="1081">
      <formula>$A5459="Add"</formula>
    </cfRule>
    <cfRule type="expression" dxfId="359" priority="1082">
      <formula>$A5459="Change"</formula>
    </cfRule>
  </conditionalFormatting>
  <conditionalFormatting sqref="B5461">
    <cfRule type="expression" dxfId="358" priority="1061">
      <formula>$A5461="Delete"</formula>
    </cfRule>
    <cfRule type="expression" dxfId="357" priority="1062">
      <formula>$A5461="Add"</formula>
    </cfRule>
    <cfRule type="expression" dxfId="356" priority="1063">
      <formula>$A5461="Change"</formula>
    </cfRule>
  </conditionalFormatting>
  <conditionalFormatting sqref="K5442 K5444 K5446 K5448 K5450 K5452 K5454 K5456 K5458 K5460">
    <cfRule type="expression" priority="796">
      <formula>$A5442=""</formula>
    </cfRule>
    <cfRule type="expression" dxfId="355" priority="797">
      <formula>$A5442="Add"</formula>
    </cfRule>
    <cfRule type="expression" dxfId="354" priority="798">
      <formula>$A5442="Remove"</formula>
    </cfRule>
    <cfRule type="expression" dxfId="353" priority="799">
      <formula>$A5442="Change"</formula>
    </cfRule>
  </conditionalFormatting>
  <conditionalFormatting sqref="K5442 K5444 K5446 K5448 K5450 K5452 K5454 K5456 K5458 K5460">
    <cfRule type="expression" priority="792">
      <formula>$A5442=""</formula>
    </cfRule>
    <cfRule type="expression" dxfId="352" priority="793">
      <formula>$A5442="Add"</formula>
    </cfRule>
    <cfRule type="expression" dxfId="351" priority="794">
      <formula>$A5442="Delete"</formula>
    </cfRule>
    <cfRule type="expression" dxfId="350" priority="795">
      <formula>$A5442="Change"</formula>
    </cfRule>
  </conditionalFormatting>
  <conditionalFormatting sqref="K5442 K5444 K5446 K5448 K5450 K5452 K5454 K5456 K5458 K5460">
    <cfRule type="expression" dxfId="349" priority="789">
      <formula>$A5442="Delete"</formula>
    </cfRule>
    <cfRule type="expression" dxfId="348" priority="790">
      <formula>$A5442="Add"</formula>
    </cfRule>
    <cfRule type="expression" dxfId="347" priority="791">
      <formula>$A5442="Change"</formula>
    </cfRule>
  </conditionalFormatting>
  <conditionalFormatting sqref="K5443">
    <cfRule type="expression" priority="777">
      <formula>$A5443=""</formula>
    </cfRule>
    <cfRule type="expression" dxfId="346" priority="778">
      <formula>$A5443="Add"</formula>
    </cfRule>
    <cfRule type="expression" dxfId="345" priority="779">
      <formula>$A5443="Remove"</formula>
    </cfRule>
    <cfRule type="expression" dxfId="344" priority="780">
      <formula>$A5443="Change"</formula>
    </cfRule>
  </conditionalFormatting>
  <conditionalFormatting sqref="K5443">
    <cfRule type="expression" priority="773">
      <formula>$A5443=""</formula>
    </cfRule>
    <cfRule type="expression" dxfId="343" priority="774">
      <formula>$A5443="Add"</formula>
    </cfRule>
    <cfRule type="expression" dxfId="342" priority="775">
      <formula>$A5443="Delete"</formula>
    </cfRule>
    <cfRule type="expression" dxfId="341" priority="776">
      <formula>$A5443="Change"</formula>
    </cfRule>
  </conditionalFormatting>
  <conditionalFormatting sqref="K5443">
    <cfRule type="expression" dxfId="340" priority="770">
      <formula>$A5443="Delete"</formula>
    </cfRule>
    <cfRule type="expression" dxfId="339" priority="771">
      <formula>$A5443="Add"</formula>
    </cfRule>
    <cfRule type="expression" dxfId="338" priority="772">
      <formula>$A5443="Change"</formula>
    </cfRule>
  </conditionalFormatting>
  <conditionalFormatting sqref="K5445">
    <cfRule type="expression" priority="758">
      <formula>$A5445=""</formula>
    </cfRule>
    <cfRule type="expression" dxfId="337" priority="759">
      <formula>$A5445="Add"</formula>
    </cfRule>
    <cfRule type="expression" dxfId="336" priority="760">
      <formula>$A5445="Remove"</formula>
    </cfRule>
    <cfRule type="expression" dxfId="335" priority="761">
      <formula>$A5445="Change"</formula>
    </cfRule>
  </conditionalFormatting>
  <conditionalFormatting sqref="K5445">
    <cfRule type="expression" priority="754">
      <formula>$A5445=""</formula>
    </cfRule>
    <cfRule type="expression" dxfId="334" priority="755">
      <formula>$A5445="Add"</formula>
    </cfRule>
    <cfRule type="expression" dxfId="333" priority="756">
      <formula>$A5445="Delete"</formula>
    </cfRule>
    <cfRule type="expression" dxfId="332" priority="757">
      <formula>$A5445="Change"</formula>
    </cfRule>
  </conditionalFormatting>
  <conditionalFormatting sqref="K5445">
    <cfRule type="expression" dxfId="331" priority="751">
      <formula>$A5445="Delete"</formula>
    </cfRule>
    <cfRule type="expression" dxfId="330" priority="752">
      <formula>$A5445="Add"</formula>
    </cfRule>
    <cfRule type="expression" dxfId="329" priority="753">
      <formula>$A5445="Change"</formula>
    </cfRule>
  </conditionalFormatting>
  <conditionalFormatting sqref="K5447">
    <cfRule type="expression" priority="739">
      <formula>$A5447=""</formula>
    </cfRule>
    <cfRule type="expression" dxfId="328" priority="740">
      <formula>$A5447="Add"</formula>
    </cfRule>
    <cfRule type="expression" dxfId="327" priority="741">
      <formula>$A5447="Remove"</formula>
    </cfRule>
    <cfRule type="expression" dxfId="326" priority="742">
      <formula>$A5447="Change"</formula>
    </cfRule>
  </conditionalFormatting>
  <conditionalFormatting sqref="K5447">
    <cfRule type="expression" priority="735">
      <formula>$A5447=""</formula>
    </cfRule>
    <cfRule type="expression" dxfId="325" priority="736">
      <formula>$A5447="Add"</formula>
    </cfRule>
    <cfRule type="expression" dxfId="324" priority="737">
      <formula>$A5447="Delete"</formula>
    </cfRule>
    <cfRule type="expression" dxfId="323" priority="738">
      <formula>$A5447="Change"</formula>
    </cfRule>
  </conditionalFormatting>
  <conditionalFormatting sqref="K5447">
    <cfRule type="expression" dxfId="322" priority="732">
      <formula>$A5447="Delete"</formula>
    </cfRule>
    <cfRule type="expression" dxfId="321" priority="733">
      <formula>$A5447="Add"</formula>
    </cfRule>
    <cfRule type="expression" dxfId="320" priority="734">
      <formula>$A5447="Change"</formula>
    </cfRule>
  </conditionalFormatting>
  <conditionalFormatting sqref="K5449">
    <cfRule type="expression" priority="720">
      <formula>$A5449=""</formula>
    </cfRule>
    <cfRule type="expression" dxfId="319" priority="721">
      <formula>$A5449="Add"</formula>
    </cfRule>
    <cfRule type="expression" dxfId="318" priority="722">
      <formula>$A5449="Remove"</formula>
    </cfRule>
    <cfRule type="expression" dxfId="317" priority="723">
      <formula>$A5449="Change"</formula>
    </cfRule>
  </conditionalFormatting>
  <conditionalFormatting sqref="K5449">
    <cfRule type="expression" priority="716">
      <formula>$A5449=""</formula>
    </cfRule>
    <cfRule type="expression" dxfId="316" priority="717">
      <formula>$A5449="Add"</formula>
    </cfRule>
    <cfRule type="expression" dxfId="315" priority="718">
      <formula>$A5449="Delete"</formula>
    </cfRule>
    <cfRule type="expression" dxfId="314" priority="719">
      <formula>$A5449="Change"</formula>
    </cfRule>
  </conditionalFormatting>
  <conditionalFormatting sqref="K5449">
    <cfRule type="expression" dxfId="313" priority="713">
      <formula>$A5449="Delete"</formula>
    </cfRule>
    <cfRule type="expression" dxfId="312" priority="714">
      <formula>$A5449="Add"</formula>
    </cfRule>
    <cfRule type="expression" dxfId="311" priority="715">
      <formula>$A5449="Change"</formula>
    </cfRule>
  </conditionalFormatting>
  <conditionalFormatting sqref="K5451">
    <cfRule type="expression" priority="701">
      <formula>$A5451=""</formula>
    </cfRule>
    <cfRule type="expression" dxfId="310" priority="702">
      <formula>$A5451="Add"</formula>
    </cfRule>
    <cfRule type="expression" dxfId="309" priority="703">
      <formula>$A5451="Remove"</formula>
    </cfRule>
    <cfRule type="expression" dxfId="308" priority="704">
      <formula>$A5451="Change"</formula>
    </cfRule>
  </conditionalFormatting>
  <conditionalFormatting sqref="K5451">
    <cfRule type="expression" priority="697">
      <formula>$A5451=""</formula>
    </cfRule>
    <cfRule type="expression" dxfId="307" priority="698">
      <formula>$A5451="Add"</formula>
    </cfRule>
    <cfRule type="expression" dxfId="306" priority="699">
      <formula>$A5451="Delete"</formula>
    </cfRule>
    <cfRule type="expression" dxfId="305" priority="700">
      <formula>$A5451="Change"</formula>
    </cfRule>
  </conditionalFormatting>
  <conditionalFormatting sqref="K5451">
    <cfRule type="expression" dxfId="304" priority="694">
      <formula>$A5451="Delete"</formula>
    </cfRule>
    <cfRule type="expression" dxfId="303" priority="695">
      <formula>$A5451="Add"</formula>
    </cfRule>
    <cfRule type="expression" dxfId="302" priority="696">
      <formula>$A5451="Change"</formula>
    </cfRule>
  </conditionalFormatting>
  <conditionalFormatting sqref="K5453">
    <cfRule type="expression" priority="682">
      <formula>$A5453=""</formula>
    </cfRule>
    <cfRule type="expression" dxfId="301" priority="683">
      <formula>$A5453="Add"</formula>
    </cfRule>
    <cfRule type="expression" dxfId="300" priority="684">
      <formula>$A5453="Remove"</formula>
    </cfRule>
    <cfRule type="expression" dxfId="299" priority="685">
      <formula>$A5453="Change"</formula>
    </cfRule>
  </conditionalFormatting>
  <conditionalFormatting sqref="K5453">
    <cfRule type="expression" priority="678">
      <formula>$A5453=""</formula>
    </cfRule>
    <cfRule type="expression" dxfId="298" priority="679">
      <formula>$A5453="Add"</formula>
    </cfRule>
    <cfRule type="expression" dxfId="297" priority="680">
      <formula>$A5453="Delete"</formula>
    </cfRule>
    <cfRule type="expression" dxfId="296" priority="681">
      <formula>$A5453="Change"</formula>
    </cfRule>
  </conditionalFormatting>
  <conditionalFormatting sqref="K5453">
    <cfRule type="expression" dxfId="295" priority="675">
      <formula>$A5453="Delete"</formula>
    </cfRule>
    <cfRule type="expression" dxfId="294" priority="676">
      <formula>$A5453="Add"</formula>
    </cfRule>
    <cfRule type="expression" dxfId="293" priority="677">
      <formula>$A5453="Change"</formula>
    </cfRule>
  </conditionalFormatting>
  <conditionalFormatting sqref="K5455">
    <cfRule type="expression" priority="663">
      <formula>$A5455=""</formula>
    </cfRule>
    <cfRule type="expression" dxfId="292" priority="664">
      <formula>$A5455="Add"</formula>
    </cfRule>
    <cfRule type="expression" dxfId="291" priority="665">
      <formula>$A5455="Remove"</formula>
    </cfRule>
    <cfRule type="expression" dxfId="290" priority="666">
      <formula>$A5455="Change"</formula>
    </cfRule>
  </conditionalFormatting>
  <conditionalFormatting sqref="K5455">
    <cfRule type="expression" priority="659">
      <formula>$A5455=""</formula>
    </cfRule>
    <cfRule type="expression" dxfId="289" priority="660">
      <formula>$A5455="Add"</formula>
    </cfRule>
    <cfRule type="expression" dxfId="288" priority="661">
      <formula>$A5455="Delete"</formula>
    </cfRule>
    <cfRule type="expression" dxfId="287" priority="662">
      <formula>$A5455="Change"</formula>
    </cfRule>
  </conditionalFormatting>
  <conditionalFormatting sqref="K5455">
    <cfRule type="expression" dxfId="286" priority="656">
      <formula>$A5455="Delete"</formula>
    </cfRule>
    <cfRule type="expression" dxfId="285" priority="657">
      <formula>$A5455="Add"</formula>
    </cfRule>
    <cfRule type="expression" dxfId="284" priority="658">
      <formula>$A5455="Change"</formula>
    </cfRule>
  </conditionalFormatting>
  <conditionalFormatting sqref="K5457">
    <cfRule type="expression" priority="644">
      <formula>$A5457=""</formula>
    </cfRule>
    <cfRule type="expression" dxfId="283" priority="645">
      <formula>$A5457="Add"</formula>
    </cfRule>
    <cfRule type="expression" dxfId="282" priority="646">
      <formula>$A5457="Remove"</formula>
    </cfRule>
    <cfRule type="expression" dxfId="281" priority="647">
      <formula>$A5457="Change"</formula>
    </cfRule>
  </conditionalFormatting>
  <conditionalFormatting sqref="K5457">
    <cfRule type="expression" priority="640">
      <formula>$A5457=""</formula>
    </cfRule>
    <cfRule type="expression" dxfId="280" priority="641">
      <formula>$A5457="Add"</formula>
    </cfRule>
    <cfRule type="expression" dxfId="279" priority="642">
      <formula>$A5457="Delete"</formula>
    </cfRule>
    <cfRule type="expression" dxfId="278" priority="643">
      <formula>$A5457="Change"</formula>
    </cfRule>
  </conditionalFormatting>
  <conditionalFormatting sqref="K5457">
    <cfRule type="expression" dxfId="277" priority="637">
      <formula>$A5457="Delete"</formula>
    </cfRule>
    <cfRule type="expression" dxfId="276" priority="638">
      <formula>$A5457="Add"</formula>
    </cfRule>
    <cfRule type="expression" dxfId="275" priority="639">
      <formula>$A5457="Change"</formula>
    </cfRule>
  </conditionalFormatting>
  <conditionalFormatting sqref="K5459">
    <cfRule type="expression" priority="625">
      <formula>$A5459=""</formula>
    </cfRule>
    <cfRule type="expression" dxfId="274" priority="626">
      <formula>$A5459="Add"</formula>
    </cfRule>
    <cfRule type="expression" dxfId="273" priority="627">
      <formula>$A5459="Remove"</formula>
    </cfRule>
    <cfRule type="expression" dxfId="272" priority="628">
      <formula>$A5459="Change"</formula>
    </cfRule>
  </conditionalFormatting>
  <conditionalFormatting sqref="K5459">
    <cfRule type="expression" priority="621">
      <formula>$A5459=""</formula>
    </cfRule>
    <cfRule type="expression" dxfId="271" priority="622">
      <formula>$A5459="Add"</formula>
    </cfRule>
    <cfRule type="expression" dxfId="270" priority="623">
      <formula>$A5459="Delete"</formula>
    </cfRule>
    <cfRule type="expression" dxfId="269" priority="624">
      <formula>$A5459="Change"</formula>
    </cfRule>
  </conditionalFormatting>
  <conditionalFormatting sqref="K5459">
    <cfRule type="expression" dxfId="268" priority="618">
      <formula>$A5459="Delete"</formula>
    </cfRule>
    <cfRule type="expression" dxfId="267" priority="619">
      <formula>$A5459="Add"</formula>
    </cfRule>
    <cfRule type="expression" dxfId="266" priority="620">
      <formula>$A5459="Change"</formula>
    </cfRule>
  </conditionalFormatting>
  <conditionalFormatting sqref="K5461">
    <cfRule type="expression" dxfId="265" priority="599">
      <formula>$A5461="Delete"</formula>
    </cfRule>
    <cfRule type="expression" dxfId="264" priority="600">
      <formula>$A5461="Add"</formula>
    </cfRule>
    <cfRule type="expression" dxfId="263" priority="601">
      <formula>$A5461="Change"</formula>
    </cfRule>
  </conditionalFormatting>
  <conditionalFormatting sqref="C183:E183">
    <cfRule type="expression" priority="425">
      <formula>$A183=""</formula>
    </cfRule>
    <cfRule type="expression" dxfId="262" priority="426">
      <formula>$A183="Add"</formula>
    </cfRule>
    <cfRule type="expression" dxfId="261" priority="427">
      <formula>$A183="Remove"</formula>
    </cfRule>
    <cfRule type="expression" dxfId="260" priority="428">
      <formula>$A183="Change"</formula>
    </cfRule>
  </conditionalFormatting>
  <conditionalFormatting sqref="C183:E183">
    <cfRule type="expression" priority="421">
      <formula>$A183=""</formula>
    </cfRule>
    <cfRule type="expression" dxfId="259" priority="422">
      <formula>$A183="Add"</formula>
    </cfRule>
    <cfRule type="expression" dxfId="258" priority="423">
      <formula>$A183="Delete"</formula>
    </cfRule>
    <cfRule type="expression" dxfId="257" priority="424">
      <formula>$A183="Change"</formula>
    </cfRule>
  </conditionalFormatting>
  <conditionalFormatting sqref="C183:E183">
    <cfRule type="expression" dxfId="256" priority="418">
      <formula>$A183="Delete"</formula>
    </cfRule>
    <cfRule type="expression" dxfId="255" priority="419">
      <formula>$A183="Add"</formula>
    </cfRule>
    <cfRule type="expression" dxfId="254" priority="420">
      <formula>$A183="Change"</formula>
    </cfRule>
  </conditionalFormatting>
  <conditionalFormatting sqref="C599">
    <cfRule type="containsErrors" dxfId="253" priority="417">
      <formula>ISERROR(C599)</formula>
    </cfRule>
  </conditionalFormatting>
  <conditionalFormatting sqref="C600">
    <cfRule type="containsErrors" dxfId="252" priority="416">
      <formula>ISERROR(C600)</formula>
    </cfRule>
  </conditionalFormatting>
  <conditionalFormatting sqref="K3552">
    <cfRule type="expression" dxfId="251" priority="410" stopIfTrue="1">
      <formula>$A3552="Delete"</formula>
    </cfRule>
    <cfRule type="expression" dxfId="250" priority="411" stopIfTrue="1">
      <formula>$A3552="CD"</formula>
    </cfRule>
    <cfRule type="expression" dxfId="249" priority="412">
      <formula>$A3552="CA"</formula>
    </cfRule>
    <cfRule type="expression" dxfId="248" priority="413">
      <formula>$A3552="CC"</formula>
    </cfRule>
    <cfRule type="expression" dxfId="247" priority="414">
      <formula>$A3552="Add"</formula>
    </cfRule>
    <cfRule type="expression" dxfId="246" priority="415">
      <formula>$A3552="Change"</formula>
    </cfRule>
  </conditionalFormatting>
  <conditionalFormatting sqref="K6442">
    <cfRule type="expression" dxfId="245" priority="404" stopIfTrue="1">
      <formula>$A6442="Delete"</formula>
    </cfRule>
    <cfRule type="expression" dxfId="244" priority="405" stopIfTrue="1">
      <formula>$A6442="CD"</formula>
    </cfRule>
    <cfRule type="expression" dxfId="243" priority="406">
      <formula>$A6442="CA"</formula>
    </cfRule>
    <cfRule type="expression" dxfId="242" priority="407">
      <formula>$A6442="CC"</formula>
    </cfRule>
    <cfRule type="expression" dxfId="241" priority="408">
      <formula>$A6442="Add"</formula>
    </cfRule>
    <cfRule type="expression" dxfId="240" priority="409">
      <formula>$A6442="Change"</formula>
    </cfRule>
  </conditionalFormatting>
  <conditionalFormatting sqref="C6407:D6421 C6422:E6444">
    <cfRule type="expression" priority="290">
      <formula>$A6407=""</formula>
    </cfRule>
    <cfRule type="expression" dxfId="239" priority="291">
      <formula>$A6407="Add"</formula>
    </cfRule>
    <cfRule type="expression" dxfId="238" priority="292">
      <formula>$A6407="Remove"</formula>
    </cfRule>
    <cfRule type="expression" dxfId="237" priority="293">
      <formula>$A6407="Change"</formula>
    </cfRule>
  </conditionalFormatting>
  <conditionalFormatting sqref="C6407:D6421 C6422:E6444">
    <cfRule type="expression" priority="286">
      <formula>$A6407=""</formula>
    </cfRule>
    <cfRule type="expression" dxfId="236" priority="287">
      <formula>$A6407="Add"</formula>
    </cfRule>
    <cfRule type="expression" dxfId="235" priority="288">
      <formula>$A6407="Delete"</formula>
    </cfRule>
    <cfRule type="expression" dxfId="234" priority="289">
      <formula>$A6407="Change"</formula>
    </cfRule>
  </conditionalFormatting>
  <conditionalFormatting sqref="C6407:D6421 C6422:E6444">
    <cfRule type="expression" dxfId="233" priority="283">
      <formula>$A6407="Delete"</formula>
    </cfRule>
    <cfRule type="expression" dxfId="232" priority="284">
      <formula>$A6407="Add"</formula>
    </cfRule>
    <cfRule type="expression" dxfId="231" priority="285">
      <formula>$A6407="Change"</formula>
    </cfRule>
  </conditionalFormatting>
  <conditionalFormatting sqref="C6317:D6406">
    <cfRule type="expression" priority="279">
      <formula>$A6317=""</formula>
    </cfRule>
    <cfRule type="expression" dxfId="230" priority="280">
      <formula>$A6317="Add"</formula>
    </cfRule>
    <cfRule type="expression" dxfId="229" priority="281">
      <formula>$A6317="Remove"</formula>
    </cfRule>
    <cfRule type="expression" dxfId="228" priority="282">
      <formula>$A6317="Change"</formula>
    </cfRule>
  </conditionalFormatting>
  <conditionalFormatting sqref="C6317:D6406">
    <cfRule type="expression" priority="275">
      <formula>$A6317=""</formula>
    </cfRule>
    <cfRule type="expression" dxfId="227" priority="276">
      <formula>$A6317="Add"</formula>
    </cfRule>
    <cfRule type="expression" dxfId="226" priority="277">
      <formula>$A6317="Delete"</formula>
    </cfRule>
    <cfRule type="expression" dxfId="225" priority="278">
      <formula>$A6317="Change"</formula>
    </cfRule>
  </conditionalFormatting>
  <conditionalFormatting sqref="C6317:D6406">
    <cfRule type="expression" dxfId="224" priority="272">
      <formula>$A6317="Delete"</formula>
    </cfRule>
    <cfRule type="expression" dxfId="223" priority="273">
      <formula>$A6317="Add"</formula>
    </cfRule>
    <cfRule type="expression" dxfId="222" priority="274">
      <formula>$A6317="Change"</formula>
    </cfRule>
  </conditionalFormatting>
  <conditionalFormatting sqref="J4787">
    <cfRule type="expression" priority="257">
      <formula>$A4787=""</formula>
    </cfRule>
    <cfRule type="expression" dxfId="221" priority="258">
      <formula>$A4787="Add"</formula>
    </cfRule>
    <cfRule type="expression" dxfId="220" priority="259">
      <formula>$A4787="Remove"</formula>
    </cfRule>
    <cfRule type="expression" dxfId="219" priority="260">
      <formula>$A4787="Change"</formula>
    </cfRule>
  </conditionalFormatting>
  <conditionalFormatting sqref="J4787">
    <cfRule type="expression" priority="253">
      <formula>$A4787=""</formula>
    </cfRule>
    <cfRule type="expression" dxfId="218" priority="254">
      <formula>$A4787="Add"</formula>
    </cfRule>
    <cfRule type="expression" dxfId="217" priority="255">
      <formula>$A4787="Delete"</formula>
    </cfRule>
    <cfRule type="expression" dxfId="216" priority="256">
      <formula>$A4787="Change"</formula>
    </cfRule>
  </conditionalFormatting>
  <conditionalFormatting sqref="J4787">
    <cfRule type="expression" dxfId="215" priority="250">
      <formula>$A4787="Delete"</formula>
    </cfRule>
    <cfRule type="expression" dxfId="214" priority="251">
      <formula>$A4787="Add"</formula>
    </cfRule>
    <cfRule type="expression" dxfId="213" priority="252">
      <formula>$A4787="Change"</formula>
    </cfRule>
  </conditionalFormatting>
  <conditionalFormatting sqref="K3550">
    <cfRule type="expression" dxfId="212" priority="244" stopIfTrue="1">
      <formula>$A3550="Delete"</formula>
    </cfRule>
    <cfRule type="expression" dxfId="211" priority="245" stopIfTrue="1">
      <formula>$A3550="CD"</formula>
    </cfRule>
    <cfRule type="expression" dxfId="210" priority="246">
      <formula>$A3550="CA"</formula>
    </cfRule>
    <cfRule type="expression" dxfId="209" priority="247">
      <formula>$A3550="CC"</formula>
    </cfRule>
    <cfRule type="expression" dxfId="208" priority="248">
      <formula>$A3550="Add"</formula>
    </cfRule>
    <cfRule type="expression" dxfId="207" priority="249">
      <formula>$A3550="Change"</formula>
    </cfRule>
  </conditionalFormatting>
  <conditionalFormatting sqref="C3552">
    <cfRule type="expression" dxfId="206" priority="238" stopIfTrue="1">
      <formula>$A3552="Delete"</formula>
    </cfRule>
    <cfRule type="expression" dxfId="205" priority="239" stopIfTrue="1">
      <formula>$A3552="CD"</formula>
    </cfRule>
    <cfRule type="expression" dxfId="204" priority="240">
      <formula>$A3552="CA"</formula>
    </cfRule>
    <cfRule type="expression" dxfId="203" priority="241">
      <formula>$A3552="CC"</formula>
    </cfRule>
    <cfRule type="expression" dxfId="202" priority="242">
      <formula>$A3552="Add"</formula>
    </cfRule>
    <cfRule type="expression" dxfId="201" priority="243">
      <formula>$A3552="Change"</formula>
    </cfRule>
  </conditionalFormatting>
  <conditionalFormatting sqref="K3567">
    <cfRule type="expression" dxfId="200" priority="232" stopIfTrue="1">
      <formula>$A3567="Delete"</formula>
    </cfRule>
    <cfRule type="expression" dxfId="199" priority="233" stopIfTrue="1">
      <formula>$A3567="CD"</formula>
    </cfRule>
    <cfRule type="expression" dxfId="198" priority="234">
      <formula>$A3567="CA"</formula>
    </cfRule>
    <cfRule type="expression" dxfId="197" priority="235">
      <formula>$A3567="CC"</formula>
    </cfRule>
    <cfRule type="expression" dxfId="196" priority="236">
      <formula>$A3567="Add"</formula>
    </cfRule>
    <cfRule type="expression" dxfId="195" priority="237">
      <formula>$A3567="Change"</formula>
    </cfRule>
  </conditionalFormatting>
  <conditionalFormatting sqref="K2849 K2805">
    <cfRule type="expression" dxfId="194" priority="226" stopIfTrue="1">
      <formula>$A2805="Delete"</formula>
    </cfRule>
    <cfRule type="expression" dxfId="193" priority="227" stopIfTrue="1">
      <formula>$A2805="CD"</formula>
    </cfRule>
    <cfRule type="expression" dxfId="192" priority="228">
      <formula>$A2805="CA"</formula>
    </cfRule>
    <cfRule type="expression" dxfId="191" priority="229">
      <formula>$A2805="CC"</formula>
    </cfRule>
    <cfRule type="expression" dxfId="190" priority="230">
      <formula>$A2805="Add"</formula>
    </cfRule>
    <cfRule type="expression" dxfId="189" priority="231">
      <formula>$A2805="Change"</formula>
    </cfRule>
  </conditionalFormatting>
  <conditionalFormatting sqref="C29:D29">
    <cfRule type="expression" dxfId="188" priority="223">
      <formula>$A29="Delete"</formula>
    </cfRule>
    <cfRule type="expression" dxfId="187" priority="224">
      <formula>$A29="Add"</formula>
    </cfRule>
    <cfRule type="expression" dxfId="186" priority="225">
      <formula>$A29="Change"</formula>
    </cfRule>
  </conditionalFormatting>
  <conditionalFormatting sqref="K3551">
    <cfRule type="expression" dxfId="185" priority="217" stopIfTrue="1">
      <formula>$A3551="Delete"</formula>
    </cfRule>
    <cfRule type="expression" dxfId="184" priority="218" stopIfTrue="1">
      <formula>$A3551="CD"</formula>
    </cfRule>
    <cfRule type="expression" dxfId="183" priority="219">
      <formula>$A3551="CA"</formula>
    </cfRule>
    <cfRule type="expression" dxfId="182" priority="220">
      <formula>$A3551="CC"</formula>
    </cfRule>
    <cfRule type="expression" dxfId="181" priority="221">
      <formula>$A3551="Add"</formula>
    </cfRule>
    <cfRule type="expression" dxfId="180" priority="222">
      <formula>$A3551="Change"</formula>
    </cfRule>
  </conditionalFormatting>
  <conditionalFormatting sqref="A6505">
    <cfRule type="expression" dxfId="179" priority="211" stopIfTrue="1">
      <formula>$A6505="Delete"</formula>
    </cfRule>
    <cfRule type="expression" dxfId="178" priority="212" stopIfTrue="1">
      <formula>$A6505="CD"</formula>
    </cfRule>
    <cfRule type="expression" dxfId="177" priority="213">
      <formula>$A6505="CA"</formula>
    </cfRule>
    <cfRule type="expression" dxfId="176" priority="214">
      <formula>$A6505="CC"</formula>
    </cfRule>
    <cfRule type="expression" dxfId="175" priority="215">
      <formula>$A6505="Add"</formula>
    </cfRule>
    <cfRule type="expression" dxfId="174" priority="216">
      <formula>$A6505="Change"</formula>
    </cfRule>
  </conditionalFormatting>
  <conditionalFormatting sqref="G6505:H6505">
    <cfRule type="expression" dxfId="173" priority="205" stopIfTrue="1">
      <formula>$A6505="Delete"</formula>
    </cfRule>
    <cfRule type="expression" dxfId="172" priority="206" stopIfTrue="1">
      <formula>$A6505="CD"</formula>
    </cfRule>
    <cfRule type="expression" dxfId="171" priority="207">
      <formula>$A6505="CA"</formula>
    </cfRule>
    <cfRule type="expression" dxfId="170" priority="208">
      <formula>$A6505="CC"</formula>
    </cfRule>
    <cfRule type="expression" dxfId="169" priority="209">
      <formula>$A6505="Add"</formula>
    </cfRule>
    <cfRule type="expression" dxfId="168" priority="210">
      <formula>$A6505="Change"</formula>
    </cfRule>
  </conditionalFormatting>
  <conditionalFormatting sqref="K6505">
    <cfRule type="expression" dxfId="167" priority="199" stopIfTrue="1">
      <formula>$A6505="Delete"</formula>
    </cfRule>
    <cfRule type="expression" dxfId="166" priority="200" stopIfTrue="1">
      <formula>$A6505="CD"</formula>
    </cfRule>
    <cfRule type="expression" dxfId="165" priority="201">
      <formula>$A6505="CA"</formula>
    </cfRule>
    <cfRule type="expression" dxfId="164" priority="202">
      <formula>$A6505="CC"</formula>
    </cfRule>
    <cfRule type="expression" dxfId="163" priority="203">
      <formula>$A6505="Add"</formula>
    </cfRule>
    <cfRule type="expression" dxfId="162" priority="204">
      <formula>$A6505="Change"</formula>
    </cfRule>
  </conditionalFormatting>
  <conditionalFormatting sqref="K6506">
    <cfRule type="expression" dxfId="161" priority="181" stopIfTrue="1">
      <formula>$A6506="Delete"</formula>
    </cfRule>
    <cfRule type="expression" dxfId="160" priority="182" stopIfTrue="1">
      <formula>$A6506="CD"</formula>
    </cfRule>
    <cfRule type="expression" dxfId="159" priority="183">
      <formula>$A6506="CA"</formula>
    </cfRule>
    <cfRule type="expression" dxfId="158" priority="184">
      <formula>$A6506="CC"</formula>
    </cfRule>
    <cfRule type="expression" dxfId="157" priority="185">
      <formula>$A6506="Add"</formula>
    </cfRule>
    <cfRule type="expression" dxfId="156" priority="186">
      <formula>$A6506="Change"</formula>
    </cfRule>
  </conditionalFormatting>
  <conditionalFormatting sqref="J6508 G6508:H6508 C6508:E6508">
    <cfRule type="expression" dxfId="155" priority="169" stopIfTrue="1">
      <formula>$A6508="Delete"</formula>
    </cfRule>
    <cfRule type="expression" dxfId="154" priority="170" stopIfTrue="1">
      <formula>$A6508="CD"</formula>
    </cfRule>
    <cfRule type="expression" dxfId="153" priority="171">
      <formula>$A6508="CA"</formula>
    </cfRule>
    <cfRule type="expression" dxfId="152" priority="172">
      <formula>$A6508="CC"</formula>
    </cfRule>
    <cfRule type="expression" dxfId="151" priority="173">
      <formula>$A6508="Add"</formula>
    </cfRule>
    <cfRule type="expression" dxfId="150" priority="174">
      <formula>$A6508="Change"</formula>
    </cfRule>
  </conditionalFormatting>
  <conditionalFormatting sqref="J6509 G6509:H6509 C6509:E6509">
    <cfRule type="expression" dxfId="149" priority="163" stopIfTrue="1">
      <formula>$A6509="Delete"</formula>
    </cfRule>
    <cfRule type="expression" dxfId="148" priority="164" stopIfTrue="1">
      <formula>$A6509="CD"</formula>
    </cfRule>
    <cfRule type="expression" dxfId="147" priority="165">
      <formula>$A6509="CA"</formula>
    </cfRule>
    <cfRule type="expression" dxfId="146" priority="166">
      <formula>$A6509="CC"</formula>
    </cfRule>
    <cfRule type="expression" dxfId="145" priority="167">
      <formula>$A6509="Add"</formula>
    </cfRule>
    <cfRule type="expression" dxfId="144" priority="168">
      <formula>$A6509="Change"</formula>
    </cfRule>
  </conditionalFormatting>
  <conditionalFormatting sqref="J6510 G6510:H6510 C6510:E6510">
    <cfRule type="expression" dxfId="143" priority="157" stopIfTrue="1">
      <formula>$A6510="Delete"</formula>
    </cfRule>
    <cfRule type="expression" dxfId="142" priority="158" stopIfTrue="1">
      <formula>$A6510="CD"</formula>
    </cfRule>
    <cfRule type="expression" dxfId="141" priority="159">
      <formula>$A6510="CA"</formula>
    </cfRule>
    <cfRule type="expression" dxfId="140" priority="160">
      <formula>$A6510="CC"</formula>
    </cfRule>
    <cfRule type="expression" dxfId="139" priority="161">
      <formula>$A6510="Add"</formula>
    </cfRule>
    <cfRule type="expression" dxfId="138" priority="162">
      <formula>$A6510="Change"</formula>
    </cfRule>
  </conditionalFormatting>
  <conditionalFormatting sqref="J6511 G6511:H6511 C6511 E6511">
    <cfRule type="expression" dxfId="137" priority="151" stopIfTrue="1">
      <formula>$A6511="Delete"</formula>
    </cfRule>
    <cfRule type="expression" dxfId="136" priority="152" stopIfTrue="1">
      <formula>$A6511="CD"</formula>
    </cfRule>
    <cfRule type="expression" dxfId="135" priority="153">
      <formula>$A6511="CA"</formula>
    </cfRule>
    <cfRule type="expression" dxfId="134" priority="154">
      <formula>$A6511="CC"</formula>
    </cfRule>
    <cfRule type="expression" dxfId="133" priority="155">
      <formula>$A6511="Add"</formula>
    </cfRule>
    <cfRule type="expression" dxfId="132" priority="156">
      <formula>$A6511="Change"</formula>
    </cfRule>
  </conditionalFormatting>
  <conditionalFormatting sqref="J6512 G6512:H6512 C6512 E6512">
    <cfRule type="expression" dxfId="131" priority="145" stopIfTrue="1">
      <formula>$A6512="Delete"</formula>
    </cfRule>
    <cfRule type="expression" dxfId="130" priority="146" stopIfTrue="1">
      <formula>$A6512="CD"</formula>
    </cfRule>
    <cfRule type="expression" dxfId="129" priority="147">
      <formula>$A6512="CA"</formula>
    </cfRule>
    <cfRule type="expression" dxfId="128" priority="148">
      <formula>$A6512="CC"</formula>
    </cfRule>
    <cfRule type="expression" dxfId="127" priority="149">
      <formula>$A6512="Add"</formula>
    </cfRule>
    <cfRule type="expression" dxfId="126" priority="150">
      <formula>$A6512="Change"</formula>
    </cfRule>
  </conditionalFormatting>
  <conditionalFormatting sqref="G6518">
    <cfRule type="expression" dxfId="125" priority="61" stopIfTrue="1">
      <formula>$A6518="Delete"</formula>
    </cfRule>
    <cfRule type="expression" dxfId="124" priority="62" stopIfTrue="1">
      <formula>$A6518="CD"</formula>
    </cfRule>
    <cfRule type="expression" dxfId="123" priority="63">
      <formula>$A6518="CA"</formula>
    </cfRule>
    <cfRule type="expression" dxfId="122" priority="64">
      <formula>$A6518="CC"</formula>
    </cfRule>
    <cfRule type="expression" dxfId="121" priority="65">
      <formula>$A6518="Add"</formula>
    </cfRule>
    <cfRule type="expression" dxfId="120" priority="66">
      <formula>$A6518="Change"</formula>
    </cfRule>
  </conditionalFormatting>
  <conditionalFormatting sqref="K6517">
    <cfRule type="expression" dxfId="119" priority="31" stopIfTrue="1">
      <formula>$A6517="Delete"</formula>
    </cfRule>
    <cfRule type="expression" dxfId="118" priority="32" stopIfTrue="1">
      <formula>$A6517="CD"</formula>
    </cfRule>
    <cfRule type="expression" dxfId="117" priority="33">
      <formula>$A6517="CA"</formula>
    </cfRule>
    <cfRule type="expression" dxfId="116" priority="34">
      <formula>$A6517="CC"</formula>
    </cfRule>
    <cfRule type="expression" dxfId="115" priority="35">
      <formula>$A6517="Add"</formula>
    </cfRule>
    <cfRule type="expression" dxfId="114" priority="36">
      <formula>$A6517="Change"</formula>
    </cfRule>
  </conditionalFormatting>
  <conditionalFormatting sqref="D6511">
    <cfRule type="expression" dxfId="113" priority="127" stopIfTrue="1">
      <formula>$A6511="Delete"</formula>
    </cfRule>
    <cfRule type="expression" dxfId="112" priority="128" stopIfTrue="1">
      <formula>$A6511="CD"</formula>
    </cfRule>
    <cfRule type="expression" dxfId="111" priority="129">
      <formula>$A6511="CA"</formula>
    </cfRule>
    <cfRule type="expression" dxfId="110" priority="130">
      <formula>$A6511="CC"</formula>
    </cfRule>
    <cfRule type="expression" dxfId="109" priority="131">
      <formula>$A6511="Add"</formula>
    </cfRule>
    <cfRule type="expression" dxfId="108" priority="132">
      <formula>$A6511="Change"</formula>
    </cfRule>
  </conditionalFormatting>
  <conditionalFormatting sqref="D6512">
    <cfRule type="expression" dxfId="107" priority="121" stopIfTrue="1">
      <formula>$A6512="Delete"</formula>
    </cfRule>
    <cfRule type="expression" dxfId="106" priority="122" stopIfTrue="1">
      <formula>$A6512="CD"</formula>
    </cfRule>
    <cfRule type="expression" dxfId="105" priority="123">
      <formula>$A6512="CA"</formula>
    </cfRule>
    <cfRule type="expression" dxfId="104" priority="124">
      <formula>$A6512="CC"</formula>
    </cfRule>
    <cfRule type="expression" dxfId="103" priority="125">
      <formula>$A6512="Add"</formula>
    </cfRule>
    <cfRule type="expression" dxfId="102" priority="126">
      <formula>$A6512="Change"</formula>
    </cfRule>
  </conditionalFormatting>
  <conditionalFormatting sqref="J6513 G6513:H6513 C6513 E6513">
    <cfRule type="expression" dxfId="101" priority="115" stopIfTrue="1">
      <formula>$A6513="Delete"</formula>
    </cfRule>
    <cfRule type="expression" dxfId="100" priority="116" stopIfTrue="1">
      <formula>$A6513="CD"</formula>
    </cfRule>
    <cfRule type="expression" dxfId="99" priority="117">
      <formula>$A6513="CA"</formula>
    </cfRule>
    <cfRule type="expression" dxfId="98" priority="118">
      <formula>$A6513="CC"</formula>
    </cfRule>
    <cfRule type="expression" dxfId="97" priority="119">
      <formula>$A6513="Add"</formula>
    </cfRule>
    <cfRule type="expression" dxfId="96" priority="120">
      <formula>$A6513="Change"</formula>
    </cfRule>
  </conditionalFormatting>
  <conditionalFormatting sqref="D6513">
    <cfRule type="expression" dxfId="95" priority="109" stopIfTrue="1">
      <formula>$A6513="Delete"</formula>
    </cfRule>
    <cfRule type="expression" dxfId="94" priority="110" stopIfTrue="1">
      <formula>$A6513="CD"</formula>
    </cfRule>
    <cfRule type="expression" dxfId="93" priority="111">
      <formula>$A6513="CA"</formula>
    </cfRule>
    <cfRule type="expression" dxfId="92" priority="112">
      <formula>$A6513="CC"</formula>
    </cfRule>
    <cfRule type="expression" dxfId="91" priority="113">
      <formula>$A6513="Add"</formula>
    </cfRule>
    <cfRule type="expression" dxfId="90" priority="114">
      <formula>$A6513="Change"</formula>
    </cfRule>
  </conditionalFormatting>
  <conditionalFormatting sqref="J6515 G6515:H6515 C6515 E6515">
    <cfRule type="expression" dxfId="89" priority="103" stopIfTrue="1">
      <formula>$A6515="Delete"</formula>
    </cfRule>
    <cfRule type="expression" dxfId="88" priority="104" stopIfTrue="1">
      <formula>$A6515="CD"</formula>
    </cfRule>
    <cfRule type="expression" dxfId="87" priority="105">
      <formula>$A6515="CA"</formula>
    </cfRule>
    <cfRule type="expression" dxfId="86" priority="106">
      <formula>$A6515="CC"</formula>
    </cfRule>
    <cfRule type="expression" dxfId="85" priority="107">
      <formula>$A6515="Add"</formula>
    </cfRule>
    <cfRule type="expression" dxfId="84" priority="108">
      <formula>$A6515="Change"</formula>
    </cfRule>
  </conditionalFormatting>
  <conditionalFormatting sqref="D6515">
    <cfRule type="expression" dxfId="83" priority="97" stopIfTrue="1">
      <formula>$A6515="Delete"</formula>
    </cfRule>
    <cfRule type="expression" dxfId="82" priority="98" stopIfTrue="1">
      <formula>$A6515="CD"</formula>
    </cfRule>
    <cfRule type="expression" dxfId="81" priority="99">
      <formula>$A6515="CA"</formula>
    </cfRule>
    <cfRule type="expression" dxfId="80" priority="100">
      <formula>$A6515="CC"</formula>
    </cfRule>
    <cfRule type="expression" dxfId="79" priority="101">
      <formula>$A6515="Add"</formula>
    </cfRule>
    <cfRule type="expression" dxfId="78" priority="102">
      <formula>$A6515="Change"</formula>
    </cfRule>
  </conditionalFormatting>
  <conditionalFormatting sqref="J6516 G6516:H6516 C6516 E6516">
    <cfRule type="expression" dxfId="77" priority="91" stopIfTrue="1">
      <formula>$A6516="Delete"</formula>
    </cfRule>
    <cfRule type="expression" dxfId="76" priority="92" stopIfTrue="1">
      <formula>$A6516="CD"</formula>
    </cfRule>
    <cfRule type="expression" dxfId="75" priority="93">
      <formula>$A6516="CA"</formula>
    </cfRule>
    <cfRule type="expression" dxfId="74" priority="94">
      <formula>$A6516="CC"</formula>
    </cfRule>
    <cfRule type="expression" dxfId="73" priority="95">
      <formula>$A6516="Add"</formula>
    </cfRule>
    <cfRule type="expression" dxfId="72" priority="96">
      <formula>$A6516="Change"</formula>
    </cfRule>
  </conditionalFormatting>
  <conditionalFormatting sqref="H6518">
    <cfRule type="expression" dxfId="71" priority="55" stopIfTrue="1">
      <formula>$A6518="Delete"</formula>
    </cfRule>
    <cfRule type="expression" dxfId="70" priority="56" stopIfTrue="1">
      <formula>$A6518="CD"</formula>
    </cfRule>
    <cfRule type="expression" dxfId="69" priority="57">
      <formula>$A6518="CA"</formula>
    </cfRule>
    <cfRule type="expression" dxfId="68" priority="58">
      <formula>$A6518="CC"</formula>
    </cfRule>
    <cfRule type="expression" dxfId="67" priority="59">
      <formula>$A6518="Add"</formula>
    </cfRule>
    <cfRule type="expression" dxfId="66" priority="60">
      <formula>$A6518="Change"</formula>
    </cfRule>
  </conditionalFormatting>
  <conditionalFormatting sqref="D6516">
    <cfRule type="expression" dxfId="65" priority="79" stopIfTrue="1">
      <formula>$A6516="Delete"</formula>
    </cfRule>
    <cfRule type="expression" dxfId="64" priority="80" stopIfTrue="1">
      <formula>$A6516="CD"</formula>
    </cfRule>
    <cfRule type="expression" dxfId="63" priority="81">
      <formula>$A6516="CA"</formula>
    </cfRule>
    <cfRule type="expression" dxfId="62" priority="82">
      <formula>$A6516="CC"</formula>
    </cfRule>
    <cfRule type="expression" dxfId="61" priority="83">
      <formula>$A6516="Add"</formula>
    </cfRule>
    <cfRule type="expression" dxfId="60" priority="84">
      <formula>$A6516="Change"</formula>
    </cfRule>
  </conditionalFormatting>
  <conditionalFormatting sqref="H6517">
    <cfRule type="expression" dxfId="59" priority="73" stopIfTrue="1">
      <formula>$A6517="Delete"</formula>
    </cfRule>
    <cfRule type="expression" dxfId="58" priority="74" stopIfTrue="1">
      <formula>$A6517="CD"</formula>
    </cfRule>
    <cfRule type="expression" dxfId="57" priority="75">
      <formula>$A6517="CA"</formula>
    </cfRule>
    <cfRule type="expression" dxfId="56" priority="76">
      <formula>$A6517="CC"</formula>
    </cfRule>
    <cfRule type="expression" dxfId="55" priority="77">
      <formula>$A6517="Add"</formula>
    </cfRule>
    <cfRule type="expression" dxfId="54" priority="78">
      <formula>$A6517="Change"</formula>
    </cfRule>
  </conditionalFormatting>
  <conditionalFormatting sqref="G6517">
    <cfRule type="expression" dxfId="53" priority="67" stopIfTrue="1">
      <formula>$A6517="Delete"</formula>
    </cfRule>
    <cfRule type="expression" dxfId="52" priority="68" stopIfTrue="1">
      <formula>$A6517="CD"</formula>
    </cfRule>
    <cfRule type="expression" dxfId="51" priority="69">
      <formula>$A6517="CA"</formula>
    </cfRule>
    <cfRule type="expression" dxfId="50" priority="70">
      <formula>$A6517="CC"</formula>
    </cfRule>
    <cfRule type="expression" dxfId="49" priority="71">
      <formula>$A6517="Add"</formula>
    </cfRule>
    <cfRule type="expression" dxfId="48" priority="72">
      <formula>$A6517="Change"</formula>
    </cfRule>
  </conditionalFormatting>
  <conditionalFormatting sqref="K6518">
    <cfRule type="expression" dxfId="47" priority="25" stopIfTrue="1">
      <formula>$A6518="Delete"</formula>
    </cfRule>
    <cfRule type="expression" dxfId="46" priority="26" stopIfTrue="1">
      <formula>$A6518="CD"</formula>
    </cfRule>
    <cfRule type="expression" dxfId="45" priority="27">
      <formula>$A6518="CA"</formula>
    </cfRule>
    <cfRule type="expression" dxfId="44" priority="28">
      <formula>$A6518="CC"</formula>
    </cfRule>
    <cfRule type="expression" dxfId="43" priority="29">
      <formula>$A6518="Add"</formula>
    </cfRule>
    <cfRule type="expression" dxfId="42" priority="30">
      <formula>$A6518="Change"</formula>
    </cfRule>
  </conditionalFormatting>
  <conditionalFormatting sqref="J6514 G6514:H6514 C6514 E6514">
    <cfRule type="expression" dxfId="41" priority="49" stopIfTrue="1">
      <formula>$A6514="Delete"</formula>
    </cfRule>
    <cfRule type="expression" dxfId="40" priority="50" stopIfTrue="1">
      <formula>$A6514="CD"</formula>
    </cfRule>
    <cfRule type="expression" dxfId="39" priority="51">
      <formula>$A6514="CA"</formula>
    </cfRule>
    <cfRule type="expression" dxfId="38" priority="52">
      <formula>$A6514="CC"</formula>
    </cfRule>
    <cfRule type="expression" dxfId="37" priority="53">
      <formula>$A6514="Add"</formula>
    </cfRule>
    <cfRule type="expression" dxfId="36" priority="54">
      <formula>$A6514="Change"</formula>
    </cfRule>
  </conditionalFormatting>
  <conditionalFormatting sqref="D6514">
    <cfRule type="expression" dxfId="35" priority="43" stopIfTrue="1">
      <formula>$A6514="Delete"</formula>
    </cfRule>
    <cfRule type="expression" dxfId="34" priority="44" stopIfTrue="1">
      <formula>$A6514="CD"</formula>
    </cfRule>
    <cfRule type="expression" dxfId="33" priority="45">
      <formula>$A6514="CA"</formula>
    </cfRule>
    <cfRule type="expression" dxfId="32" priority="46">
      <formula>$A6514="CC"</formula>
    </cfRule>
    <cfRule type="expression" dxfId="31" priority="47">
      <formula>$A6514="Add"</formula>
    </cfRule>
    <cfRule type="expression" dxfId="30" priority="48">
      <formula>$A6514="Change"</formula>
    </cfRule>
  </conditionalFormatting>
  <conditionalFormatting sqref="G6506:H6506">
    <cfRule type="expression" dxfId="29" priority="7134" stopIfTrue="1">
      <formula>#REF!="Delete"</formula>
    </cfRule>
    <cfRule type="expression" dxfId="28" priority="7135" stopIfTrue="1">
      <formula>#REF!="CD"</formula>
    </cfRule>
    <cfRule type="expression" dxfId="27" priority="7136">
      <formula>#REF!="CA"</formula>
    </cfRule>
    <cfRule type="expression" dxfId="26" priority="7137">
      <formula>#REF!="CC"</formula>
    </cfRule>
    <cfRule type="expression" dxfId="25" priority="7138">
      <formula>#REF!="Add"</formula>
    </cfRule>
    <cfRule type="expression" dxfId="24" priority="7139">
      <formula>#REF!="Change"</formula>
    </cfRule>
  </conditionalFormatting>
  <conditionalFormatting sqref="K6507">
    <cfRule type="expression" dxfId="23" priority="19" stopIfTrue="1">
      <formula>$A6507="Delete"</formula>
    </cfRule>
    <cfRule type="expression" dxfId="22" priority="20" stopIfTrue="1">
      <formula>$A6507="CD"</formula>
    </cfRule>
    <cfRule type="expression" dxfId="21" priority="21">
      <formula>$A6507="CA"</formula>
    </cfRule>
    <cfRule type="expression" dxfId="20" priority="22">
      <formula>$A6507="CC"</formula>
    </cfRule>
    <cfRule type="expression" dxfId="19" priority="23">
      <formula>$A6507="Add"</formula>
    </cfRule>
    <cfRule type="expression" dxfId="18" priority="24">
      <formula>$A6507="Change"</formula>
    </cfRule>
  </conditionalFormatting>
  <conditionalFormatting sqref="J6507 G6507 C6507:E6507">
    <cfRule type="expression" dxfId="17" priority="13" stopIfTrue="1">
      <formula>$A6507="Delete"</formula>
    </cfRule>
    <cfRule type="expression" dxfId="16" priority="14" stopIfTrue="1">
      <formula>$A6507="CD"</formula>
    </cfRule>
    <cfRule type="expression" dxfId="15" priority="15">
      <formula>$A6507="CA"</formula>
    </cfRule>
    <cfRule type="expression" dxfId="14" priority="16">
      <formula>$A6507="CC"</formula>
    </cfRule>
    <cfRule type="expression" dxfId="13" priority="17">
      <formula>$A6507="Add"</formula>
    </cfRule>
    <cfRule type="expression" dxfId="12" priority="18">
      <formula>$A6507="Change"</formula>
    </cfRule>
  </conditionalFormatting>
  <conditionalFormatting sqref="H6507">
    <cfRule type="expression" dxfId="11" priority="7" stopIfTrue="1">
      <formula>$A6507="Delete"</formula>
    </cfRule>
    <cfRule type="expression" dxfId="10" priority="8" stopIfTrue="1">
      <formula>$A6507="CD"</formula>
    </cfRule>
    <cfRule type="expression" dxfId="9" priority="9">
      <formula>$A6507="CA"</formula>
    </cfRule>
    <cfRule type="expression" dxfId="8" priority="10">
      <formula>$A6507="CC"</formula>
    </cfRule>
    <cfRule type="expression" dxfId="7" priority="11">
      <formula>$A6507="Add"</formula>
    </cfRule>
    <cfRule type="expression" dxfId="6" priority="12">
      <formula>$A6507="Change"</formula>
    </cfRule>
  </conditionalFormatting>
  <conditionalFormatting sqref="G6519">
    <cfRule type="expression" dxfId="5" priority="1" stopIfTrue="1">
      <formula>$A6519="Delete"</formula>
    </cfRule>
    <cfRule type="expression" dxfId="4" priority="2" stopIfTrue="1">
      <formula>$A6519="CD"</formula>
    </cfRule>
    <cfRule type="expression" dxfId="3" priority="3">
      <formula>$A6519="CA"</formula>
    </cfRule>
    <cfRule type="expression" dxfId="2" priority="4">
      <formula>$A6519="CC"</formula>
    </cfRule>
    <cfRule type="expression" dxfId="1" priority="5">
      <formula>$A6519="Add"</formula>
    </cfRule>
    <cfRule type="expression" dxfId="0" priority="6">
      <formula>$A6519="Change"</formula>
    </cfRule>
  </conditionalFormatting>
  <dataValidations count="1">
    <dataValidation type="list" allowBlank="1" showInputMessage="1" showErrorMessage="1" sqref="C3381:C3445" xr:uid="{90BB4DA8-7547-4E94-AA9F-0A911B10C76C}">
      <formula1>$A$3798:$A$3801</formula1>
    </dataValidation>
  </dataValidations>
  <pageMargins left="0.7" right="0.7" top="0.75" bottom="0.75" header="0.3" footer="0.3"/>
  <pageSetup paperSize="5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CTW</vt:lpstr>
      <vt:lpstr>CTW</vt:lpstr>
      <vt:lpstr>CTW!Print_Area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Seneta</dc:creator>
  <cp:lastModifiedBy>Kristen Cafferata</cp:lastModifiedBy>
  <cp:lastPrinted>2020-01-06T19:42:43Z</cp:lastPrinted>
  <dcterms:created xsi:type="dcterms:W3CDTF">2019-03-06T17:05:09Z</dcterms:created>
  <dcterms:modified xsi:type="dcterms:W3CDTF">2021-01-06T13:49:32Z</dcterms:modified>
</cp:coreProperties>
</file>