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sers\Nathan\Angels' Share Wine Imports LLC\Compliance\Connecticut\Price Posting\"/>
    </mc:Choice>
  </mc:AlternateContent>
  <xr:revisionPtr revIDLastSave="0" documentId="13_ncr:1_{BF39B685-A590-4790-95AC-ABD149C08A5B}" xr6:coauthVersionLast="47" xr6:coauthVersionMax="47" xr10:uidLastSave="{00000000-0000-0000-0000-000000000000}"/>
  <bookViews>
    <workbookView xWindow="-120" yWindow="-120" windowWidth="29040" windowHeight="15840" xr2:uid="{73404670-1C9B-4153-9FD5-1426C3D97080}"/>
  </bookViews>
  <sheets>
    <sheet name="Sheet1" sheetId="1" r:id="rId1"/>
  </sheets>
  <definedNames>
    <definedName name="_xlnm.Print_Titles" localSheetId="0">Sheet1!$1:$1</definedName>
    <definedName name="QBCANSUPPORTUPDATE" localSheetId="0">FALSE</definedName>
    <definedName name="QBCOMPANYFILENAME" localSheetId="0">"\\aswms-19-1\datashare\Quickbooks\ASWnorth\Angels Share Wines NY.qbw"</definedName>
    <definedName name="QBENDDATE" localSheetId="0">20210909</definedName>
    <definedName name="QBHEADERSONSCREEN" localSheetId="0">FALSE</definedName>
    <definedName name="QBMETADATASIZE" localSheetId="0">0</definedName>
    <definedName name="QBPRESERVECOLOR" localSheetId="0">FALSE</definedName>
    <definedName name="QBPRESERVEFONT" localSheetId="0">FALSE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"6db31160fe6f40cca1ed417d4064825b"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221</definedName>
    <definedName name="QBROWHEADERS" localSheetId="0">0</definedName>
    <definedName name="QBSTARTDATE" localSheetId="0">20210909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H158" i="1"/>
  <c r="H161" i="1"/>
  <c r="H196" i="1"/>
  <c r="H218" i="1"/>
  <c r="H335" i="1"/>
  <c r="H347" i="1"/>
  <c r="H357" i="1"/>
  <c r="H420" i="1"/>
  <c r="H421" i="1"/>
  <c r="H250" i="1"/>
  <c r="H39" i="1"/>
  <c r="H315" i="1"/>
  <c r="H316" i="1"/>
  <c r="H317" i="1"/>
  <c r="H318" i="1"/>
  <c r="H371" i="1"/>
  <c r="H37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2" i="1"/>
  <c r="H23" i="1"/>
  <c r="H24" i="1"/>
  <c r="H25" i="1"/>
  <c r="H26" i="1"/>
  <c r="H97" i="1"/>
  <c r="H101" i="1"/>
  <c r="H103" i="1"/>
  <c r="H128" i="1"/>
  <c r="H134" i="1"/>
  <c r="H30" i="1"/>
  <c r="H31" i="1"/>
  <c r="H32" i="1"/>
  <c r="H33" i="1"/>
  <c r="H34" i="1"/>
  <c r="H35" i="1"/>
  <c r="H37" i="1"/>
  <c r="H38" i="1"/>
  <c r="H40" i="1"/>
  <c r="H41" i="1"/>
  <c r="H42" i="1"/>
  <c r="H43" i="1"/>
  <c r="H44" i="1"/>
  <c r="H61" i="1"/>
  <c r="H98" i="1"/>
  <c r="H99" i="1"/>
  <c r="H100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9" i="1"/>
  <c r="H160" i="1"/>
  <c r="H162" i="1"/>
  <c r="H163" i="1"/>
  <c r="H164" i="1"/>
  <c r="H165" i="1"/>
  <c r="H166" i="1"/>
  <c r="H167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51" i="1"/>
  <c r="H252" i="1"/>
  <c r="H253" i="1"/>
  <c r="H254" i="1"/>
  <c r="H255" i="1"/>
  <c r="H256" i="1"/>
  <c r="H257" i="1"/>
  <c r="H258" i="1"/>
  <c r="H259" i="1"/>
  <c r="H262" i="1"/>
  <c r="H263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3" i="1"/>
  <c r="H282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6" i="1"/>
  <c r="H337" i="1"/>
  <c r="H338" i="1"/>
  <c r="H339" i="1"/>
  <c r="H340" i="1"/>
  <c r="H341" i="1"/>
  <c r="H342" i="1"/>
  <c r="H343" i="1"/>
  <c r="H344" i="1"/>
  <c r="H345" i="1"/>
  <c r="H346" i="1"/>
  <c r="H348" i="1"/>
  <c r="H349" i="1"/>
  <c r="H350" i="1"/>
  <c r="H351" i="1"/>
  <c r="H352" i="1"/>
  <c r="H353" i="1"/>
  <c r="H354" i="1"/>
  <c r="H355" i="1"/>
  <c r="H356" i="1"/>
  <c r="H358" i="1"/>
  <c r="H359" i="1"/>
  <c r="H362" i="1"/>
  <c r="H363" i="1"/>
  <c r="H364" i="1"/>
  <c r="H365" i="1"/>
  <c r="H366" i="1"/>
  <c r="H367" i="1"/>
  <c r="H368" i="1"/>
  <c r="H369" i="1"/>
  <c r="H370" i="1"/>
  <c r="H383" i="1"/>
  <c r="H384" i="1"/>
  <c r="H18" i="1"/>
  <c r="H27" i="1"/>
  <c r="H28" i="1"/>
  <c r="H29" i="1"/>
  <c r="H45" i="1"/>
  <c r="H46" i="1"/>
  <c r="H47" i="1"/>
  <c r="H48" i="1"/>
  <c r="H49" i="1"/>
  <c r="H50" i="1"/>
  <c r="H51" i="1"/>
  <c r="H57" i="1"/>
  <c r="H58" i="1"/>
  <c r="H59" i="1"/>
  <c r="H60" i="1"/>
  <c r="H260" i="1"/>
  <c r="H261" i="1"/>
  <c r="H360" i="1"/>
  <c r="H361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150" i="1"/>
  <c r="H151" i="1"/>
  <c r="H152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168" i="1"/>
  <c r="H169" i="1"/>
  <c r="H219" i="1"/>
  <c r="H220" i="1"/>
  <c r="H221" i="1"/>
  <c r="H222" i="1"/>
  <c r="H223" i="1"/>
  <c r="H224" i="1"/>
  <c r="H225" i="1"/>
  <c r="H243" i="1"/>
  <c r="H244" i="1"/>
  <c r="H153" i="1"/>
  <c r="H154" i="1"/>
  <c r="H155" i="1"/>
  <c r="H156" i="1"/>
  <c r="H157" i="1"/>
  <c r="H170" i="1"/>
  <c r="H171" i="1"/>
  <c r="H172" i="1"/>
  <c r="H373" i="1"/>
  <c r="H374" i="1"/>
  <c r="H375" i="1"/>
  <c r="H376" i="1"/>
  <c r="H377" i="1"/>
  <c r="H378" i="1"/>
  <c r="H379" i="1"/>
  <c r="H380" i="1"/>
  <c r="H381" i="1"/>
  <c r="H382" i="1"/>
  <c r="H388" i="1"/>
  <c r="H422" i="1"/>
  <c r="H423" i="1"/>
  <c r="H424" i="1"/>
  <c r="H425" i="1"/>
  <c r="H264" i="1"/>
  <c r="H265" i="1"/>
  <c r="H266" i="1"/>
  <c r="H16" i="1"/>
  <c r="H17" i="1"/>
  <c r="H19" i="1"/>
  <c r="H20" i="1"/>
  <c r="H21" i="1"/>
  <c r="H52" i="1"/>
  <c r="H53" i="1"/>
  <c r="H54" i="1"/>
  <c r="H55" i="1"/>
  <c r="H173" i="1"/>
  <c r="H174" i="1"/>
  <c r="H175" i="1"/>
  <c r="H245" i="1"/>
  <c r="H246" i="1"/>
  <c r="H247" i="1"/>
  <c r="H248" i="1"/>
  <c r="H249" i="1"/>
  <c r="H385" i="1"/>
  <c r="H386" i="1"/>
  <c r="H387" i="1"/>
  <c r="H389" i="1"/>
  <c r="H390" i="1"/>
  <c r="H391" i="1"/>
  <c r="H392" i="1"/>
  <c r="H393" i="1"/>
  <c r="H36" i="1"/>
</calcChain>
</file>

<file path=xl/sharedStrings.xml><?xml version="1.0" encoding="utf-8"?>
<sst xmlns="http://schemas.openxmlformats.org/spreadsheetml/2006/main" count="2127" uniqueCount="728">
  <si>
    <t>Item</t>
  </si>
  <si>
    <t>Description</t>
  </si>
  <si>
    <t>Size</t>
  </si>
  <si>
    <t>Vintage</t>
  </si>
  <si>
    <t>Pack</t>
  </si>
  <si>
    <t>CT Price (USD)</t>
  </si>
  <si>
    <t>Biblia Chora 'Areti' White Assyrtiko PGI Pangeon</t>
  </si>
  <si>
    <t>Biblia Chora Estate White PGI Pangeon</t>
  </si>
  <si>
    <t>Driopi Classic Red PDO Nemea</t>
  </si>
  <si>
    <t>Gerovassiliou Malagousia PGI Epanomi 375mL</t>
  </si>
  <si>
    <t>Gerovassiliou Malagousia PGI Epanomi MILOS</t>
  </si>
  <si>
    <t>Gerovassiliou Malagousia</t>
  </si>
  <si>
    <t>Gerovassiliou Estate Red PGI Epanomi 12L</t>
  </si>
  <si>
    <t>Gerovassiliou Estate Red PGI Epanomi 9L</t>
  </si>
  <si>
    <t>Gerovassiliou Estate Red PGI Epanomi MAG</t>
  </si>
  <si>
    <t>Gerovassiliou Estate Red PGI Epanomi 3L</t>
  </si>
  <si>
    <t>Gerovassiliou Estate Red PGI Epanomi</t>
  </si>
  <si>
    <t>Katsaros 'Valos' Xinomavro PGI Thessalia</t>
  </si>
  <si>
    <t>Rhous Estate White PGI Crete</t>
  </si>
  <si>
    <t>Tselepos 'Amalia' Sparkling Blanc Brut Vintage</t>
  </si>
  <si>
    <t>Tselepos 'Amalia' Sparkling Blanc Brut</t>
  </si>
  <si>
    <t>Tselepos 'Amalia' Sparkling Blanc Brut - damaged</t>
  </si>
  <si>
    <t>Tselepos 'Amalia' Sparkling Blanc Brut MAG</t>
  </si>
  <si>
    <t>Tselepos 'Amalia' Sparkling Blanc Brut 375mL</t>
  </si>
  <si>
    <t>Tselepos Classic Moschofilero PDO Mantinia</t>
  </si>
  <si>
    <t>Tselepos 'Canava Chrissou' Assyrtiko PDO Santorini</t>
  </si>
  <si>
    <t>Red Hook Winery AS Jamesport Vineyard Chardonnay</t>
  </si>
  <si>
    <t>Red Hook Winery AS Jamesport Vineyard Reserve Chardonnay</t>
  </si>
  <si>
    <t>Red Hook Winery BF Seneca Lake Cabernet Franc Reserve</t>
  </si>
  <si>
    <t>Red Hook Winery BF Seneca Lake Cabernet Franc</t>
  </si>
  <si>
    <t>Cabaud Wines 'Mon Hommage' Cabernet Sauvignon</t>
  </si>
  <si>
    <t>Chateau Caronne-Ste-Gemme AOC Haut-Medoc Rouge MAG</t>
  </si>
  <si>
    <t>Haut Vol Rose</t>
  </si>
  <si>
    <t>Herb Lamb Cabernet Sauvignon</t>
  </si>
  <si>
    <t>Kenzo Estate 'Yui' Rose</t>
  </si>
  <si>
    <t>Landot AOC Haut-Medoc Rouge MAG</t>
  </si>
  <si>
    <t>Switchback Ridge Merlot</t>
  </si>
  <si>
    <t>Switchback Ridge Petite Sirah</t>
  </si>
  <si>
    <t>Schmitt's Kinder Silvaner Dry Randersackerer</t>
  </si>
  <si>
    <t>Wachtstetter Lemberger Dry, "Felix"</t>
  </si>
  <si>
    <t>Wachtstetter 'Louis' Red Wine Cuvée Dry</t>
  </si>
  <si>
    <t>Domaine De La Motte Rose</t>
  </si>
  <si>
    <t>Carabella Chardonnay</t>
  </si>
  <si>
    <t>Tantara Bentrock Vineyard Pinot Noir</t>
  </si>
  <si>
    <t>Tantara Zotovich Vineyard Chardonnay</t>
  </si>
  <si>
    <t>Three Monkeys Wines 'ILLUME' Chardonnay</t>
  </si>
  <si>
    <t>Three Monkeys 'Pinotline' Pinot Noir</t>
  </si>
  <si>
    <t>Three Monkeys Wines 'Reverb' Red Wine</t>
  </si>
  <si>
    <t>Six Sigma 'Asbill Valley' Sauvignon Blanc</t>
  </si>
  <si>
    <t>Six Sigma 'Else's Reserve' Cabernet Sauvignon</t>
  </si>
  <si>
    <t>Six Sigma 'Diamond Mine Cuvee' Red</t>
  </si>
  <si>
    <t>Adamvs 'Quintvs' Cabernet Sauvignon</t>
  </si>
  <si>
    <t>Adamvs 'Teres' Cabernet Sauvignon</t>
  </si>
  <si>
    <t>Albini Family Vineyards Merlot</t>
  </si>
  <si>
    <t>Banknote 'Allegiance' Reserve Cabernet Sauvignon</t>
  </si>
  <si>
    <t>Banknote 'Counterfeit' Cabernet Sauvignon</t>
  </si>
  <si>
    <t>Banknote 'The Vault' Red Wine</t>
  </si>
  <si>
    <t>Flanagan 'Beauty of Three' Cabernet Sauvignon NO SEVENFIFTY</t>
  </si>
  <si>
    <t>Flanagan Russian River Valley Chardonnay 375ml</t>
  </si>
  <si>
    <t>Flanagan Russian River Valley Chardonnay</t>
  </si>
  <si>
    <t>Flanagan Vineyards 'Sonoma Coast' Pinot Noir</t>
  </si>
  <si>
    <t>Burly Chardonnay 2019</t>
  </si>
  <si>
    <t>Burly Chardonnay</t>
  </si>
  <si>
    <t>Burly Cabernet Sauvignon</t>
  </si>
  <si>
    <t>Burly Cabernet Sauvignon MAG</t>
  </si>
  <si>
    <t>Cabaud Wines ‘Benedictions’ Cabernet Sauvignon</t>
  </si>
  <si>
    <t>Cambiata Winery 'Santa Lucia Highlands' Pinot Noir</t>
  </si>
  <si>
    <t>Carabella 'Inchinnan' Pinot Noir</t>
  </si>
  <si>
    <t>Carabella Pinot Gris</t>
  </si>
  <si>
    <t>Carabella Estate Pinot Noir</t>
  </si>
  <si>
    <t>Celestial Tequila Anejo CT ONLY</t>
  </si>
  <si>
    <t>Tamarack Cellars 'Columbia Valley' Cabernet Sauvignon NY ONLY END OF VINTAGE</t>
  </si>
  <si>
    <t>Flanagan 'Beauty of Three' Cabernet Sauvignon - damaged</t>
  </si>
  <si>
    <t>Flanagan Cabernet Sauvignon</t>
  </si>
  <si>
    <t>Flanagan Cabernet Sauvignon MAGS</t>
  </si>
  <si>
    <t>Flanagan Cabernet Sauvignon - 3L</t>
  </si>
  <si>
    <t>Flanagan Cabernet Sauvignon - 5L</t>
  </si>
  <si>
    <t>Flanagan Cabernet Sauvignon - 9L</t>
  </si>
  <si>
    <t>Flanagan Vineyards 'Sonoma Coast' Pinot Noir - 3L</t>
  </si>
  <si>
    <t>Flanagan Vineyards 'Sonoma Coast' Pinot Noir MAG</t>
  </si>
  <si>
    <t>Flanagan Vineyards 'Sonoma Coast' Pinot Noir - 5L</t>
  </si>
  <si>
    <t>Flanagan Vineyards 'Sonoma Coast' Pinot Noir - 9L</t>
  </si>
  <si>
    <t>Flanagan Syrah - 3L</t>
  </si>
  <si>
    <t>Flanagan Syrah MAG</t>
  </si>
  <si>
    <t>Flanagan Syrah</t>
  </si>
  <si>
    <t>Flanagan Syrah - 5L</t>
  </si>
  <si>
    <t>Flanagan Syrah - 9L</t>
  </si>
  <si>
    <t>Herb Lamb Cabernet Sauvignon MAG</t>
  </si>
  <si>
    <t>Herb Lamb Cabernet Sauvignon MAG - DAMAGED</t>
  </si>
  <si>
    <t>Herb Lamb 'Two Old Dogs' Cabernet Sauvignon</t>
  </si>
  <si>
    <t>John Wade 'Paso Robles' Cabernet Sauvignon END OF VINTAGE</t>
  </si>
  <si>
    <t>John Wade 'Paso Robles' Cabernet Sauvignon - damaged</t>
  </si>
  <si>
    <t>John Wade 'Paso Robles' Cabernet Sauvignon OCT 2021</t>
  </si>
  <si>
    <t>Kenzo Estate 'AI' Cabernet Sauvignon 375mL</t>
  </si>
  <si>
    <t>Kenzo Estate 'AI' Cabernet Sauvignon</t>
  </si>
  <si>
    <t>Kenzo Estate 'Asuka' Cabernet Franc 375mL</t>
  </si>
  <si>
    <t>Kenzo Estate 'Asuka' Cabernet Franc</t>
  </si>
  <si>
    <t>Kenzo Estate 'Muku' Late Harvest Sauvignon Blanc 375mL END OF VINTAGE</t>
  </si>
  <si>
    <t>Kenzo Estate 'Muku' Late Harvest Sauvignon Blanc 375mL OCT 2021</t>
  </si>
  <si>
    <t>Kenzo Estate 'Murasaki' Proprietary Red 375mL</t>
  </si>
  <si>
    <t>Kenzo Estate 'Murasaki' Proprietary Red Wine</t>
  </si>
  <si>
    <t>Kenzo Estate 'Rindo' Red  2017 375mL</t>
  </si>
  <si>
    <t>Kenzo Estate 'Rindo' Red Wine</t>
  </si>
  <si>
    <t>Kenzo Estate 'Rindo' Red 375ml</t>
  </si>
  <si>
    <t>Kenzo Estate 'Yui' Rose 375mL</t>
  </si>
  <si>
    <t>Kenzo Estate 'Asatsuyu' Sauvignon Blanc END OF VINTAGE</t>
  </si>
  <si>
    <t>Kenzo Estate 'Asatsuyu' Sauvignon Blanc 375ml</t>
  </si>
  <si>
    <t>Kenzo Estate 'Asatsuyu' Sauvignon Blanc OCT 2021</t>
  </si>
  <si>
    <t>Kinsella Estates 'Heirloom Vineyard' Cabernet Sauvignon (formerly Tamara Vineyard)</t>
  </si>
  <si>
    <t>Kinsella Estates 'Heirloom Vineyard' Cabernet Sauvignon</t>
  </si>
  <si>
    <t>Kinsella Estates 'Heirloom Vineyard' Cabernet Sauvignon MAG</t>
  </si>
  <si>
    <t>Kinsella Estates 'Jersey Boys Vineyard' Cabernet Sauvignon</t>
  </si>
  <si>
    <t>Kinsella Estates 'Jersey Boys Vineyard' Cabernet Sauvignon MAG</t>
  </si>
  <si>
    <t>Kinsella Estates 'Spencer Vineyard' Cabernet Sauvignon</t>
  </si>
  <si>
    <t>Kinsella Estates 'Spencer Vineyard' Cabernet Sauvignon MAG</t>
  </si>
  <si>
    <t>Kinsella Estates 'Spencer Vineyard' Zinfandel</t>
  </si>
  <si>
    <t>Lamborn Family Vineyards 2200 Red Blend</t>
  </si>
  <si>
    <t>Lamborn Family Vineyards 'Vintage XIV' Cabernet Sauvignon MAG</t>
  </si>
  <si>
    <t>Lamborn Family Vineyards Cabernet Sauvignon</t>
  </si>
  <si>
    <t>Lamborn Family Vineyards 'Gratitude Vintage' Zinfandel</t>
  </si>
  <si>
    <t>Margerum 'M5' Red Wine</t>
  </si>
  <si>
    <t>Margerum 'M5' White Wine MAGS</t>
  </si>
  <si>
    <t>Margerum 'M5' White Wine</t>
  </si>
  <si>
    <t>Margerum 'Kick On Ranch' Riesling</t>
  </si>
  <si>
    <t>Margerum 'Riviera' Rose</t>
  </si>
  <si>
    <t>Margerum 'Riviera' Rose CANS</t>
  </si>
  <si>
    <t>Margerum 'Sybarite' Sauvignon Blanc</t>
  </si>
  <si>
    <t>McIntyre Vineyards SLH Chardonnay</t>
  </si>
  <si>
    <t>McIntyre Vineyards SLH Chardonnay - damaged</t>
  </si>
  <si>
    <t>McIntyre Vineyards Estate Pinot Noir</t>
  </si>
  <si>
    <t>McIntyre Vineyards 'Kimberly Vineyard' Merlot</t>
  </si>
  <si>
    <t>McIntyre Vineyards SLH Pinot Noir</t>
  </si>
  <si>
    <t>Metaphora Wines Cabernet Franc</t>
  </si>
  <si>
    <t>Metaphora Wines Cabernet Sauvignon</t>
  </si>
  <si>
    <t>Metaphora Wines Pinot Noir</t>
  </si>
  <si>
    <t>Plowbuster Pinot Noir</t>
  </si>
  <si>
    <t>Paul Sutton Bourbon</t>
  </si>
  <si>
    <t>Rafanelli 'Dry Creek' Zinfandel - NO MORE PREORDERS</t>
  </si>
  <si>
    <t>Rafanelli 'Dry Creek' Zinfandel</t>
  </si>
  <si>
    <t>Relic 'Artefact' Cabernet Sauvignon</t>
  </si>
  <si>
    <t>Relic 'The Prior' Cabernet Franc</t>
  </si>
  <si>
    <t>Relic 'Kashaya' Pinot Noir</t>
  </si>
  <si>
    <t>Relic 'Ritual' Red Wine</t>
  </si>
  <si>
    <t>Robert Foley Vineyards Charbono MAG</t>
  </si>
  <si>
    <t>Robert Foley Vineyards Charbono</t>
  </si>
  <si>
    <t>Robert Foley Vineyards Charbono 375mL</t>
  </si>
  <si>
    <t>Robert Foley Vineyards Charbono MAGS</t>
  </si>
  <si>
    <t>Robert Foley Vineyards Napa Valley Chardonnay</t>
  </si>
  <si>
    <t>Robert Foley Vineyards 'Claret' Cabernet Sauvignon 3L</t>
  </si>
  <si>
    <t>Robert Foley Vineyards 'Claret' Cabernet Sauvignon MAG</t>
  </si>
  <si>
    <t>Robert Foley Vineyards 'Claret' Cabernet Sauvignon 375mL</t>
  </si>
  <si>
    <t>Robert Foley Vineyards 'Claret' Cabernet Sauvignon</t>
  </si>
  <si>
    <t>Robert Foley Vineyards 'Claret' Cabernet Sauvignon - 3L</t>
  </si>
  <si>
    <t>Robert Foley Vineyards 'Claret' Cabernet Sauvignon - Damaged</t>
  </si>
  <si>
    <t>Robert Foley Vineyards 'Howell Mountain' Cabernet Sauvignon</t>
  </si>
  <si>
    <t>Robert Foley Vineyards 'Howell Mountain' Cabernet Sauvignon MAG</t>
  </si>
  <si>
    <t>Robert Foley Vineyards 'Howell Mountain' Cabernet Sauvignon - 3L</t>
  </si>
  <si>
    <t>Robert Foley Vineyards 'Griffin' Red Wine MAG</t>
  </si>
  <si>
    <t>Robert Foley Vineyards 'Griffin' Red Wine</t>
  </si>
  <si>
    <t>Robert Foley Vineyards 'Griffin' Red Wine 3L</t>
  </si>
  <si>
    <t>Robert Foley Vineyards 'Kelly's Cuvee' Red Wine</t>
  </si>
  <si>
    <t>Robert Foley Vineyards 'Kelly Mountain' Cabernet Sauvignon</t>
  </si>
  <si>
    <t>Robert Foley Vineyards Merlot 375mL</t>
  </si>
  <si>
    <t>Robert Foley Vineyards Merlot MAG</t>
  </si>
  <si>
    <t>Robert Foley Vineyards Merlot</t>
  </si>
  <si>
    <t>Robert Foley Vineyards Napa Valley Cabernet Sauvignon - 3L</t>
  </si>
  <si>
    <t>Robert Foley Vineyards Napa Valley Cabernet Sauvignon</t>
  </si>
  <si>
    <t>Robert Foley Vineyards Napa Valley Cabernet Sauvignon 375ml</t>
  </si>
  <si>
    <t>Robert Foley Vineyards Pinot Noir</t>
  </si>
  <si>
    <t>Robert Foley Vineyards Petite Sirah MAG</t>
  </si>
  <si>
    <t>Robert Foley Vineyards Petite Sirah</t>
  </si>
  <si>
    <t>Riley's Rows Cabernet Sauvignon</t>
  </si>
  <si>
    <t>Riley's Rows Cabernet Sauvignon - DAMAGED</t>
  </si>
  <si>
    <t>Riley's Rows '3 x 3' Red Blend</t>
  </si>
  <si>
    <t>Riley's Rows Rose</t>
  </si>
  <si>
    <t>Riley’s Rows 'North Coast' Sauvignon Blanc</t>
  </si>
  <si>
    <t>Switchback Ridge Cabernet Sauvignon</t>
  </si>
  <si>
    <t>Switchback Ridge Cabernet Sauvignon 375mL</t>
  </si>
  <si>
    <t>Switchback Ridge Merlot MAG</t>
  </si>
  <si>
    <t>Switchback Ridge Merlot 375mL</t>
  </si>
  <si>
    <t>Switchback Ridge Petite Sirah MAG</t>
  </si>
  <si>
    <t>Sherwin Family Vineyards Cabernet Sauvignon</t>
  </si>
  <si>
    <t>Sherwin Family Vineyards Cabernet Sauvignon SEPTEMBER 2021</t>
  </si>
  <si>
    <t>Sherwin Family Vineyard 'Cellar Scraps' Red Wine #14</t>
  </si>
  <si>
    <t>Stackhouse Cabernet Sauvignon END OF VINTAGE</t>
  </si>
  <si>
    <t>Stackhouse Cabernet Sauvignon OCT 2021</t>
  </si>
  <si>
    <t>Surh Cellars Cabernet Sauvignon</t>
  </si>
  <si>
    <t>Surh Cellars 'Mosaique' Red Wine</t>
  </si>
  <si>
    <t>Surh Cellars Sonoma Coast Pinot Noir</t>
  </si>
  <si>
    <t>Small Vines Sonoma Coast Chardonnay</t>
  </si>
  <si>
    <t>Small Vines Sonoma Coast Pinot Noir</t>
  </si>
  <si>
    <t>Tether Cabernet Sauvignon</t>
  </si>
  <si>
    <t>Tether Cabernet Sauvignon OCT 2021</t>
  </si>
  <si>
    <t>Arbalest Red Bordeaux Wine</t>
  </si>
  <si>
    <t>Mariflor Malbec</t>
  </si>
  <si>
    <t>Mariflor Pinot Noir</t>
  </si>
  <si>
    <t>Mariflor Sauvignon Blanc</t>
  </si>
  <si>
    <t>Coffele "Alzari" Soave Doc Classico</t>
  </si>
  <si>
    <t>Coffele Amarone della Valpolicella DOCG</t>
  </si>
  <si>
    <t>Coffele "Castel Cerino" Soave Doc Classico</t>
  </si>
  <si>
    <t>Coffele "Nuj" Rosso del Veneto IGT</t>
  </si>
  <si>
    <t>Coffele Le Sponde' Recioto di Soave Classico DOCG</t>
  </si>
  <si>
    <t>Coffele Valpolicella DOC</t>
  </si>
  <si>
    <t>Courier Red Wine</t>
  </si>
  <si>
    <t>Chateau Caronne-Ste-Gemme AOC Haut-Medoc Rouge 375mL</t>
  </si>
  <si>
    <t>Chateau Caronne-Ste-Gemme AOC Haut-Medoc Rouge</t>
  </si>
  <si>
    <t>Quarta Generazione 'Aglianico del Vulture' Red Wine</t>
  </si>
  <si>
    <t>Quarta Generazione 'A Cera Sol' Aglianico del Vulture Red Wine</t>
  </si>
  <si>
    <t>Stroppiana Barbera d'Alba Superiore Altea</t>
  </si>
  <si>
    <t>Stroppiana Barolo Leonardo</t>
  </si>
  <si>
    <t>Vigna 800 'Virgo Moron Riserva' Amarone del Valpolicella Classico DOCG</t>
  </si>
  <si>
    <t>Vigna 800 'Virgo Moron Riserva' Amarone del Valpolicella Classico DOCG - 3L</t>
  </si>
  <si>
    <t>Vigna 800 'Virgo Moron Riserva' Amarone del Valpolicella Classico DOCG MAG</t>
  </si>
  <si>
    <t>Vigna 800 Amarone della Valpolicella Classico DOCG "BIETI"</t>
  </si>
  <si>
    <t>Vigna 800 'El Campanar' Valpolicella Ripasso Classico Superiore DOCG</t>
  </si>
  <si>
    <t>Vigna 800 'El Campanar' Valpolicella Ripasso Classico Superiore DOCG 3L</t>
  </si>
  <si>
    <t>Vigna 800 'El Campanar' Valpolicella Ripasso Classico Superiore DOCG MAG</t>
  </si>
  <si>
    <t>Vigna 800 'La Cesolina' Valpolicella Classico</t>
  </si>
  <si>
    <t>Vigna 800 'La Cesolina' Valpolicella Classico 375ml</t>
  </si>
  <si>
    <t>Vigna 800 'Corvina' Rosso Verona IGT</t>
  </si>
  <si>
    <t>Vigna 800 Corvina Rosso IGT "BIETI"</t>
  </si>
  <si>
    <t>Vigna 800 'Misja' Bianco Garganega</t>
  </si>
  <si>
    <t>Vigna 800 Olio Extravergine di Oliva</t>
  </si>
  <si>
    <t>Vigna 800 'El Campanar' Recioto Classico DOCG</t>
  </si>
  <si>
    <t>Vigna 800 'Polda' Spumante Rosado Brut</t>
  </si>
  <si>
    <t>Vigna 800 Valpolicella Ripasso Classico superiore DOCG "BIETI"</t>
  </si>
  <si>
    <t>Villa S. Andrea Chianti Classico</t>
  </si>
  <si>
    <t>Villa S. Andrea Chianti Classico Riserva</t>
  </si>
  <si>
    <t>Villa S. Andrea 'Montelodoli' Gran Selezione</t>
  </si>
  <si>
    <t>Chateau Fonplegade Saint-Emilion Grand Cru Classé</t>
  </si>
  <si>
    <t>Chateau Fonplegade Saint-Emilion Grand Cru Classé - 3L</t>
  </si>
  <si>
    <t>Tselepos Classic Moschofilero PDO Mantinia 2017 MILOS</t>
  </si>
  <si>
    <t>Tselepos Classic Moschofilero PDO Mantinia - damaged</t>
  </si>
  <si>
    <t>Venetsanos Annagalis Rose</t>
  </si>
  <si>
    <t>Hand of God 'Fingerprint' Red Blend</t>
  </si>
  <si>
    <t>Hand of God 'Old Vine' Malbec</t>
  </si>
  <si>
    <t>Landot AOC Haut-Medoc Rouge</t>
  </si>
  <si>
    <t>Landot Graves White Wine</t>
  </si>
  <si>
    <t>Chateau L'Enclos Pomerol</t>
  </si>
  <si>
    <t>Mathieu Crochet Sancerre Classic Sauvignon NO SEVENFIFTY CT</t>
  </si>
  <si>
    <t>Mathieu Crochet Sancerre Classic Sauvignon</t>
  </si>
  <si>
    <t>Vincent Grall Wines 'Le Manoir' Sancerre Blanc</t>
  </si>
  <si>
    <t>Vincent Grall Wines 'Tradition' Sancerre Blanc</t>
  </si>
  <si>
    <t>Jaffelin Cremant de Bourgogne Blanc de Blancs Brut</t>
  </si>
  <si>
    <t>Jaffelin Cremant de Bourgogne Blanc de Blancs Brut - damaged</t>
  </si>
  <si>
    <t>Jaffelin Cremant de Bourgogne Rose Brut</t>
  </si>
  <si>
    <t>Tassi 'Aquabona' Toscana Rosso IGT</t>
  </si>
  <si>
    <t>Tassi Brunello di Montalcino DOCG</t>
  </si>
  <si>
    <t>Tassi 'Bruno' Red Wine</t>
  </si>
  <si>
    <t>Tassi 'Colombaio' Brunello di Montalcino DOCG</t>
  </si>
  <si>
    <t>Tassi 'Consilium' Toscana Rosso IGT</t>
  </si>
  <si>
    <t>Tassi 'Franci' Brunello di Montalcino DOCG</t>
  </si>
  <si>
    <t>Tassi 'Giuseppe' Brunello di Montalcino DOCG</t>
  </si>
  <si>
    <t>Tassi 'Franci Riserva' Brunello di Montalcino DOCG NO SAMPLES</t>
  </si>
  <si>
    <t>Tassi Rosso di Montalcino DOC</t>
  </si>
  <si>
    <t>Val de Flores'Single Vineyard' Malbec WOOD BOX</t>
  </si>
  <si>
    <t>Yacochuya Malbec WOOD BOX</t>
  </si>
  <si>
    <t>Yacochuya Red Blend</t>
  </si>
  <si>
    <t>San Pedro de Yacochuya Red Blend</t>
  </si>
  <si>
    <t>San Pedro de Yacochuya Torrontes</t>
  </si>
  <si>
    <t>Raumland Marie Louise Blanc de Noir Sekt</t>
  </si>
  <si>
    <t>Raumland Blanc et Noir Brut Nature Sekt</t>
  </si>
  <si>
    <t>Raumland Triumvirate "Tete de Cuvee" Brut</t>
  </si>
  <si>
    <t>Anziano Pinot Grigio MAG</t>
  </si>
  <si>
    <t>Anziano Pinot Grigio</t>
  </si>
  <si>
    <t>Avanti Pinot Grigio</t>
  </si>
  <si>
    <t>Bodegas Aragonesas 'Mosen Cleto' Red Wine</t>
  </si>
  <si>
    <t>Bodegas Covila DOC Rioja Crianza</t>
  </si>
  <si>
    <t>Bodegas Covila DOC Rioja Gran Reserva</t>
  </si>
  <si>
    <t>Bodegas Covila DOC Rioja Reserva</t>
  </si>
  <si>
    <t>Karl Josef Riesling</t>
  </si>
  <si>
    <t>Domaine de la Motte Chardonnay</t>
  </si>
  <si>
    <t>Domaine de la Motte Pinot Noir</t>
  </si>
  <si>
    <t>Trullo Riesling</t>
  </si>
  <si>
    <t>Villa Calcinaia 'Cappone' Annata Chianti Classico DOCG</t>
  </si>
  <si>
    <t>Villa Calcinaia Chianti Classico DOCG 375mL</t>
  </si>
  <si>
    <t>Villa Calcinaia Chianti Classico DOCG</t>
  </si>
  <si>
    <t>Villa Calcinaia Riserva Chianti Classico DOCG</t>
  </si>
  <si>
    <t>.75</t>
  </si>
  <si>
    <t>.375</t>
  </si>
  <si>
    <t>12</t>
  </si>
  <si>
    <t>9</t>
  </si>
  <si>
    <t>1.5</t>
  </si>
  <si>
    <t>3</t>
  </si>
  <si>
    <t>0.75</t>
  </si>
  <si>
    <t>5</t>
  </si>
  <si>
    <t>0.375</t>
  </si>
  <si>
    <t>.5</t>
  </si>
  <si>
    <t>2018</t>
  </si>
  <si>
    <t>2019</t>
  </si>
  <si>
    <t>2017</t>
  </si>
  <si>
    <t>2016</t>
  </si>
  <si>
    <t>2020</t>
  </si>
  <si>
    <t>2011</t>
  </si>
  <si>
    <t>2012</t>
  </si>
  <si>
    <t>2013</t>
  </si>
  <si>
    <t>2015</t>
  </si>
  <si>
    <t>NV</t>
  </si>
  <si>
    <t>2014</t>
  </si>
  <si>
    <t>2008</t>
  </si>
  <si>
    <t>2007</t>
  </si>
  <si>
    <t>2009</t>
  </si>
  <si>
    <t>2010</t>
  </si>
  <si>
    <t>2005</t>
  </si>
  <si>
    <t>24</t>
  </si>
  <si>
    <t>1</t>
  </si>
  <si>
    <t>6</t>
  </si>
  <si>
    <t>4</t>
  </si>
  <si>
    <t>CABMON11</t>
  </si>
  <si>
    <t>CSG08M</t>
  </si>
  <si>
    <t>HAUTROS15</t>
  </si>
  <si>
    <t>HLCS11</t>
  </si>
  <si>
    <t>KENYUI14</t>
  </si>
  <si>
    <t>LAND08M</t>
  </si>
  <si>
    <t>SBRME11</t>
  </si>
  <si>
    <t>SBRPS11</t>
  </si>
  <si>
    <t>SKRAND14</t>
  </si>
  <si>
    <t>WACFEL12</t>
  </si>
  <si>
    <t>WACRED12</t>
  </si>
  <si>
    <t>MOTROS15</t>
  </si>
  <si>
    <t>CBCH14</t>
  </si>
  <si>
    <t>TANBEN14</t>
  </si>
  <si>
    <t>TANZOT14</t>
  </si>
  <si>
    <t>RHASJVCH14</t>
  </si>
  <si>
    <t>RHASJVCH15</t>
  </si>
  <si>
    <t>RHBFSENCF17</t>
  </si>
  <si>
    <t>RHBFSENCF18</t>
  </si>
  <si>
    <t>3MILL14</t>
  </si>
  <si>
    <t>3MPL16</t>
  </si>
  <si>
    <t>3MREV07</t>
  </si>
  <si>
    <t>6SAVSB16</t>
  </si>
  <si>
    <t>6SAVSB18</t>
  </si>
  <si>
    <t>6SAVSB19</t>
  </si>
  <si>
    <t>6SCS16</t>
  </si>
  <si>
    <t>6SCS19</t>
  </si>
  <si>
    <t>6SCUV16</t>
  </si>
  <si>
    <t>6SCUV18</t>
  </si>
  <si>
    <t>ADAMQU15</t>
  </si>
  <si>
    <t>ADAMQU16</t>
  </si>
  <si>
    <t>ADAMTER16</t>
  </si>
  <si>
    <t>ALBME16</t>
  </si>
  <si>
    <t>BANKALL15</t>
  </si>
  <si>
    <t>BANKALL16</t>
  </si>
  <si>
    <t>BANKCOUNT17</t>
  </si>
  <si>
    <t>BANKCOUNT18</t>
  </si>
  <si>
    <t>BANKVA18</t>
  </si>
  <si>
    <t>BURCH18</t>
  </si>
  <si>
    <t>BURCH19</t>
  </si>
  <si>
    <t>BURLY14</t>
  </si>
  <si>
    <t>BURLY17M</t>
  </si>
  <si>
    <t>BURLY18</t>
  </si>
  <si>
    <t>CABBEN13</t>
  </si>
  <si>
    <t>CABMON13</t>
  </si>
  <si>
    <t>CAMPN18</t>
  </si>
  <si>
    <t>CBINCH12</t>
  </si>
  <si>
    <t>CBPG18</t>
  </si>
  <si>
    <t>CBPN16</t>
  </si>
  <si>
    <t>CBPN18</t>
  </si>
  <si>
    <t>CELANNV</t>
  </si>
  <si>
    <t>DUP TAMCS14</t>
  </si>
  <si>
    <t>FLANBEA14</t>
  </si>
  <si>
    <t>FLANBEA15</t>
  </si>
  <si>
    <t>FLANBEA15D</t>
  </si>
  <si>
    <t>FLANCH1537</t>
  </si>
  <si>
    <t>FLANCH16</t>
  </si>
  <si>
    <t>FLANCH17</t>
  </si>
  <si>
    <t>FLANCS08</t>
  </si>
  <si>
    <t>FLANCS09</t>
  </si>
  <si>
    <t>FLANCS10</t>
  </si>
  <si>
    <t>FLANCS10M</t>
  </si>
  <si>
    <t>FLANCS14</t>
  </si>
  <si>
    <t>FLANCS14-3L</t>
  </si>
  <si>
    <t>FLANCS14-5L</t>
  </si>
  <si>
    <t>FLANCS14-9L</t>
  </si>
  <si>
    <t>FLANCS14M</t>
  </si>
  <si>
    <t>FLANCS15</t>
  </si>
  <si>
    <t>FLANCS15-3L</t>
  </si>
  <si>
    <t>FLANCS15-5L</t>
  </si>
  <si>
    <t>FLANCS15-9L</t>
  </si>
  <si>
    <t>FLANCS15M</t>
  </si>
  <si>
    <t>FLANCS16</t>
  </si>
  <si>
    <t>FLANCS16M</t>
  </si>
  <si>
    <t>FLANPN13-3L</t>
  </si>
  <si>
    <t>FLANPN13M</t>
  </si>
  <si>
    <t>FLANPN14</t>
  </si>
  <si>
    <t>FLANPN14-3L</t>
  </si>
  <si>
    <t>FLANPN14-5L</t>
  </si>
  <si>
    <t>FLANPN14M</t>
  </si>
  <si>
    <t>FLANPN15</t>
  </si>
  <si>
    <t>FLANPN15-3L</t>
  </si>
  <si>
    <t>FLANPN15-5L</t>
  </si>
  <si>
    <t>FLANPN15-9L</t>
  </si>
  <si>
    <t>FLANPN15M</t>
  </si>
  <si>
    <t>FLANPN16</t>
  </si>
  <si>
    <t>FLANPN16M</t>
  </si>
  <si>
    <t>FLANPN17</t>
  </si>
  <si>
    <t>FLANSY13-3L</t>
  </si>
  <si>
    <t>FLANSY13M</t>
  </si>
  <si>
    <t>FLANSY14</t>
  </si>
  <si>
    <t>FLANSY14-3L</t>
  </si>
  <si>
    <t>FLANSY14-5L</t>
  </si>
  <si>
    <t>FLANSY14M</t>
  </si>
  <si>
    <t>FLANSY15</t>
  </si>
  <si>
    <t>FLANSY15-3L</t>
  </si>
  <si>
    <t>FLANSY15-5L</t>
  </si>
  <si>
    <t>FLANSY15-9L</t>
  </si>
  <si>
    <t>FLANSY15M</t>
  </si>
  <si>
    <t>FLANSY16</t>
  </si>
  <si>
    <t>HLCS09</t>
  </si>
  <si>
    <t>HLCS10</t>
  </si>
  <si>
    <t>HLCS13</t>
  </si>
  <si>
    <t>HLCS14</t>
  </si>
  <si>
    <t>HLCS15M</t>
  </si>
  <si>
    <t>HLCS15MD</t>
  </si>
  <si>
    <t>HLCS16</t>
  </si>
  <si>
    <t>HLDOGCS12</t>
  </si>
  <si>
    <t>JWCS18</t>
  </si>
  <si>
    <t>JWCS18D</t>
  </si>
  <si>
    <t>JWCS19</t>
  </si>
  <si>
    <t>KENAI1437</t>
  </si>
  <si>
    <t>KENAI16</t>
  </si>
  <si>
    <t>KENASU1437</t>
  </si>
  <si>
    <t>KENCF16</t>
  </si>
  <si>
    <t>KENCF1637</t>
  </si>
  <si>
    <t>KENMUK1837</t>
  </si>
  <si>
    <t>KENMUK2037</t>
  </si>
  <si>
    <t>KENMUR1337</t>
  </si>
  <si>
    <t>KENMUR17</t>
  </si>
  <si>
    <t>KENRIN1637</t>
  </si>
  <si>
    <t>KENRIN18</t>
  </si>
  <si>
    <t>KENRIN1837</t>
  </si>
  <si>
    <t>KENROSE19</t>
  </si>
  <si>
    <t>KENROSE1937</t>
  </si>
  <si>
    <t>KENSB19</t>
  </si>
  <si>
    <t>KENSB1937</t>
  </si>
  <si>
    <t>KENSB20</t>
  </si>
  <si>
    <t>KENYUI17</t>
  </si>
  <si>
    <t>KINHEIR13</t>
  </si>
  <si>
    <t>KINHEIR16</t>
  </si>
  <si>
    <t>KINHEIR16M</t>
  </si>
  <si>
    <t>KINHEIR17</t>
  </si>
  <si>
    <t>KINJB12</t>
  </si>
  <si>
    <t>KINJB13</t>
  </si>
  <si>
    <t>KINJB14</t>
  </si>
  <si>
    <t>KINJB15</t>
  </si>
  <si>
    <t>KINJB16</t>
  </si>
  <si>
    <t>KINJB16M</t>
  </si>
  <si>
    <t>KINJB17</t>
  </si>
  <si>
    <t>KINSPEN16</t>
  </si>
  <si>
    <t>KINSPEN16M</t>
  </si>
  <si>
    <t>KINSPEN17</t>
  </si>
  <si>
    <t>KINZIN16</t>
  </si>
  <si>
    <t>KINZIN18</t>
  </si>
  <si>
    <t>LAM22RD18</t>
  </si>
  <si>
    <t>LAMCS16M</t>
  </si>
  <si>
    <t>LAMCS17</t>
  </si>
  <si>
    <t>LAMZIN17</t>
  </si>
  <si>
    <t>MARM519</t>
  </si>
  <si>
    <t>MARM5WH17M</t>
  </si>
  <si>
    <t>MARM5WH19</t>
  </si>
  <si>
    <t>MARRIE16</t>
  </si>
  <si>
    <t>MARRIE19</t>
  </si>
  <si>
    <t>MARROS19</t>
  </si>
  <si>
    <t>MARROS20</t>
  </si>
  <si>
    <t>MARROS20-C</t>
  </si>
  <si>
    <t>MARSYSB20</t>
  </si>
  <si>
    <t>MCCH18</t>
  </si>
  <si>
    <t>MCCH18D</t>
  </si>
  <si>
    <t>MCCH19</t>
  </si>
  <si>
    <t>MCESPN17</t>
  </si>
  <si>
    <t>MCME14</t>
  </si>
  <si>
    <t>MCME16</t>
  </si>
  <si>
    <t>MCPN16</t>
  </si>
  <si>
    <t>MCPN18</t>
  </si>
  <si>
    <t>MWCF13</t>
  </si>
  <si>
    <t>MWCF14</t>
  </si>
  <si>
    <t>MWCS10</t>
  </si>
  <si>
    <t>MWCS12</t>
  </si>
  <si>
    <t>MWCS13</t>
  </si>
  <si>
    <t>MWPN09</t>
  </si>
  <si>
    <t>MWPN10</t>
  </si>
  <si>
    <t>PLOWPN17</t>
  </si>
  <si>
    <t>PSBOUNV</t>
  </si>
  <si>
    <t>RAFZIN18</t>
  </si>
  <si>
    <t>RAFZN17</t>
  </si>
  <si>
    <t>RELICART15</t>
  </si>
  <si>
    <t>RELICCF16</t>
  </si>
  <si>
    <t>RELICPN16</t>
  </si>
  <si>
    <t>RELICRIT15</t>
  </si>
  <si>
    <t>RELICRIT16</t>
  </si>
  <si>
    <t>RRCS17</t>
  </si>
  <si>
    <t>RRCS17D</t>
  </si>
  <si>
    <t>RRCS18</t>
  </si>
  <si>
    <t>RRRED16</t>
  </si>
  <si>
    <t>RRRED17</t>
  </si>
  <si>
    <t>RRROS18</t>
  </si>
  <si>
    <t>RRROS19</t>
  </si>
  <si>
    <t>RRSB18</t>
  </si>
  <si>
    <t>RRSB19</t>
  </si>
  <si>
    <t>SBRCS09</t>
  </si>
  <si>
    <t>SBRCS15</t>
  </si>
  <si>
    <t>SBRCS1537</t>
  </si>
  <si>
    <t>SBRCS16</t>
  </si>
  <si>
    <t>SBRCS1637</t>
  </si>
  <si>
    <t>SBRME08</t>
  </si>
  <si>
    <t>SBRME10</t>
  </si>
  <si>
    <t>SBRME12M</t>
  </si>
  <si>
    <t>SBRME13</t>
  </si>
  <si>
    <t>SBRME13M</t>
  </si>
  <si>
    <t>SBRME14</t>
  </si>
  <si>
    <t>SBRME1437</t>
  </si>
  <si>
    <t>SBRME14M</t>
  </si>
  <si>
    <t>SBRME15</t>
  </si>
  <si>
    <t>SBRME1537</t>
  </si>
  <si>
    <t>SBRME15M</t>
  </si>
  <si>
    <t>SBRME16</t>
  </si>
  <si>
    <t>SBRME1637</t>
  </si>
  <si>
    <t>SBRPS12M</t>
  </si>
  <si>
    <t>SBRPS13</t>
  </si>
  <si>
    <t>SBRPS13M</t>
  </si>
  <si>
    <t>SBRPS14</t>
  </si>
  <si>
    <t>SBRPS14M</t>
  </si>
  <si>
    <t>SBRPS15M</t>
  </si>
  <si>
    <t>SFVCS15</t>
  </si>
  <si>
    <t>SFVCS17</t>
  </si>
  <si>
    <t>SFVSCRAP12</t>
  </si>
  <si>
    <t>STKCAB17</t>
  </si>
  <si>
    <t>STKCAB18</t>
  </si>
  <si>
    <t>SURCS14</t>
  </si>
  <si>
    <t>SURCS15</t>
  </si>
  <si>
    <t>SURCS16</t>
  </si>
  <si>
    <t>SURMOS14</t>
  </si>
  <si>
    <t>SURMOS15</t>
  </si>
  <si>
    <t>SURPN16</t>
  </si>
  <si>
    <t>SURPN18</t>
  </si>
  <si>
    <t>SVCH16</t>
  </si>
  <si>
    <t>SVSCPN17</t>
  </si>
  <si>
    <t>TETHER18</t>
  </si>
  <si>
    <t>TETHER19</t>
  </si>
  <si>
    <t>RFVCH11M</t>
  </si>
  <si>
    <t>RFVCH16</t>
  </si>
  <si>
    <t>RFVCH1637</t>
  </si>
  <si>
    <t>RFVCH16M</t>
  </si>
  <si>
    <t>RFVCH17</t>
  </si>
  <si>
    <t>RFVCHARD19</t>
  </si>
  <si>
    <t>RFVCL123L</t>
  </si>
  <si>
    <t>RFVCL13M</t>
  </si>
  <si>
    <t>RFVCL1437</t>
  </si>
  <si>
    <t>RFVCL15</t>
  </si>
  <si>
    <t>RFVCL15-3L</t>
  </si>
  <si>
    <t>RFVCL1537</t>
  </si>
  <si>
    <t>RFVCL15D</t>
  </si>
  <si>
    <t>RFVCL15M</t>
  </si>
  <si>
    <t>RFVCS11</t>
  </si>
  <si>
    <t>RFVCS12M</t>
  </si>
  <si>
    <t>RFVCS14</t>
  </si>
  <si>
    <t>RFVCS15</t>
  </si>
  <si>
    <t>RFVCS15-3L</t>
  </si>
  <si>
    <t>RFVGRIF14M</t>
  </si>
  <si>
    <t>RFVGRIF15M</t>
  </si>
  <si>
    <t>RFVGRIF16</t>
  </si>
  <si>
    <t>RFVGRIF16-3L</t>
  </si>
  <si>
    <t>RFVGRIF16M</t>
  </si>
  <si>
    <t>RFVKEL16</t>
  </si>
  <si>
    <t>RFVKEL17</t>
  </si>
  <si>
    <t>RFVKMCS13</t>
  </si>
  <si>
    <t>RFVKMCS14</t>
  </si>
  <si>
    <t>RFVME1037</t>
  </si>
  <si>
    <t>RFVME10M</t>
  </si>
  <si>
    <t>RFVME1137</t>
  </si>
  <si>
    <t>RFVME11M</t>
  </si>
  <si>
    <t>RFVME1237</t>
  </si>
  <si>
    <t>RFVME15</t>
  </si>
  <si>
    <t>RFVME1537</t>
  </si>
  <si>
    <t>RFVME16</t>
  </si>
  <si>
    <t>RFVNVCS14-3L</t>
  </si>
  <si>
    <t>RFVNVCS15</t>
  </si>
  <si>
    <t>RFVNVCS1537</t>
  </si>
  <si>
    <t>RFVPN14</t>
  </si>
  <si>
    <t>RFVPS08M</t>
  </si>
  <si>
    <t>RFVPS14</t>
  </si>
  <si>
    <t>RFVPS16</t>
  </si>
  <si>
    <t>ARBRED16</t>
  </si>
  <si>
    <t>BRMARMAL17</t>
  </si>
  <si>
    <t>BRMARPN18</t>
  </si>
  <si>
    <t>BRMARSB19</t>
  </si>
  <si>
    <t>COFALZ19</t>
  </si>
  <si>
    <t>COFAMA18</t>
  </si>
  <si>
    <t>COFCAS20</t>
  </si>
  <si>
    <t>COFNUJ19</t>
  </si>
  <si>
    <t>COFSPON19</t>
  </si>
  <si>
    <t>COFVAL19</t>
  </si>
  <si>
    <t>COURIER15</t>
  </si>
  <si>
    <t>CSG1237</t>
  </si>
  <si>
    <t>CSG12M</t>
  </si>
  <si>
    <t>CSG15</t>
  </si>
  <si>
    <t>CSG16</t>
  </si>
  <si>
    <t>FON14</t>
  </si>
  <si>
    <t>FON15</t>
  </si>
  <si>
    <t>FON15-3L</t>
  </si>
  <si>
    <t>HOGFIN12</t>
  </si>
  <si>
    <t>HOGMAL12</t>
  </si>
  <si>
    <t>LAND09M</t>
  </si>
  <si>
    <t>LAND10M</t>
  </si>
  <si>
    <t>LAND14</t>
  </si>
  <si>
    <t>LAND15</t>
  </si>
  <si>
    <t>LAND16</t>
  </si>
  <si>
    <t>LANDWH16</t>
  </si>
  <si>
    <t>LENCLOS14</t>
  </si>
  <si>
    <t>MLS:MCSAN19</t>
  </si>
  <si>
    <t>MLS:MCSAN20</t>
  </si>
  <si>
    <t>TASAQUA15</t>
  </si>
  <si>
    <t>TASBRU16</t>
  </si>
  <si>
    <t>TASBRUNO19</t>
  </si>
  <si>
    <t>TASCOL16</t>
  </si>
  <si>
    <t>TASCON13</t>
  </si>
  <si>
    <t>TASCON16</t>
  </si>
  <si>
    <t>TASFRAN15</t>
  </si>
  <si>
    <t>TASGIU16</t>
  </si>
  <si>
    <t>TASRIS15</t>
  </si>
  <si>
    <t>TASROS16</t>
  </si>
  <si>
    <t>VALFLOR13</t>
  </si>
  <si>
    <t>YACMAL14</t>
  </si>
  <si>
    <t>YACRB13</t>
  </si>
  <si>
    <t>YACRED18</t>
  </si>
  <si>
    <t>YACTOR20</t>
  </si>
  <si>
    <t>QGAGL18</t>
  </si>
  <si>
    <t>QGCER19</t>
  </si>
  <si>
    <t>STRBALT17</t>
  </si>
  <si>
    <t>STRLEO16</t>
  </si>
  <si>
    <t>VIGAMA15</t>
  </si>
  <si>
    <t>VIGAMA15-3L</t>
  </si>
  <si>
    <t>VIGAMA15M</t>
  </si>
  <si>
    <t>VIGAMA16</t>
  </si>
  <si>
    <t>VIGAMA16-3L</t>
  </si>
  <si>
    <t>VIGAMA16M</t>
  </si>
  <si>
    <t>VIGAMA17</t>
  </si>
  <si>
    <t>VIGCAM17</t>
  </si>
  <si>
    <t>VIGCAM17-3L</t>
  </si>
  <si>
    <t>VIGCAM17M</t>
  </si>
  <si>
    <t>VIGCES19</t>
  </si>
  <si>
    <t>VIGCES1937</t>
  </si>
  <si>
    <t>VIGCES20</t>
  </si>
  <si>
    <t>VIGCES2037</t>
  </si>
  <si>
    <t>VIGCOR17</t>
  </si>
  <si>
    <t>VIGCOR18</t>
  </si>
  <si>
    <t>VIGCOR19</t>
  </si>
  <si>
    <t>VIGMIS19</t>
  </si>
  <si>
    <t>VIGMIS20</t>
  </si>
  <si>
    <t>VIGOO20</t>
  </si>
  <si>
    <t>VIGREC17</t>
  </si>
  <si>
    <t>VIGSPOL19</t>
  </si>
  <si>
    <t>VIGVAL18</t>
  </si>
  <si>
    <t>VSACHC18</t>
  </si>
  <si>
    <t>VSACHR15</t>
  </si>
  <si>
    <t>VSAMON15</t>
  </si>
  <si>
    <t>EMBCARWH18</t>
  </si>
  <si>
    <t>EMBCARWH19</t>
  </si>
  <si>
    <t>EMBCWHT17</t>
  </si>
  <si>
    <t>EMBCWHT18</t>
  </si>
  <si>
    <t>EMBCWHT19</t>
  </si>
  <si>
    <t>EMDRNEM16</t>
  </si>
  <si>
    <t>EMDRNEM17</t>
  </si>
  <si>
    <t>EMGMAL1637</t>
  </si>
  <si>
    <t>EMGMAL17</t>
  </si>
  <si>
    <t>EMGMAL18</t>
  </si>
  <si>
    <t>EMGMAL19</t>
  </si>
  <si>
    <t>EMGMAL20</t>
  </si>
  <si>
    <t>EMGRED1112L</t>
  </si>
  <si>
    <t>EMGRED119L</t>
  </si>
  <si>
    <t>EMGRED12M</t>
  </si>
  <si>
    <t>EMGRED133L</t>
  </si>
  <si>
    <t>EMGRED17</t>
  </si>
  <si>
    <t>EMGRED18</t>
  </si>
  <si>
    <t>EMKATVAL16</t>
  </si>
  <si>
    <t>EMKATVAL17</t>
  </si>
  <si>
    <t>EMRHESWH18</t>
  </si>
  <si>
    <t>EMTSAMBR13</t>
  </si>
  <si>
    <t>EMTSAMBR15</t>
  </si>
  <si>
    <t>EMTSEAMANV</t>
  </si>
  <si>
    <t>EMTSEAMANVD</t>
  </si>
  <si>
    <t>EMTSEAMANVM</t>
  </si>
  <si>
    <t>EMTSEAMNV37</t>
  </si>
  <si>
    <t>EMTSMANWH18</t>
  </si>
  <si>
    <t>EMTSMANWH19</t>
  </si>
  <si>
    <t>EMTSMANWH19D</t>
  </si>
  <si>
    <t>EMTSMANWH20</t>
  </si>
  <si>
    <t>EMTSSAN18</t>
  </si>
  <si>
    <t>EMTSSAN19</t>
  </si>
  <si>
    <t>EMTSSAN20</t>
  </si>
  <si>
    <t>EMVENANN18</t>
  </si>
  <si>
    <t>ANZPG16M</t>
  </si>
  <si>
    <t>ANZPG20</t>
  </si>
  <si>
    <t>AVPG19</t>
  </si>
  <si>
    <t>AVPG20</t>
  </si>
  <si>
    <t>BAMC17</t>
  </si>
  <si>
    <t>COVCR16</t>
  </si>
  <si>
    <t>COVCR17</t>
  </si>
  <si>
    <t>COVGRAN11</t>
  </si>
  <si>
    <t>COVRES16</t>
  </si>
  <si>
    <t>JOSEF18</t>
  </si>
  <si>
    <t>JOSEF19</t>
  </si>
  <si>
    <t>JOSEF20</t>
  </si>
  <si>
    <t>MOTCH19</t>
  </si>
  <si>
    <t>MOTCH20</t>
  </si>
  <si>
    <t>MOTPN17</t>
  </si>
  <si>
    <t>MOTPN18</t>
  </si>
  <si>
    <t>MOTPN19</t>
  </si>
  <si>
    <t>TRULLO18</t>
  </si>
  <si>
    <t>TRULLO19</t>
  </si>
  <si>
    <t>TRULLO20</t>
  </si>
  <si>
    <t>VCCAP17</t>
  </si>
  <si>
    <t>VCCHC1337</t>
  </si>
  <si>
    <t>VCCHC17</t>
  </si>
  <si>
    <t>VCCHC18</t>
  </si>
  <si>
    <t>VCCHCR16</t>
  </si>
  <si>
    <t>RAUBL08</t>
  </si>
  <si>
    <t>RAUNAT05</t>
  </si>
  <si>
    <t>RAUTRI08</t>
  </si>
  <si>
    <t>GRALMAN18</t>
  </si>
  <si>
    <t>GRALMAN19</t>
  </si>
  <si>
    <t>GRALTRA17</t>
  </si>
  <si>
    <t>GRALTRA18</t>
  </si>
  <si>
    <t>GRALTRA19</t>
  </si>
  <si>
    <t>JAFBLBNV</t>
  </si>
  <si>
    <t>JAFBLBNVD</t>
  </si>
  <si>
    <t>JAFROSNV</t>
  </si>
  <si>
    <t>Case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</si>
</sst>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4" fontId="0" fillId="0" borderId="1" xfId="1" applyFont="1" applyBorder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AAC3-743C-4D9C-892C-1330C558FD69}">
  <dimension ref="A1:H425"/>
  <sheetViews>
    <sheetView tabSelected="1" zoomScaleNormal="100" workbookViewId="0">
      <pane ySplit="1" topLeftCell="A2" activePane="bottomLeft" state="frozenSplit"/>
      <selection pane="bottomLeft" activeCell="C8" sqref="C8"/>
    </sheetView>
  </sheetViews>
  <sheetFormatPr defaultRowHeight="15" x14ac:dyDescent="0.25"/>
  <cols>
    <col min="1" max="1" width="2.28515625" style="5" customWidth="1"/>
    <col min="2" max="2" width="16.7109375" style="5" bestFit="1" customWidth="1"/>
    <col min="3" max="3" width="78" style="5" bestFit="1" customWidth="1"/>
    <col min="4" max="4" width="5.5703125" style="5" bestFit="1" customWidth="1"/>
    <col min="5" max="5" width="7.85546875" style="5" bestFit="1" customWidth="1"/>
    <col min="6" max="6" width="5" style="5" bestFit="1" customWidth="1"/>
    <col min="7" max="7" width="13.7109375" style="7" bestFit="1" customWidth="1"/>
    <col min="8" max="8" width="10.5703125" style="7" bestFit="1" customWidth="1"/>
  </cols>
  <sheetData>
    <row r="1" spans="1:8" s="4" customFormat="1" ht="15.75" thickBot="1" x14ac:dyDescent="0.3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6" t="s">
        <v>5</v>
      </c>
      <c r="H1" s="6" t="s">
        <v>727</v>
      </c>
    </row>
    <row r="2" spans="1:8" ht="15.75" thickTop="1" x14ac:dyDescent="0.25">
      <c r="A2" s="1"/>
      <c r="B2" s="1" t="s">
        <v>327</v>
      </c>
      <c r="C2" s="1" t="s">
        <v>45</v>
      </c>
      <c r="D2" s="1" t="s">
        <v>278</v>
      </c>
      <c r="E2" s="1" t="s">
        <v>298</v>
      </c>
      <c r="F2" s="1" t="s">
        <v>280</v>
      </c>
      <c r="G2" s="7">
        <v>30</v>
      </c>
      <c r="H2" s="7">
        <f>G2*F2</f>
        <v>360</v>
      </c>
    </row>
    <row r="3" spans="1:8" x14ac:dyDescent="0.25">
      <c r="A3" s="1"/>
      <c r="B3" s="1" t="s">
        <v>328</v>
      </c>
      <c r="C3" s="1" t="s">
        <v>46</v>
      </c>
      <c r="D3" s="1" t="s">
        <v>278</v>
      </c>
      <c r="E3" s="1" t="s">
        <v>291</v>
      </c>
      <c r="F3" s="1" t="s">
        <v>280</v>
      </c>
      <c r="G3" s="7">
        <v>35</v>
      </c>
      <c r="H3" s="7">
        <f>G3*F3</f>
        <v>420</v>
      </c>
    </row>
    <row r="4" spans="1:8" x14ac:dyDescent="0.25">
      <c r="A4" s="1"/>
      <c r="B4" s="1" t="s">
        <v>329</v>
      </c>
      <c r="C4" s="1" t="s">
        <v>47</v>
      </c>
      <c r="D4" s="1" t="s">
        <v>278</v>
      </c>
      <c r="E4" s="1" t="s">
        <v>300</v>
      </c>
      <c r="F4" s="1" t="s">
        <v>280</v>
      </c>
      <c r="G4" s="7">
        <v>38.333329999999997</v>
      </c>
      <c r="H4" s="7">
        <f>G4*F4</f>
        <v>459.99995999999999</v>
      </c>
    </row>
    <row r="5" spans="1:8" x14ac:dyDescent="0.25">
      <c r="A5" s="1"/>
      <c r="B5" s="1" t="s">
        <v>330</v>
      </c>
      <c r="C5" s="1" t="s">
        <v>48</v>
      </c>
      <c r="D5" s="1" t="s">
        <v>278</v>
      </c>
      <c r="E5" s="1" t="s">
        <v>291</v>
      </c>
      <c r="F5" s="1" t="s">
        <v>280</v>
      </c>
      <c r="G5" s="7">
        <v>15</v>
      </c>
      <c r="H5" s="7">
        <f>G5*F5</f>
        <v>180</v>
      </c>
    </row>
    <row r="6" spans="1:8" x14ac:dyDescent="0.25">
      <c r="A6" s="1"/>
      <c r="B6" s="1" t="s">
        <v>331</v>
      </c>
      <c r="C6" s="1" t="s">
        <v>48</v>
      </c>
      <c r="D6" s="1" t="s">
        <v>278</v>
      </c>
      <c r="E6" s="1" t="s">
        <v>288</v>
      </c>
      <c r="F6" s="1" t="s">
        <v>280</v>
      </c>
      <c r="G6" s="7">
        <v>15</v>
      </c>
      <c r="H6" s="7">
        <f>G6*F6</f>
        <v>180</v>
      </c>
    </row>
    <row r="7" spans="1:8" x14ac:dyDescent="0.25">
      <c r="A7" s="1"/>
      <c r="B7" s="1" t="s">
        <v>332</v>
      </c>
      <c r="C7" s="1" t="s">
        <v>48</v>
      </c>
      <c r="D7" s="1" t="s">
        <v>278</v>
      </c>
      <c r="E7" s="1" t="s">
        <v>289</v>
      </c>
      <c r="F7" s="1" t="s">
        <v>280</v>
      </c>
      <c r="G7" s="7">
        <v>15</v>
      </c>
      <c r="H7" s="7">
        <f>G7*F7</f>
        <v>180</v>
      </c>
    </row>
    <row r="8" spans="1:8" x14ac:dyDescent="0.25">
      <c r="A8" s="1"/>
      <c r="B8" s="1" t="s">
        <v>333</v>
      </c>
      <c r="C8" s="1" t="s">
        <v>49</v>
      </c>
      <c r="D8" s="1" t="s">
        <v>278</v>
      </c>
      <c r="E8" s="1" t="s">
        <v>291</v>
      </c>
      <c r="F8" s="1" t="s">
        <v>280</v>
      </c>
      <c r="G8" s="7">
        <v>32.333329999999997</v>
      </c>
      <c r="H8" s="7">
        <f>G8*F8</f>
        <v>387.99995999999999</v>
      </c>
    </row>
    <row r="9" spans="1:8" x14ac:dyDescent="0.25">
      <c r="A9" s="1"/>
      <c r="B9" s="1" t="s">
        <v>334</v>
      </c>
      <c r="C9" s="1" t="s">
        <v>49</v>
      </c>
      <c r="D9" s="1" t="s">
        <v>278</v>
      </c>
      <c r="E9" s="1" t="s">
        <v>289</v>
      </c>
      <c r="F9" s="1" t="s">
        <v>280</v>
      </c>
      <c r="G9" s="7">
        <v>32.333329999999997</v>
      </c>
      <c r="H9" s="7">
        <f>G9*F9</f>
        <v>387.99995999999999</v>
      </c>
    </row>
    <row r="10" spans="1:8" x14ac:dyDescent="0.25">
      <c r="A10" s="1"/>
      <c r="B10" s="1" t="s">
        <v>335</v>
      </c>
      <c r="C10" s="1" t="s">
        <v>50</v>
      </c>
      <c r="D10" s="1" t="s">
        <v>278</v>
      </c>
      <c r="E10" s="1" t="s">
        <v>291</v>
      </c>
      <c r="F10" s="1" t="s">
        <v>280</v>
      </c>
      <c r="G10" s="7">
        <v>21.66667</v>
      </c>
      <c r="H10" s="7">
        <f>G10*F10</f>
        <v>260.00004000000001</v>
      </c>
    </row>
    <row r="11" spans="1:8" x14ac:dyDescent="0.25">
      <c r="A11" s="1"/>
      <c r="B11" s="1" t="s">
        <v>336</v>
      </c>
      <c r="C11" s="1" t="s">
        <v>50</v>
      </c>
      <c r="D11" s="1" t="s">
        <v>278</v>
      </c>
      <c r="E11" s="1" t="s">
        <v>288</v>
      </c>
      <c r="F11" s="1" t="s">
        <v>280</v>
      </c>
      <c r="G11" s="7">
        <v>21.66667</v>
      </c>
      <c r="H11" s="7">
        <f>G11*F11</f>
        <v>260.00004000000001</v>
      </c>
    </row>
    <row r="12" spans="1:8" x14ac:dyDescent="0.25">
      <c r="A12" s="1"/>
      <c r="B12" s="1" t="s">
        <v>337</v>
      </c>
      <c r="C12" s="1" t="s">
        <v>51</v>
      </c>
      <c r="D12" s="1" t="s">
        <v>278</v>
      </c>
      <c r="E12" s="1" t="s">
        <v>296</v>
      </c>
      <c r="F12" s="1" t="s">
        <v>280</v>
      </c>
      <c r="G12" s="7">
        <v>125</v>
      </c>
      <c r="H12" s="7">
        <f>G12*F12</f>
        <v>1500</v>
      </c>
    </row>
    <row r="13" spans="1:8" x14ac:dyDescent="0.25">
      <c r="A13" s="1"/>
      <c r="B13" s="1" t="s">
        <v>338</v>
      </c>
      <c r="C13" s="1" t="s">
        <v>51</v>
      </c>
      <c r="D13" s="1" t="s">
        <v>278</v>
      </c>
      <c r="E13" s="1" t="s">
        <v>291</v>
      </c>
      <c r="F13" s="1" t="s">
        <v>280</v>
      </c>
      <c r="G13" s="7">
        <v>143.33332999999999</v>
      </c>
      <c r="H13" s="7">
        <f>G13*F13</f>
        <v>1719.9999599999999</v>
      </c>
    </row>
    <row r="14" spans="1:8" x14ac:dyDescent="0.25">
      <c r="A14" s="1"/>
      <c r="B14" s="1" t="s">
        <v>339</v>
      </c>
      <c r="C14" s="1" t="s">
        <v>52</v>
      </c>
      <c r="D14" s="1" t="s">
        <v>278</v>
      </c>
      <c r="E14" s="1" t="s">
        <v>291</v>
      </c>
      <c r="F14" s="1" t="s">
        <v>280</v>
      </c>
      <c r="G14" s="7">
        <v>90</v>
      </c>
      <c r="H14" s="7">
        <f>G14*F14</f>
        <v>1080</v>
      </c>
    </row>
    <row r="15" spans="1:8" x14ac:dyDescent="0.25">
      <c r="A15" s="1"/>
      <c r="B15" s="1" t="s">
        <v>340</v>
      </c>
      <c r="C15" s="1" t="s">
        <v>53</v>
      </c>
      <c r="D15" s="1" t="s">
        <v>278</v>
      </c>
      <c r="E15" s="1" t="s">
        <v>291</v>
      </c>
      <c r="F15" s="1" t="s">
        <v>280</v>
      </c>
      <c r="G15" s="7">
        <v>23.33333</v>
      </c>
      <c r="H15" s="7">
        <f>G15*F15</f>
        <v>279.99995999999999</v>
      </c>
    </row>
    <row r="16" spans="1:8" x14ac:dyDescent="0.25">
      <c r="A16" s="1"/>
      <c r="B16" s="1" t="s">
        <v>691</v>
      </c>
      <c r="C16" s="1" t="s">
        <v>263</v>
      </c>
      <c r="D16" s="1" t="s">
        <v>282</v>
      </c>
      <c r="E16" s="1" t="s">
        <v>291</v>
      </c>
      <c r="F16" s="1" t="s">
        <v>306</v>
      </c>
      <c r="G16" s="7">
        <v>12</v>
      </c>
      <c r="H16" s="7">
        <f>G16*F16</f>
        <v>72</v>
      </c>
    </row>
    <row r="17" spans="1:8" x14ac:dyDescent="0.25">
      <c r="A17" s="1"/>
      <c r="B17" s="1" t="s">
        <v>692</v>
      </c>
      <c r="C17" s="1" t="s">
        <v>264</v>
      </c>
      <c r="D17" s="1" t="s">
        <v>278</v>
      </c>
      <c r="E17" s="1" t="s">
        <v>292</v>
      </c>
      <c r="F17" s="1" t="s">
        <v>280</v>
      </c>
      <c r="G17" s="7">
        <v>6</v>
      </c>
      <c r="H17" s="7">
        <f>G17*F17</f>
        <v>72</v>
      </c>
    </row>
    <row r="18" spans="1:8" x14ac:dyDescent="0.25">
      <c r="A18" s="1"/>
      <c r="B18" s="1" t="s">
        <v>582</v>
      </c>
      <c r="C18" s="1" t="s">
        <v>193</v>
      </c>
      <c r="D18" s="1" t="s">
        <v>278</v>
      </c>
      <c r="E18" s="1" t="s">
        <v>291</v>
      </c>
      <c r="F18" s="1" t="s">
        <v>280</v>
      </c>
      <c r="G18" s="7">
        <v>18</v>
      </c>
      <c r="H18" s="7">
        <f>G18*F18</f>
        <v>216</v>
      </c>
    </row>
    <row r="19" spans="1:8" x14ac:dyDescent="0.25">
      <c r="A19" s="1"/>
      <c r="B19" s="1" t="s">
        <v>693</v>
      </c>
      <c r="C19" s="1" t="s">
        <v>265</v>
      </c>
      <c r="D19" s="1" t="s">
        <v>278</v>
      </c>
      <c r="E19" s="1" t="s">
        <v>289</v>
      </c>
      <c r="F19" s="1" t="s">
        <v>280</v>
      </c>
      <c r="G19" s="7">
        <v>7.3333300000000001</v>
      </c>
      <c r="H19" s="7">
        <f>G19*F19</f>
        <v>87.999960000000002</v>
      </c>
    </row>
    <row r="20" spans="1:8" x14ac:dyDescent="0.25">
      <c r="A20" s="1"/>
      <c r="B20" s="1" t="s">
        <v>694</v>
      </c>
      <c r="C20" s="1" t="s">
        <v>265</v>
      </c>
      <c r="D20" s="1" t="s">
        <v>278</v>
      </c>
      <c r="E20" s="1" t="s">
        <v>292</v>
      </c>
      <c r="F20" s="1" t="s">
        <v>280</v>
      </c>
      <c r="G20" s="7">
        <v>7.3333300000000001</v>
      </c>
      <c r="H20" s="7">
        <f>G20*F20</f>
        <v>87.999960000000002</v>
      </c>
    </row>
    <row r="21" spans="1:8" x14ac:dyDescent="0.25">
      <c r="A21" s="1"/>
      <c r="B21" s="1" t="s">
        <v>695</v>
      </c>
      <c r="C21" s="1" t="s">
        <v>266</v>
      </c>
      <c r="D21" s="1" t="s">
        <v>278</v>
      </c>
      <c r="E21" s="1" t="s">
        <v>290</v>
      </c>
      <c r="F21" s="1" t="s">
        <v>280</v>
      </c>
      <c r="G21" s="7">
        <v>6.6666699999999999</v>
      </c>
      <c r="H21" s="7">
        <f>G21*F21</f>
        <v>80.000039999999998</v>
      </c>
    </row>
    <row r="22" spans="1:8" x14ac:dyDescent="0.25">
      <c r="A22" s="1"/>
      <c r="B22" s="1" t="s">
        <v>341</v>
      </c>
      <c r="C22" s="1" t="s">
        <v>54</v>
      </c>
      <c r="D22" s="1" t="s">
        <v>278</v>
      </c>
      <c r="E22" s="1" t="s">
        <v>296</v>
      </c>
      <c r="F22" s="1" t="s">
        <v>280</v>
      </c>
      <c r="G22" s="7">
        <v>50.666670000000003</v>
      </c>
      <c r="H22" s="7">
        <f>G22*F22</f>
        <v>608.00004000000001</v>
      </c>
    </row>
    <row r="23" spans="1:8" x14ac:dyDescent="0.25">
      <c r="A23" s="1"/>
      <c r="B23" s="1" t="s">
        <v>342</v>
      </c>
      <c r="C23" s="1" t="s">
        <v>54</v>
      </c>
      <c r="D23" s="1" t="s">
        <v>278</v>
      </c>
      <c r="E23" s="1" t="s">
        <v>291</v>
      </c>
      <c r="F23" s="1" t="s">
        <v>280</v>
      </c>
      <c r="G23" s="7">
        <v>50.666670000000003</v>
      </c>
      <c r="H23" s="7">
        <f>G23*F23</f>
        <v>608.00004000000001</v>
      </c>
    </row>
    <row r="24" spans="1:8" x14ac:dyDescent="0.25">
      <c r="A24" s="1"/>
      <c r="B24" s="1" t="s">
        <v>343</v>
      </c>
      <c r="C24" s="1" t="s">
        <v>55</v>
      </c>
      <c r="D24" s="1" t="s">
        <v>278</v>
      </c>
      <c r="E24" s="1" t="s">
        <v>290</v>
      </c>
      <c r="F24" s="1" t="s">
        <v>280</v>
      </c>
      <c r="G24" s="7">
        <v>17.33333</v>
      </c>
      <c r="H24" s="7">
        <f>G24*F24</f>
        <v>207.99995999999999</v>
      </c>
    </row>
    <row r="25" spans="1:8" x14ac:dyDescent="0.25">
      <c r="A25" s="1"/>
      <c r="B25" s="1" t="s">
        <v>344</v>
      </c>
      <c r="C25" s="1" t="s">
        <v>55</v>
      </c>
      <c r="D25" s="1" t="s">
        <v>278</v>
      </c>
      <c r="E25" s="1" t="s">
        <v>288</v>
      </c>
      <c r="F25" s="1" t="s">
        <v>280</v>
      </c>
      <c r="G25" s="7">
        <v>17.33333</v>
      </c>
      <c r="H25" s="7">
        <f>G25*F25</f>
        <v>207.99995999999999</v>
      </c>
    </row>
    <row r="26" spans="1:8" x14ac:dyDescent="0.25">
      <c r="A26" s="1"/>
      <c r="B26" s="1" t="s">
        <v>345</v>
      </c>
      <c r="C26" s="1" t="s">
        <v>56</v>
      </c>
      <c r="D26" s="1" t="s">
        <v>278</v>
      </c>
      <c r="E26" s="1" t="s">
        <v>288</v>
      </c>
      <c r="F26" s="1" t="s">
        <v>280</v>
      </c>
      <c r="G26" s="7">
        <v>23.33333</v>
      </c>
      <c r="H26" s="7">
        <f>G26*F26</f>
        <v>279.99995999999999</v>
      </c>
    </row>
    <row r="27" spans="1:8" x14ac:dyDescent="0.25">
      <c r="A27" s="1"/>
      <c r="B27" s="1" t="s">
        <v>583</v>
      </c>
      <c r="C27" s="1" t="s">
        <v>194</v>
      </c>
      <c r="D27" s="1" t="s">
        <v>278</v>
      </c>
      <c r="E27" s="1" t="s">
        <v>290</v>
      </c>
      <c r="F27" s="1" t="s">
        <v>280</v>
      </c>
      <c r="G27" s="7">
        <v>20</v>
      </c>
      <c r="H27" s="7">
        <f>G27*F27</f>
        <v>240</v>
      </c>
    </row>
    <row r="28" spans="1:8" x14ac:dyDescent="0.25">
      <c r="A28" s="1"/>
      <c r="B28" s="1" t="s">
        <v>584</v>
      </c>
      <c r="C28" s="1" t="s">
        <v>195</v>
      </c>
      <c r="D28" s="1" t="s">
        <v>278</v>
      </c>
      <c r="E28" s="1" t="s">
        <v>288</v>
      </c>
      <c r="F28" s="1" t="s">
        <v>306</v>
      </c>
      <c r="G28" s="7">
        <v>20</v>
      </c>
      <c r="H28" s="7">
        <f>G28*F28</f>
        <v>120</v>
      </c>
    </row>
    <row r="29" spans="1:8" x14ac:dyDescent="0.25">
      <c r="A29" s="1"/>
      <c r="B29" s="1" t="s">
        <v>585</v>
      </c>
      <c r="C29" s="1" t="s">
        <v>196</v>
      </c>
      <c r="D29" s="1" t="s">
        <v>278</v>
      </c>
      <c r="E29" s="1" t="s">
        <v>289</v>
      </c>
      <c r="F29" s="1" t="s">
        <v>280</v>
      </c>
      <c r="G29" s="7">
        <v>20</v>
      </c>
      <c r="H29" s="7">
        <f>G29*F29</f>
        <v>240</v>
      </c>
    </row>
    <row r="30" spans="1:8" x14ac:dyDescent="0.25">
      <c r="A30" s="1"/>
      <c r="B30" s="1" t="s">
        <v>346</v>
      </c>
      <c r="C30" s="1" t="s">
        <v>61</v>
      </c>
      <c r="D30" s="1" t="s">
        <v>278</v>
      </c>
      <c r="E30" s="1" t="s">
        <v>288</v>
      </c>
      <c r="F30" s="1" t="s">
        <v>280</v>
      </c>
      <c r="G30" s="7">
        <v>30.66667</v>
      </c>
      <c r="H30" s="7">
        <f>G30*F30</f>
        <v>368.00004000000001</v>
      </c>
    </row>
    <row r="31" spans="1:8" x14ac:dyDescent="0.25">
      <c r="A31" s="1"/>
      <c r="B31" s="1" t="s">
        <v>347</v>
      </c>
      <c r="C31" s="1" t="s">
        <v>62</v>
      </c>
      <c r="D31" s="1" t="s">
        <v>278</v>
      </c>
      <c r="E31" s="1" t="s">
        <v>289</v>
      </c>
      <c r="F31" s="1" t="s">
        <v>280</v>
      </c>
      <c r="G31" s="7">
        <v>30.66667</v>
      </c>
      <c r="H31" s="7">
        <f>G31*F31</f>
        <v>368.00004000000001</v>
      </c>
    </row>
    <row r="32" spans="1:8" x14ac:dyDescent="0.25">
      <c r="A32" s="1"/>
      <c r="B32" s="1" t="s">
        <v>348</v>
      </c>
      <c r="C32" s="1" t="s">
        <v>63</v>
      </c>
      <c r="D32" s="1" t="s">
        <v>278</v>
      </c>
      <c r="E32" s="1" t="s">
        <v>298</v>
      </c>
      <c r="F32" s="1" t="s">
        <v>280</v>
      </c>
      <c r="G32" s="7">
        <v>48</v>
      </c>
      <c r="H32" s="7">
        <f>G32*F32</f>
        <v>576</v>
      </c>
    </row>
    <row r="33" spans="1:8" x14ac:dyDescent="0.25">
      <c r="A33" s="1"/>
      <c r="B33" s="1" t="s">
        <v>349</v>
      </c>
      <c r="C33" s="1" t="s">
        <v>64</v>
      </c>
      <c r="D33" s="1" t="s">
        <v>282</v>
      </c>
      <c r="E33" s="1" t="s">
        <v>290</v>
      </c>
      <c r="F33" s="1" t="s">
        <v>306</v>
      </c>
      <c r="G33" s="7">
        <v>103.33333</v>
      </c>
      <c r="H33" s="7">
        <f>G33*F33</f>
        <v>619.99998000000005</v>
      </c>
    </row>
    <row r="34" spans="1:8" x14ac:dyDescent="0.25">
      <c r="A34" s="1"/>
      <c r="B34" s="1" t="s">
        <v>350</v>
      </c>
      <c r="C34" s="1" t="s">
        <v>63</v>
      </c>
      <c r="D34" s="1" t="s">
        <v>278</v>
      </c>
      <c r="E34" s="1" t="s">
        <v>288</v>
      </c>
      <c r="F34" s="1" t="s">
        <v>280</v>
      </c>
      <c r="G34" s="7">
        <v>55</v>
      </c>
      <c r="H34" s="7">
        <f>G34*F34</f>
        <v>660</v>
      </c>
    </row>
    <row r="35" spans="1:8" x14ac:dyDescent="0.25">
      <c r="A35" s="1"/>
      <c r="B35" s="1" t="s">
        <v>351</v>
      </c>
      <c r="C35" s="1" t="s">
        <v>65</v>
      </c>
      <c r="D35" s="1" t="s">
        <v>278</v>
      </c>
      <c r="E35" s="1" t="s">
        <v>295</v>
      </c>
      <c r="F35" s="1" t="s">
        <v>306</v>
      </c>
      <c r="G35" s="7">
        <v>108.33333</v>
      </c>
      <c r="H35" s="7">
        <f>G35*F35</f>
        <v>649.99998000000005</v>
      </c>
    </row>
    <row r="36" spans="1:8" x14ac:dyDescent="0.25">
      <c r="A36" s="1"/>
      <c r="B36" s="1" t="s">
        <v>308</v>
      </c>
      <c r="C36" s="1" t="s">
        <v>30</v>
      </c>
      <c r="D36" s="1" t="s">
        <v>278</v>
      </c>
      <c r="E36" s="1" t="s">
        <v>293</v>
      </c>
      <c r="F36" s="1" t="s">
        <v>280</v>
      </c>
      <c r="G36" s="7">
        <v>50</v>
      </c>
      <c r="H36" s="7">
        <f>G36*F36</f>
        <v>600</v>
      </c>
    </row>
    <row r="37" spans="1:8" x14ac:dyDescent="0.25">
      <c r="A37" s="1"/>
      <c r="B37" s="1" t="s">
        <v>352</v>
      </c>
      <c r="C37" s="1" t="s">
        <v>30</v>
      </c>
      <c r="D37" s="1" t="s">
        <v>278</v>
      </c>
      <c r="E37" s="1" t="s">
        <v>295</v>
      </c>
      <c r="F37" s="1" t="s">
        <v>306</v>
      </c>
      <c r="G37" s="7">
        <v>86.666669999999996</v>
      </c>
      <c r="H37" s="7">
        <f>G37*F37</f>
        <v>520.00001999999995</v>
      </c>
    </row>
    <row r="38" spans="1:8" x14ac:dyDescent="0.25">
      <c r="A38" s="1"/>
      <c r="B38" s="1" t="s">
        <v>353</v>
      </c>
      <c r="C38" s="1" t="s">
        <v>66</v>
      </c>
      <c r="D38" s="1" t="s">
        <v>278</v>
      </c>
      <c r="E38" s="1" t="s">
        <v>288</v>
      </c>
      <c r="F38" s="1" t="s">
        <v>280</v>
      </c>
      <c r="G38" s="7">
        <v>15</v>
      </c>
      <c r="H38" s="7">
        <f>G38*F38</f>
        <v>180</v>
      </c>
    </row>
    <row r="39" spans="1:8" x14ac:dyDescent="0.25">
      <c r="A39" s="1"/>
      <c r="B39" s="1" t="s">
        <v>320</v>
      </c>
      <c r="C39" s="1" t="s">
        <v>42</v>
      </c>
      <c r="D39" s="1" t="s">
        <v>278</v>
      </c>
      <c r="E39" s="1" t="s">
        <v>298</v>
      </c>
      <c r="F39" s="1" t="s">
        <v>280</v>
      </c>
      <c r="G39" s="7">
        <v>18.33333</v>
      </c>
      <c r="H39" s="7">
        <f>G39*F39</f>
        <v>219.99995999999999</v>
      </c>
    </row>
    <row r="40" spans="1:8" x14ac:dyDescent="0.25">
      <c r="A40" s="1"/>
      <c r="B40" s="1" t="s">
        <v>354</v>
      </c>
      <c r="C40" s="1" t="s">
        <v>67</v>
      </c>
      <c r="D40" s="1" t="s">
        <v>278</v>
      </c>
      <c r="E40" s="1" t="s">
        <v>294</v>
      </c>
      <c r="F40" s="1" t="s">
        <v>306</v>
      </c>
      <c r="G40" s="7">
        <v>34</v>
      </c>
      <c r="H40" s="7">
        <f>G40*F40</f>
        <v>204</v>
      </c>
    </row>
    <row r="41" spans="1:8" x14ac:dyDescent="0.25">
      <c r="A41" s="1"/>
      <c r="B41" s="1" t="s">
        <v>355</v>
      </c>
      <c r="C41" s="1" t="s">
        <v>68</v>
      </c>
      <c r="D41" s="1" t="s">
        <v>278</v>
      </c>
      <c r="E41" s="1" t="s">
        <v>288</v>
      </c>
      <c r="F41" s="1" t="s">
        <v>280</v>
      </c>
      <c r="G41" s="7">
        <v>10</v>
      </c>
      <c r="H41" s="7">
        <f>G41*F41</f>
        <v>120</v>
      </c>
    </row>
    <row r="42" spans="1:8" x14ac:dyDescent="0.25">
      <c r="A42" s="1"/>
      <c r="B42" s="1" t="s">
        <v>356</v>
      </c>
      <c r="C42" s="1" t="s">
        <v>69</v>
      </c>
      <c r="D42" s="1" t="s">
        <v>278</v>
      </c>
      <c r="E42" s="1" t="s">
        <v>291</v>
      </c>
      <c r="F42" s="1" t="s">
        <v>280</v>
      </c>
      <c r="G42" s="7">
        <v>23.33333</v>
      </c>
      <c r="H42" s="7">
        <f>G42*F42</f>
        <v>279.99995999999999</v>
      </c>
    </row>
    <row r="43" spans="1:8" x14ac:dyDescent="0.25">
      <c r="A43" s="1"/>
      <c r="B43" s="1" t="s">
        <v>357</v>
      </c>
      <c r="C43" s="1" t="s">
        <v>69</v>
      </c>
      <c r="D43" s="1" t="s">
        <v>278</v>
      </c>
      <c r="E43" s="1" t="s">
        <v>288</v>
      </c>
      <c r="F43" s="1" t="s">
        <v>280</v>
      </c>
      <c r="G43" s="7">
        <v>24</v>
      </c>
      <c r="H43" s="7">
        <f>G43*F43</f>
        <v>288</v>
      </c>
    </row>
    <row r="44" spans="1:8" x14ac:dyDescent="0.25">
      <c r="A44" s="1"/>
      <c r="B44" s="1" t="s">
        <v>358</v>
      </c>
      <c r="C44" s="1" t="s">
        <v>70</v>
      </c>
      <c r="D44" s="1" t="s">
        <v>278</v>
      </c>
      <c r="E44" s="1" t="s">
        <v>297</v>
      </c>
      <c r="F44" s="1" t="s">
        <v>306</v>
      </c>
      <c r="G44" s="7">
        <v>35</v>
      </c>
      <c r="H44" s="7">
        <f>G44*F44</f>
        <v>210</v>
      </c>
    </row>
    <row r="45" spans="1:8" x14ac:dyDescent="0.25">
      <c r="A45" s="1"/>
      <c r="B45" s="1" t="s">
        <v>586</v>
      </c>
      <c r="C45" s="1" t="s">
        <v>197</v>
      </c>
      <c r="D45" s="1" t="s">
        <v>278</v>
      </c>
      <c r="E45" s="1" t="s">
        <v>289</v>
      </c>
      <c r="F45" s="1" t="s">
        <v>306</v>
      </c>
      <c r="G45" s="7">
        <v>21.66667</v>
      </c>
      <c r="H45" s="7">
        <f>G45*F45</f>
        <v>130.00002000000001</v>
      </c>
    </row>
    <row r="46" spans="1:8" x14ac:dyDescent="0.25">
      <c r="A46" s="1"/>
      <c r="B46" s="1" t="s">
        <v>587</v>
      </c>
      <c r="C46" s="1" t="s">
        <v>198</v>
      </c>
      <c r="D46" s="1" t="s">
        <v>278</v>
      </c>
      <c r="E46" s="1" t="s">
        <v>288</v>
      </c>
      <c r="F46" s="1" t="s">
        <v>306</v>
      </c>
      <c r="G46" s="7">
        <v>40</v>
      </c>
      <c r="H46" s="7">
        <f>G46*F46</f>
        <v>240</v>
      </c>
    </row>
    <row r="47" spans="1:8" x14ac:dyDescent="0.25">
      <c r="A47" s="1"/>
      <c r="B47" s="1" t="s">
        <v>588</v>
      </c>
      <c r="C47" s="1" t="s">
        <v>199</v>
      </c>
      <c r="D47" s="1" t="s">
        <v>278</v>
      </c>
      <c r="E47" s="1" t="s">
        <v>292</v>
      </c>
      <c r="F47" s="1" t="s">
        <v>280</v>
      </c>
      <c r="G47" s="7">
        <v>12</v>
      </c>
      <c r="H47" s="7">
        <f>G47*F47</f>
        <v>144</v>
      </c>
    </row>
    <row r="48" spans="1:8" x14ac:dyDescent="0.25">
      <c r="A48" s="1"/>
      <c r="B48" s="1" t="s">
        <v>589</v>
      </c>
      <c r="C48" s="1" t="s">
        <v>200</v>
      </c>
      <c r="D48" s="1" t="s">
        <v>278</v>
      </c>
      <c r="E48" s="1" t="s">
        <v>289</v>
      </c>
      <c r="F48" s="1" t="s">
        <v>306</v>
      </c>
      <c r="G48" s="7">
        <v>24.66667</v>
      </c>
      <c r="H48" s="7">
        <f>G48*F48</f>
        <v>148.00002000000001</v>
      </c>
    </row>
    <row r="49" spans="1:8" x14ac:dyDescent="0.25">
      <c r="A49" s="1"/>
      <c r="B49" s="1" t="s">
        <v>590</v>
      </c>
      <c r="C49" s="1" t="s">
        <v>201</v>
      </c>
      <c r="D49" s="1" t="s">
        <v>287</v>
      </c>
      <c r="E49" s="1" t="s">
        <v>289</v>
      </c>
      <c r="F49" s="1" t="s">
        <v>306</v>
      </c>
      <c r="G49" s="7">
        <v>32</v>
      </c>
      <c r="H49" s="7">
        <f>G49*F49</f>
        <v>192</v>
      </c>
    </row>
    <row r="50" spans="1:8" x14ac:dyDescent="0.25">
      <c r="A50" s="1"/>
      <c r="B50" s="1" t="s">
        <v>591</v>
      </c>
      <c r="C50" s="1" t="s">
        <v>202</v>
      </c>
      <c r="D50" s="1" t="s">
        <v>278</v>
      </c>
      <c r="E50" s="1" t="s">
        <v>289</v>
      </c>
      <c r="F50" s="1" t="s">
        <v>280</v>
      </c>
      <c r="G50" s="7">
        <v>13</v>
      </c>
      <c r="H50" s="7">
        <f>G50*F50</f>
        <v>156</v>
      </c>
    </row>
    <row r="51" spans="1:8" x14ac:dyDescent="0.25">
      <c r="A51" s="1"/>
      <c r="B51" s="1" t="s">
        <v>592</v>
      </c>
      <c r="C51" s="1" t="s">
        <v>203</v>
      </c>
      <c r="D51" s="1" t="s">
        <v>278</v>
      </c>
      <c r="E51" s="1" t="s">
        <v>296</v>
      </c>
      <c r="F51" s="1" t="s">
        <v>280</v>
      </c>
      <c r="G51" s="7">
        <v>20</v>
      </c>
      <c r="H51" s="7">
        <f>G51*F51</f>
        <v>240</v>
      </c>
    </row>
    <row r="52" spans="1:8" x14ac:dyDescent="0.25">
      <c r="A52" s="1"/>
      <c r="B52" s="1" t="s">
        <v>696</v>
      </c>
      <c r="C52" s="1" t="s">
        <v>267</v>
      </c>
      <c r="D52" s="1" t="s">
        <v>278</v>
      </c>
      <c r="E52" s="1" t="s">
        <v>291</v>
      </c>
      <c r="F52" s="1" t="s">
        <v>280</v>
      </c>
      <c r="G52" s="7">
        <v>10.66667</v>
      </c>
      <c r="H52" s="7">
        <f>G52*F52</f>
        <v>128.00004000000001</v>
      </c>
    </row>
    <row r="53" spans="1:8" x14ac:dyDescent="0.25">
      <c r="A53" s="1"/>
      <c r="B53" s="1" t="s">
        <v>697</v>
      </c>
      <c r="C53" s="1" t="s">
        <v>267</v>
      </c>
      <c r="D53" s="1" t="s">
        <v>278</v>
      </c>
      <c r="E53" s="1" t="s">
        <v>290</v>
      </c>
      <c r="F53" s="1" t="s">
        <v>280</v>
      </c>
      <c r="G53" s="7">
        <v>10.66667</v>
      </c>
      <c r="H53" s="7">
        <f>G53*F53</f>
        <v>128.00004000000001</v>
      </c>
    </row>
    <row r="54" spans="1:8" x14ac:dyDescent="0.25">
      <c r="A54" s="1"/>
      <c r="B54" s="1" t="s">
        <v>698</v>
      </c>
      <c r="C54" s="1" t="s">
        <v>268</v>
      </c>
      <c r="D54" s="1" t="s">
        <v>278</v>
      </c>
      <c r="E54" s="1" t="s">
        <v>293</v>
      </c>
      <c r="F54" s="1" t="s">
        <v>280</v>
      </c>
      <c r="G54" s="7">
        <v>22.33333</v>
      </c>
      <c r="H54" s="7">
        <f>G54*F54</f>
        <v>267.99995999999999</v>
      </c>
    </row>
    <row r="55" spans="1:8" x14ac:dyDescent="0.25">
      <c r="A55" s="1"/>
      <c r="B55" s="1" t="s">
        <v>699</v>
      </c>
      <c r="C55" s="1" t="s">
        <v>269</v>
      </c>
      <c r="D55" s="1" t="s">
        <v>278</v>
      </c>
      <c r="E55" s="1" t="s">
        <v>291</v>
      </c>
      <c r="F55" s="1" t="s">
        <v>280</v>
      </c>
      <c r="G55" s="7">
        <v>15</v>
      </c>
      <c r="H55" s="7">
        <f>G55*F55</f>
        <v>180</v>
      </c>
    </row>
    <row r="56" spans="1:8" x14ac:dyDescent="0.25">
      <c r="A56" s="1"/>
      <c r="B56" s="1" t="s">
        <v>309</v>
      </c>
      <c r="C56" s="1" t="s">
        <v>31</v>
      </c>
      <c r="D56" s="1" t="s">
        <v>282</v>
      </c>
      <c r="E56" s="1" t="s">
        <v>299</v>
      </c>
      <c r="F56" s="1" t="s">
        <v>306</v>
      </c>
      <c r="G56" s="7">
        <v>25</v>
      </c>
      <c r="H56" s="7">
        <f>G56*F56</f>
        <v>150</v>
      </c>
    </row>
    <row r="57" spans="1:8" x14ac:dyDescent="0.25">
      <c r="A57" s="1"/>
      <c r="B57" s="1" t="s">
        <v>593</v>
      </c>
      <c r="C57" s="1" t="s">
        <v>204</v>
      </c>
      <c r="D57" s="1" t="s">
        <v>279</v>
      </c>
      <c r="E57" s="1" t="s">
        <v>294</v>
      </c>
      <c r="F57" s="1" t="s">
        <v>304</v>
      </c>
      <c r="G57" s="7">
        <v>9.3333300000000001</v>
      </c>
      <c r="H57" s="7">
        <f>G57*F57</f>
        <v>223.99992</v>
      </c>
    </row>
    <row r="58" spans="1:8" x14ac:dyDescent="0.25">
      <c r="A58" s="1"/>
      <c r="B58" s="1" t="s">
        <v>594</v>
      </c>
      <c r="C58" s="1" t="s">
        <v>31</v>
      </c>
      <c r="D58" s="1" t="s">
        <v>282</v>
      </c>
      <c r="E58" s="1" t="s">
        <v>294</v>
      </c>
      <c r="F58" s="1" t="s">
        <v>306</v>
      </c>
      <c r="G58" s="7">
        <v>30</v>
      </c>
      <c r="H58" s="7">
        <f>G58*F58</f>
        <v>180</v>
      </c>
    </row>
    <row r="59" spans="1:8" x14ac:dyDescent="0.25">
      <c r="A59" s="1"/>
      <c r="B59" s="1" t="s">
        <v>595</v>
      </c>
      <c r="C59" s="1" t="s">
        <v>205</v>
      </c>
      <c r="D59" s="1" t="s">
        <v>278</v>
      </c>
      <c r="E59" s="1" t="s">
        <v>296</v>
      </c>
      <c r="F59" s="1" t="s">
        <v>280</v>
      </c>
      <c r="G59" s="7">
        <v>16.66667</v>
      </c>
      <c r="H59" s="7">
        <f>G59*F59</f>
        <v>200.00004000000001</v>
      </c>
    </row>
    <row r="60" spans="1:8" x14ac:dyDescent="0.25">
      <c r="A60" s="1"/>
      <c r="B60" s="1" t="s">
        <v>596</v>
      </c>
      <c r="C60" s="1" t="s">
        <v>205</v>
      </c>
      <c r="D60" s="1" t="s">
        <v>278</v>
      </c>
      <c r="E60" s="1" t="s">
        <v>291</v>
      </c>
      <c r="F60" s="1" t="s">
        <v>280</v>
      </c>
      <c r="G60" s="7">
        <v>16.66667</v>
      </c>
      <c r="H60" s="7">
        <f>G60*F60</f>
        <v>200.00004000000001</v>
      </c>
    </row>
    <row r="61" spans="1:8" x14ac:dyDescent="0.25">
      <c r="A61" s="1"/>
      <c r="B61" s="1" t="s">
        <v>359</v>
      </c>
      <c r="C61" s="1" t="s">
        <v>71</v>
      </c>
      <c r="D61" s="1" t="s">
        <v>278</v>
      </c>
      <c r="E61" s="1" t="s">
        <v>298</v>
      </c>
      <c r="F61" s="1" t="s">
        <v>280</v>
      </c>
      <c r="G61" s="7">
        <v>23.33333</v>
      </c>
      <c r="H61" s="7">
        <f>G61*F61</f>
        <v>279.99995999999999</v>
      </c>
    </row>
    <row r="62" spans="1:8" x14ac:dyDescent="0.25">
      <c r="A62" s="1"/>
      <c r="B62" s="1" t="s">
        <v>656</v>
      </c>
      <c r="C62" s="1" t="s">
        <v>6</v>
      </c>
      <c r="D62" s="1" t="s">
        <v>278</v>
      </c>
      <c r="E62" s="1" t="s">
        <v>288</v>
      </c>
      <c r="F62" s="1" t="s">
        <v>280</v>
      </c>
      <c r="G62" s="7">
        <v>19</v>
      </c>
      <c r="H62" s="7">
        <f>G62*F62</f>
        <v>228</v>
      </c>
    </row>
    <row r="63" spans="1:8" x14ac:dyDescent="0.25">
      <c r="A63" s="1"/>
      <c r="B63" s="1" t="s">
        <v>657</v>
      </c>
      <c r="C63" s="1" t="s">
        <v>6</v>
      </c>
      <c r="D63" s="1" t="s">
        <v>278</v>
      </c>
      <c r="E63" s="1" t="s">
        <v>289</v>
      </c>
      <c r="F63" s="1" t="s">
        <v>280</v>
      </c>
      <c r="G63" s="7">
        <v>19</v>
      </c>
      <c r="H63" s="7">
        <f>G63*F63</f>
        <v>228</v>
      </c>
    </row>
    <row r="64" spans="1:8" x14ac:dyDescent="0.25">
      <c r="A64" s="1"/>
      <c r="B64" s="1" t="s">
        <v>658</v>
      </c>
      <c r="C64" s="1" t="s">
        <v>7</v>
      </c>
      <c r="D64" s="1" t="s">
        <v>278</v>
      </c>
      <c r="E64" s="1" t="s">
        <v>290</v>
      </c>
      <c r="F64" s="1" t="s">
        <v>280</v>
      </c>
      <c r="G64" s="7">
        <v>19</v>
      </c>
      <c r="H64" s="7">
        <f>G64*F64</f>
        <v>228</v>
      </c>
    </row>
    <row r="65" spans="1:8" x14ac:dyDescent="0.25">
      <c r="A65" s="1"/>
      <c r="B65" s="1" t="s">
        <v>659</v>
      </c>
      <c r="C65" s="1" t="s">
        <v>7</v>
      </c>
      <c r="D65" s="1" t="s">
        <v>278</v>
      </c>
      <c r="E65" s="1" t="s">
        <v>288</v>
      </c>
      <c r="F65" s="1" t="s">
        <v>280</v>
      </c>
      <c r="G65" s="7">
        <v>19</v>
      </c>
      <c r="H65" s="7">
        <f>G65*F65</f>
        <v>228</v>
      </c>
    </row>
    <row r="66" spans="1:8" x14ac:dyDescent="0.25">
      <c r="A66" s="1"/>
      <c r="B66" s="1" t="s">
        <v>660</v>
      </c>
      <c r="C66" s="1" t="s">
        <v>7</v>
      </c>
      <c r="D66" s="1" t="s">
        <v>278</v>
      </c>
      <c r="E66" s="1" t="s">
        <v>289</v>
      </c>
      <c r="F66" s="1" t="s">
        <v>280</v>
      </c>
      <c r="G66" s="7">
        <v>19</v>
      </c>
      <c r="H66" s="7">
        <f>G66*F66</f>
        <v>228</v>
      </c>
    </row>
    <row r="67" spans="1:8" x14ac:dyDescent="0.25">
      <c r="A67" s="1"/>
      <c r="B67" s="1" t="s">
        <v>661</v>
      </c>
      <c r="C67" s="1" t="s">
        <v>8</v>
      </c>
      <c r="D67" s="1" t="s">
        <v>278</v>
      </c>
      <c r="E67" s="1" t="s">
        <v>291</v>
      </c>
      <c r="F67" s="1" t="s">
        <v>280</v>
      </c>
      <c r="G67" s="7">
        <v>15</v>
      </c>
      <c r="H67" s="7">
        <f>G67*F67</f>
        <v>180</v>
      </c>
    </row>
    <row r="68" spans="1:8" x14ac:dyDescent="0.25">
      <c r="A68" s="1"/>
      <c r="B68" s="1" t="s">
        <v>662</v>
      </c>
      <c r="C68" s="1" t="s">
        <v>8</v>
      </c>
      <c r="D68" s="1" t="s">
        <v>278</v>
      </c>
      <c r="E68" s="1" t="s">
        <v>290</v>
      </c>
      <c r="F68" s="1" t="s">
        <v>280</v>
      </c>
      <c r="G68" s="7">
        <v>15</v>
      </c>
      <c r="H68" s="7">
        <f>G68*F68</f>
        <v>180</v>
      </c>
    </row>
    <row r="69" spans="1:8" x14ac:dyDescent="0.25">
      <c r="A69" s="1"/>
      <c r="B69" s="1" t="s">
        <v>663</v>
      </c>
      <c r="C69" s="1" t="s">
        <v>9</v>
      </c>
      <c r="D69" s="1" t="s">
        <v>279</v>
      </c>
      <c r="E69" s="1" t="s">
        <v>291</v>
      </c>
      <c r="F69" s="1" t="s">
        <v>304</v>
      </c>
      <c r="G69" s="7">
        <v>10</v>
      </c>
      <c r="H69" s="7">
        <f>G69*F69</f>
        <v>240</v>
      </c>
    </row>
    <row r="70" spans="1:8" x14ac:dyDescent="0.25">
      <c r="A70" s="1"/>
      <c r="B70" s="1" t="s">
        <v>664</v>
      </c>
      <c r="C70" s="1" t="s">
        <v>10</v>
      </c>
      <c r="D70" s="1" t="s">
        <v>278</v>
      </c>
      <c r="E70" s="1" t="s">
        <v>290</v>
      </c>
      <c r="F70" s="1" t="s">
        <v>280</v>
      </c>
      <c r="G70" s="7">
        <v>16.66667</v>
      </c>
      <c r="H70" s="7">
        <f>G70*F70</f>
        <v>200.00004000000001</v>
      </c>
    </row>
    <row r="71" spans="1:8" x14ac:dyDescent="0.25">
      <c r="A71" s="1"/>
      <c r="B71" s="1" t="s">
        <v>665</v>
      </c>
      <c r="C71" s="1" t="s">
        <v>11</v>
      </c>
      <c r="D71" s="1" t="s">
        <v>278</v>
      </c>
      <c r="E71" s="1" t="s">
        <v>288</v>
      </c>
      <c r="F71" s="1" t="s">
        <v>280</v>
      </c>
      <c r="G71" s="7">
        <v>16.66667</v>
      </c>
      <c r="H71" s="7">
        <f>G71*F71</f>
        <v>200.00004000000001</v>
      </c>
    </row>
    <row r="72" spans="1:8" x14ac:dyDescent="0.25">
      <c r="A72" s="1"/>
      <c r="B72" s="1" t="s">
        <v>666</v>
      </c>
      <c r="C72" s="1" t="s">
        <v>11</v>
      </c>
      <c r="D72" s="1" t="s">
        <v>278</v>
      </c>
      <c r="E72" s="1" t="s">
        <v>289</v>
      </c>
      <c r="F72" s="1" t="s">
        <v>280</v>
      </c>
      <c r="G72" s="7">
        <v>16.66667</v>
      </c>
      <c r="H72" s="7">
        <f>G72*F72</f>
        <v>200.00004000000001</v>
      </c>
    </row>
    <row r="73" spans="1:8" x14ac:dyDescent="0.25">
      <c r="A73" s="1"/>
      <c r="B73" s="1" t="s">
        <v>667</v>
      </c>
      <c r="C73" s="1" t="s">
        <v>11</v>
      </c>
      <c r="D73" s="1" t="s">
        <v>278</v>
      </c>
      <c r="E73" s="1" t="s">
        <v>292</v>
      </c>
      <c r="F73" s="1" t="s">
        <v>280</v>
      </c>
      <c r="G73" s="7">
        <v>16.66667</v>
      </c>
      <c r="H73" s="7">
        <f>G73*F73</f>
        <v>200.00004000000001</v>
      </c>
    </row>
    <row r="74" spans="1:8" x14ac:dyDescent="0.25">
      <c r="A74" s="1"/>
      <c r="B74" s="1" t="s">
        <v>668</v>
      </c>
      <c r="C74" s="1" t="s">
        <v>12</v>
      </c>
      <c r="D74" s="1" t="s">
        <v>280</v>
      </c>
      <c r="E74" s="1" t="s">
        <v>293</v>
      </c>
      <c r="F74" s="1" t="s">
        <v>305</v>
      </c>
      <c r="G74" s="7">
        <v>430</v>
      </c>
      <c r="H74" s="7">
        <f>G74*F74</f>
        <v>430</v>
      </c>
    </row>
    <row r="75" spans="1:8" x14ac:dyDescent="0.25">
      <c r="A75" s="1"/>
      <c r="B75" s="1" t="s">
        <v>669</v>
      </c>
      <c r="C75" s="1" t="s">
        <v>13</v>
      </c>
      <c r="D75" s="1" t="s">
        <v>281</v>
      </c>
      <c r="E75" s="1" t="s">
        <v>293</v>
      </c>
      <c r="F75" s="1" t="s">
        <v>305</v>
      </c>
      <c r="G75" s="7">
        <v>330</v>
      </c>
      <c r="H75" s="7">
        <f>G75*F75</f>
        <v>330</v>
      </c>
    </row>
    <row r="76" spans="1:8" x14ac:dyDescent="0.25">
      <c r="A76" s="1"/>
      <c r="B76" s="1" t="s">
        <v>670</v>
      </c>
      <c r="C76" s="1" t="s">
        <v>14</v>
      </c>
      <c r="D76" s="1" t="s">
        <v>282</v>
      </c>
      <c r="E76" s="1" t="s">
        <v>294</v>
      </c>
      <c r="F76" s="1" t="s">
        <v>306</v>
      </c>
      <c r="G76" s="7">
        <v>50</v>
      </c>
      <c r="H76" s="7">
        <f>G76*F76</f>
        <v>300</v>
      </c>
    </row>
    <row r="77" spans="1:8" x14ac:dyDescent="0.25">
      <c r="A77" s="1"/>
      <c r="B77" s="1" t="s">
        <v>671</v>
      </c>
      <c r="C77" s="1" t="s">
        <v>15</v>
      </c>
      <c r="D77" s="1" t="s">
        <v>283</v>
      </c>
      <c r="E77" s="1" t="s">
        <v>295</v>
      </c>
      <c r="F77" s="1" t="s">
        <v>307</v>
      </c>
      <c r="G77" s="7">
        <v>100</v>
      </c>
      <c r="H77" s="7">
        <f>G77*F77</f>
        <v>400</v>
      </c>
    </row>
    <row r="78" spans="1:8" x14ac:dyDescent="0.25">
      <c r="A78" s="1"/>
      <c r="B78" s="1" t="s">
        <v>672</v>
      </c>
      <c r="C78" s="1" t="s">
        <v>16</v>
      </c>
      <c r="D78" s="1" t="s">
        <v>278</v>
      </c>
      <c r="E78" s="1" t="s">
        <v>290</v>
      </c>
      <c r="F78" s="1" t="s">
        <v>280</v>
      </c>
      <c r="G78" s="7">
        <v>20</v>
      </c>
      <c r="H78" s="7">
        <f>G78*F78</f>
        <v>240</v>
      </c>
    </row>
    <row r="79" spans="1:8" x14ac:dyDescent="0.25">
      <c r="A79" s="1"/>
      <c r="B79" s="1" t="s">
        <v>673</v>
      </c>
      <c r="C79" s="1" t="s">
        <v>16</v>
      </c>
      <c r="D79" s="1" t="s">
        <v>278</v>
      </c>
      <c r="E79" s="1" t="s">
        <v>288</v>
      </c>
      <c r="F79" s="1" t="s">
        <v>280</v>
      </c>
      <c r="G79" s="7">
        <v>20</v>
      </c>
      <c r="H79" s="7">
        <f>G79*F79</f>
        <v>240</v>
      </c>
    </row>
    <row r="80" spans="1:8" x14ac:dyDescent="0.25">
      <c r="A80" s="1"/>
      <c r="B80" s="1" t="s">
        <v>674</v>
      </c>
      <c r="C80" s="1" t="s">
        <v>17</v>
      </c>
      <c r="D80" s="1" t="s">
        <v>278</v>
      </c>
      <c r="E80" s="1" t="s">
        <v>291</v>
      </c>
      <c r="F80" s="1" t="s">
        <v>280</v>
      </c>
      <c r="G80" s="7">
        <v>19</v>
      </c>
      <c r="H80" s="7">
        <f>G80*F80</f>
        <v>228</v>
      </c>
    </row>
    <row r="81" spans="1:8" x14ac:dyDescent="0.25">
      <c r="A81" s="1"/>
      <c r="B81" s="1" t="s">
        <v>675</v>
      </c>
      <c r="C81" s="1" t="s">
        <v>17</v>
      </c>
      <c r="D81" s="1" t="s">
        <v>278</v>
      </c>
      <c r="E81" s="1" t="s">
        <v>290</v>
      </c>
      <c r="F81" s="1" t="s">
        <v>280</v>
      </c>
      <c r="G81" s="7">
        <v>19</v>
      </c>
      <c r="H81" s="7">
        <f>G81*F81</f>
        <v>228</v>
      </c>
    </row>
    <row r="82" spans="1:8" x14ac:dyDescent="0.25">
      <c r="A82" s="1"/>
      <c r="B82" s="1" t="s">
        <v>676</v>
      </c>
      <c r="C82" s="1" t="s">
        <v>18</v>
      </c>
      <c r="D82" s="1" t="s">
        <v>278</v>
      </c>
      <c r="E82" s="1" t="s">
        <v>288</v>
      </c>
      <c r="F82" s="1" t="s">
        <v>280</v>
      </c>
      <c r="G82" s="7">
        <v>14</v>
      </c>
      <c r="H82" s="7">
        <f>G82*F82</f>
        <v>168</v>
      </c>
    </row>
    <row r="83" spans="1:8" x14ac:dyDescent="0.25">
      <c r="A83" s="1"/>
      <c r="B83" s="1" t="s">
        <v>677</v>
      </c>
      <c r="C83" s="1" t="s">
        <v>19</v>
      </c>
      <c r="D83" s="1" t="s">
        <v>278</v>
      </c>
      <c r="E83" s="1" t="s">
        <v>295</v>
      </c>
      <c r="F83" s="1" t="s">
        <v>306</v>
      </c>
      <c r="G83" s="7">
        <v>22</v>
      </c>
      <c r="H83" s="7">
        <f>G83*F83</f>
        <v>132</v>
      </c>
    </row>
    <row r="84" spans="1:8" x14ac:dyDescent="0.25">
      <c r="A84" s="1"/>
      <c r="B84" s="1" t="s">
        <v>678</v>
      </c>
      <c r="C84" s="1" t="s">
        <v>19</v>
      </c>
      <c r="D84" s="1" t="s">
        <v>278</v>
      </c>
      <c r="E84" s="1" t="s">
        <v>296</v>
      </c>
      <c r="F84" s="1" t="s">
        <v>306</v>
      </c>
      <c r="G84" s="7">
        <v>22</v>
      </c>
      <c r="H84" s="7">
        <f>G84*F84</f>
        <v>132</v>
      </c>
    </row>
    <row r="85" spans="1:8" x14ac:dyDescent="0.25">
      <c r="A85" s="1"/>
      <c r="B85" s="1" t="s">
        <v>679</v>
      </c>
      <c r="C85" s="1" t="s">
        <v>20</v>
      </c>
      <c r="D85" s="1" t="s">
        <v>284</v>
      </c>
      <c r="E85" s="1" t="s">
        <v>297</v>
      </c>
      <c r="F85" s="1" t="s">
        <v>306</v>
      </c>
      <c r="G85" s="7">
        <v>19</v>
      </c>
      <c r="H85" s="7">
        <f>G85*F85</f>
        <v>114</v>
      </c>
    </row>
    <row r="86" spans="1:8" x14ac:dyDescent="0.25">
      <c r="A86" s="1"/>
      <c r="B86" s="1" t="s">
        <v>680</v>
      </c>
      <c r="C86" s="1" t="s">
        <v>21</v>
      </c>
      <c r="D86" s="1" t="s">
        <v>278</v>
      </c>
      <c r="E86" s="1" t="s">
        <v>297</v>
      </c>
      <c r="F86" s="1" t="s">
        <v>306</v>
      </c>
      <c r="G86" s="7">
        <v>19</v>
      </c>
      <c r="H86" s="7">
        <f>G86*F86</f>
        <v>114</v>
      </c>
    </row>
    <row r="87" spans="1:8" x14ac:dyDescent="0.25">
      <c r="A87" s="1"/>
      <c r="B87" s="1" t="s">
        <v>681</v>
      </c>
      <c r="C87" s="1" t="s">
        <v>22</v>
      </c>
      <c r="D87" s="1" t="s">
        <v>282</v>
      </c>
      <c r="E87" s="1" t="s">
        <v>297</v>
      </c>
      <c r="F87" s="1" t="s">
        <v>283</v>
      </c>
      <c r="G87" s="7">
        <v>38</v>
      </c>
      <c r="H87" s="7">
        <f>G87*F87</f>
        <v>114</v>
      </c>
    </row>
    <row r="88" spans="1:8" x14ac:dyDescent="0.25">
      <c r="A88" s="1"/>
      <c r="B88" s="1" t="s">
        <v>682</v>
      </c>
      <c r="C88" s="1" t="s">
        <v>23</v>
      </c>
      <c r="D88" s="1" t="s">
        <v>279</v>
      </c>
      <c r="E88" s="1" t="s">
        <v>297</v>
      </c>
      <c r="F88" s="1" t="s">
        <v>280</v>
      </c>
      <c r="G88" s="7">
        <v>9</v>
      </c>
      <c r="H88" s="7">
        <f>G88*F88</f>
        <v>108</v>
      </c>
    </row>
    <row r="89" spans="1:8" x14ac:dyDescent="0.25">
      <c r="A89" s="1"/>
      <c r="B89" s="1" t="s">
        <v>683</v>
      </c>
      <c r="C89" s="1" t="s">
        <v>231</v>
      </c>
      <c r="D89" s="1" t="s">
        <v>278</v>
      </c>
      <c r="E89" s="1" t="s">
        <v>288</v>
      </c>
      <c r="F89" s="1" t="s">
        <v>280</v>
      </c>
      <c r="G89" s="7">
        <v>12</v>
      </c>
      <c r="H89" s="7">
        <f>G89*F89</f>
        <v>144</v>
      </c>
    </row>
    <row r="90" spans="1:8" x14ac:dyDescent="0.25">
      <c r="A90" s="1"/>
      <c r="B90" s="1" t="s">
        <v>684</v>
      </c>
      <c r="C90" s="1" t="s">
        <v>24</v>
      </c>
      <c r="D90" s="1" t="s">
        <v>278</v>
      </c>
      <c r="E90" s="1" t="s">
        <v>289</v>
      </c>
      <c r="F90" s="1" t="s">
        <v>280</v>
      </c>
      <c r="G90" s="7">
        <v>12</v>
      </c>
      <c r="H90" s="7">
        <f>G90*F90</f>
        <v>144</v>
      </c>
    </row>
    <row r="91" spans="1:8" x14ac:dyDescent="0.25">
      <c r="A91" s="1"/>
      <c r="B91" s="1" t="s">
        <v>685</v>
      </c>
      <c r="C91" s="1" t="s">
        <v>232</v>
      </c>
      <c r="D91" s="1" t="s">
        <v>278</v>
      </c>
      <c r="E91" s="1" t="s">
        <v>289</v>
      </c>
      <c r="F91" s="1" t="s">
        <v>280</v>
      </c>
      <c r="G91" s="7">
        <v>12</v>
      </c>
      <c r="H91" s="7">
        <f>G91*F91</f>
        <v>144</v>
      </c>
    </row>
    <row r="92" spans="1:8" x14ac:dyDescent="0.25">
      <c r="A92" s="1"/>
      <c r="B92" s="1" t="s">
        <v>686</v>
      </c>
      <c r="C92" s="1" t="s">
        <v>24</v>
      </c>
      <c r="D92" s="1" t="s">
        <v>278</v>
      </c>
      <c r="E92" s="1" t="s">
        <v>292</v>
      </c>
      <c r="F92" s="1" t="s">
        <v>280</v>
      </c>
      <c r="G92" s="7">
        <v>12</v>
      </c>
      <c r="H92" s="7">
        <f>G92*F92</f>
        <v>144</v>
      </c>
    </row>
    <row r="93" spans="1:8" x14ac:dyDescent="0.25">
      <c r="A93" s="1"/>
      <c r="B93" s="1" t="s">
        <v>687</v>
      </c>
      <c r="C93" s="1" t="s">
        <v>25</v>
      </c>
      <c r="D93" s="1" t="s">
        <v>278</v>
      </c>
      <c r="E93" s="1" t="s">
        <v>288</v>
      </c>
      <c r="F93" s="1" t="s">
        <v>306</v>
      </c>
      <c r="G93" s="7">
        <v>23</v>
      </c>
      <c r="H93" s="7">
        <f>G93*F93</f>
        <v>138</v>
      </c>
    </row>
    <row r="94" spans="1:8" x14ac:dyDescent="0.25">
      <c r="A94" s="1"/>
      <c r="B94" s="1" t="s">
        <v>688</v>
      </c>
      <c r="C94" s="1" t="s">
        <v>25</v>
      </c>
      <c r="D94" s="1" t="s">
        <v>278</v>
      </c>
      <c r="E94" s="1" t="s">
        <v>289</v>
      </c>
      <c r="F94" s="1" t="s">
        <v>306</v>
      </c>
      <c r="G94" s="7">
        <v>25</v>
      </c>
      <c r="H94" s="7">
        <f>G94*F94</f>
        <v>150</v>
      </c>
    </row>
    <row r="95" spans="1:8" x14ac:dyDescent="0.25">
      <c r="A95" s="1"/>
      <c r="B95" s="1" t="s">
        <v>689</v>
      </c>
      <c r="C95" s="1" t="s">
        <v>25</v>
      </c>
      <c r="D95" s="1" t="s">
        <v>278</v>
      </c>
      <c r="E95" s="1" t="s">
        <v>292</v>
      </c>
      <c r="F95" s="1" t="s">
        <v>306</v>
      </c>
      <c r="G95" s="7">
        <v>25</v>
      </c>
      <c r="H95" s="7">
        <f>G95*F95</f>
        <v>150</v>
      </c>
    </row>
    <row r="96" spans="1:8" x14ac:dyDescent="0.25">
      <c r="A96" s="1"/>
      <c r="B96" s="1" t="s">
        <v>690</v>
      </c>
      <c r="C96" s="1" t="s">
        <v>233</v>
      </c>
      <c r="D96" s="1" t="s">
        <v>278</v>
      </c>
      <c r="E96" s="1" t="s">
        <v>288</v>
      </c>
      <c r="F96" s="1" t="s">
        <v>280</v>
      </c>
      <c r="G96" s="7">
        <v>25</v>
      </c>
      <c r="H96" s="7">
        <f>G96*F96</f>
        <v>300</v>
      </c>
    </row>
    <row r="97" spans="1:8" x14ac:dyDescent="0.25">
      <c r="A97" s="1"/>
      <c r="B97" s="1" t="s">
        <v>360</v>
      </c>
      <c r="C97" s="1" t="s">
        <v>57</v>
      </c>
      <c r="D97" s="1" t="s">
        <v>278</v>
      </c>
      <c r="E97" s="1" t="s">
        <v>298</v>
      </c>
      <c r="F97" s="1" t="s">
        <v>306</v>
      </c>
      <c r="G97" s="7">
        <v>39.333329999999997</v>
      </c>
      <c r="H97" s="7">
        <f>G97*F97</f>
        <v>235.99997999999999</v>
      </c>
    </row>
    <row r="98" spans="1:8" x14ac:dyDescent="0.25">
      <c r="A98" s="1"/>
      <c r="B98" s="1" t="s">
        <v>360</v>
      </c>
      <c r="C98" s="1" t="s">
        <v>57</v>
      </c>
      <c r="D98" s="1" t="s">
        <v>278</v>
      </c>
      <c r="E98" s="1" t="s">
        <v>298</v>
      </c>
      <c r="F98" s="1" t="s">
        <v>306</v>
      </c>
      <c r="G98" s="7">
        <v>39.333329999999997</v>
      </c>
      <c r="H98" s="7">
        <f>G98*F98</f>
        <v>235.99997999999999</v>
      </c>
    </row>
    <row r="99" spans="1:8" x14ac:dyDescent="0.25">
      <c r="A99" s="1"/>
      <c r="B99" s="1" t="s">
        <v>361</v>
      </c>
      <c r="C99" s="1" t="s">
        <v>57</v>
      </c>
      <c r="D99" s="1" t="s">
        <v>278</v>
      </c>
      <c r="E99" s="1" t="s">
        <v>296</v>
      </c>
      <c r="F99" s="1" t="s">
        <v>306</v>
      </c>
      <c r="G99" s="7">
        <v>39.333329999999997</v>
      </c>
      <c r="H99" s="7">
        <f>G99*F99</f>
        <v>235.99997999999999</v>
      </c>
    </row>
    <row r="100" spans="1:8" x14ac:dyDescent="0.25">
      <c r="A100" s="1"/>
      <c r="B100" s="1" t="s">
        <v>362</v>
      </c>
      <c r="C100" s="1" t="s">
        <v>72</v>
      </c>
      <c r="D100" s="1" t="s">
        <v>278</v>
      </c>
      <c r="E100" s="1" t="s">
        <v>296</v>
      </c>
      <c r="F100" s="1" t="s">
        <v>306</v>
      </c>
      <c r="G100" s="7">
        <v>39.333329999999997</v>
      </c>
      <c r="H100" s="7">
        <f>G100*F100</f>
        <v>235.99997999999999</v>
      </c>
    </row>
    <row r="101" spans="1:8" x14ac:dyDescent="0.25">
      <c r="A101" s="1"/>
      <c r="B101" s="1" t="s">
        <v>363</v>
      </c>
      <c r="C101" s="1" t="s">
        <v>58</v>
      </c>
      <c r="D101" s="1" t="s">
        <v>279</v>
      </c>
      <c r="E101" s="1" t="s">
        <v>296</v>
      </c>
      <c r="F101" s="1" t="s">
        <v>280</v>
      </c>
      <c r="G101" s="7">
        <v>19</v>
      </c>
      <c r="H101" s="7">
        <f>G101*F101</f>
        <v>228</v>
      </c>
    </row>
    <row r="102" spans="1:8" x14ac:dyDescent="0.25">
      <c r="A102" s="1"/>
      <c r="B102" s="1" t="s">
        <v>363</v>
      </c>
      <c r="C102" s="1" t="s">
        <v>58</v>
      </c>
      <c r="D102" s="1" t="s">
        <v>279</v>
      </c>
      <c r="E102" s="1" t="s">
        <v>296</v>
      </c>
      <c r="F102" s="1" t="s">
        <v>280</v>
      </c>
      <c r="G102" s="7">
        <v>19</v>
      </c>
      <c r="H102" s="7">
        <f>G102*F102</f>
        <v>228</v>
      </c>
    </row>
    <row r="103" spans="1:8" x14ac:dyDescent="0.25">
      <c r="A103" s="1"/>
      <c r="B103" s="1" t="s">
        <v>364</v>
      </c>
      <c r="C103" s="1" t="s">
        <v>59</v>
      </c>
      <c r="D103" s="1" t="s">
        <v>278</v>
      </c>
      <c r="E103" s="1" t="s">
        <v>291</v>
      </c>
      <c r="F103" s="1" t="s">
        <v>306</v>
      </c>
      <c r="G103" s="7">
        <v>36.666670000000003</v>
      </c>
      <c r="H103" s="7">
        <f>G103*F103</f>
        <v>220.00002000000001</v>
      </c>
    </row>
    <row r="104" spans="1:8" x14ac:dyDescent="0.25">
      <c r="A104" s="1"/>
      <c r="B104" s="1" t="s">
        <v>364</v>
      </c>
      <c r="C104" s="1" t="s">
        <v>59</v>
      </c>
      <c r="D104" s="1" t="s">
        <v>278</v>
      </c>
      <c r="E104" s="1" t="s">
        <v>291</v>
      </c>
      <c r="F104" s="1" t="s">
        <v>306</v>
      </c>
      <c r="G104" s="7">
        <v>36.666670000000003</v>
      </c>
      <c r="H104" s="7">
        <f>G104*F104</f>
        <v>220.00002000000001</v>
      </c>
    </row>
    <row r="105" spans="1:8" x14ac:dyDescent="0.25">
      <c r="A105" s="1"/>
      <c r="B105" s="1" t="s">
        <v>365</v>
      </c>
      <c r="C105" s="1" t="s">
        <v>59</v>
      </c>
      <c r="D105" s="1" t="s">
        <v>278</v>
      </c>
      <c r="E105" s="1" t="s">
        <v>290</v>
      </c>
      <c r="F105" s="1" t="s">
        <v>306</v>
      </c>
      <c r="G105" s="7">
        <v>36.666670000000003</v>
      </c>
      <c r="H105" s="7">
        <f>G105*F105</f>
        <v>220.00002000000001</v>
      </c>
    </row>
    <row r="106" spans="1:8" x14ac:dyDescent="0.25">
      <c r="A106" s="1"/>
      <c r="B106" s="1" t="s">
        <v>366</v>
      </c>
      <c r="C106" s="1" t="s">
        <v>73</v>
      </c>
      <c r="D106" s="1" t="s">
        <v>284</v>
      </c>
      <c r="E106" s="1" t="s">
        <v>299</v>
      </c>
      <c r="F106" s="1" t="s">
        <v>280</v>
      </c>
      <c r="G106" s="7">
        <v>90</v>
      </c>
      <c r="H106" s="7">
        <f>G106*F106</f>
        <v>1080</v>
      </c>
    </row>
    <row r="107" spans="1:8" x14ac:dyDescent="0.25">
      <c r="A107" s="1"/>
      <c r="B107" s="1" t="s">
        <v>367</v>
      </c>
      <c r="C107" s="1" t="s">
        <v>73</v>
      </c>
      <c r="D107" s="1" t="s">
        <v>284</v>
      </c>
      <c r="E107" s="1" t="s">
        <v>301</v>
      </c>
      <c r="F107" s="1" t="s">
        <v>280</v>
      </c>
      <c r="G107" s="7">
        <v>86.666659999999993</v>
      </c>
      <c r="H107" s="7">
        <f>G107*F107</f>
        <v>1039.99992</v>
      </c>
    </row>
    <row r="108" spans="1:8" x14ac:dyDescent="0.25">
      <c r="A108" s="1"/>
      <c r="B108" s="1" t="s">
        <v>368</v>
      </c>
      <c r="C108" s="1" t="s">
        <v>73</v>
      </c>
      <c r="D108" s="1" t="s">
        <v>278</v>
      </c>
      <c r="E108" s="1" t="s">
        <v>302</v>
      </c>
      <c r="F108" s="1" t="s">
        <v>280</v>
      </c>
      <c r="G108" s="7">
        <v>83.333330000000004</v>
      </c>
      <c r="H108" s="7">
        <f>G108*F108</f>
        <v>999.9999600000001</v>
      </c>
    </row>
    <row r="109" spans="1:8" x14ac:dyDescent="0.25">
      <c r="A109" s="1"/>
      <c r="B109" s="1" t="s">
        <v>369</v>
      </c>
      <c r="C109" s="1" t="s">
        <v>74</v>
      </c>
      <c r="D109" s="1" t="s">
        <v>282</v>
      </c>
      <c r="E109" s="1" t="s">
        <v>302</v>
      </c>
      <c r="F109" s="1" t="s">
        <v>306</v>
      </c>
      <c r="G109" s="7">
        <v>158.33332999999999</v>
      </c>
      <c r="H109" s="7">
        <f>G109*F109</f>
        <v>949.99997999999994</v>
      </c>
    </row>
    <row r="110" spans="1:8" x14ac:dyDescent="0.25">
      <c r="A110" s="1"/>
      <c r="B110" s="1" t="s">
        <v>370</v>
      </c>
      <c r="C110" s="1" t="s">
        <v>73</v>
      </c>
      <c r="D110" s="1" t="s">
        <v>278</v>
      </c>
      <c r="E110" s="1" t="s">
        <v>298</v>
      </c>
      <c r="F110" s="1" t="s">
        <v>306</v>
      </c>
      <c r="G110" s="7">
        <v>68</v>
      </c>
      <c r="H110" s="7">
        <f>G110*F110</f>
        <v>408</v>
      </c>
    </row>
    <row r="111" spans="1:8" x14ac:dyDescent="0.25">
      <c r="A111" s="1"/>
      <c r="B111" s="1" t="s">
        <v>371</v>
      </c>
      <c r="C111" s="1" t="s">
        <v>75</v>
      </c>
      <c r="D111" s="1" t="s">
        <v>283</v>
      </c>
      <c r="E111" s="1" t="s">
        <v>295</v>
      </c>
      <c r="F111" s="1" t="s">
        <v>305</v>
      </c>
      <c r="G111" s="7">
        <v>370</v>
      </c>
      <c r="H111" s="7">
        <f>G111*F111</f>
        <v>370</v>
      </c>
    </row>
    <row r="112" spans="1:8" x14ac:dyDescent="0.25">
      <c r="A112" s="1"/>
      <c r="B112" s="1" t="s">
        <v>372</v>
      </c>
      <c r="C112" s="1" t="s">
        <v>76</v>
      </c>
      <c r="D112" s="1" t="s">
        <v>285</v>
      </c>
      <c r="E112" s="1" t="s">
        <v>298</v>
      </c>
      <c r="F112" s="1" t="s">
        <v>305</v>
      </c>
      <c r="G112" s="7">
        <v>640</v>
      </c>
      <c r="H112" s="7">
        <f>G112*F112</f>
        <v>640</v>
      </c>
    </row>
    <row r="113" spans="1:8" x14ac:dyDescent="0.25">
      <c r="A113" s="1"/>
      <c r="B113" s="1" t="s">
        <v>373</v>
      </c>
      <c r="C113" s="1" t="s">
        <v>77</v>
      </c>
      <c r="D113" s="1" t="s">
        <v>281</v>
      </c>
      <c r="E113" s="1" t="s">
        <v>298</v>
      </c>
      <c r="F113" s="1" t="s">
        <v>305</v>
      </c>
      <c r="G113" s="7">
        <v>1000</v>
      </c>
      <c r="H113" s="7">
        <f>G113*F113</f>
        <v>1000</v>
      </c>
    </row>
    <row r="114" spans="1:8" x14ac:dyDescent="0.25">
      <c r="A114" s="1"/>
      <c r="B114" s="1" t="s">
        <v>374</v>
      </c>
      <c r="C114" s="1" t="s">
        <v>74</v>
      </c>
      <c r="D114" s="1" t="s">
        <v>282</v>
      </c>
      <c r="E114" s="1" t="s">
        <v>298</v>
      </c>
      <c r="F114" s="1" t="s">
        <v>306</v>
      </c>
      <c r="G114" s="7">
        <v>143.33332999999999</v>
      </c>
      <c r="H114" s="7">
        <f>G114*F114</f>
        <v>859.99997999999994</v>
      </c>
    </row>
    <row r="115" spans="1:8" x14ac:dyDescent="0.25">
      <c r="A115" s="1"/>
      <c r="B115" s="1" t="s">
        <v>375</v>
      </c>
      <c r="C115" s="1" t="s">
        <v>73</v>
      </c>
      <c r="D115" s="1" t="s">
        <v>278</v>
      </c>
      <c r="E115" s="1" t="s">
        <v>296</v>
      </c>
      <c r="F115" s="1" t="s">
        <v>306</v>
      </c>
      <c r="G115" s="7">
        <v>68</v>
      </c>
      <c r="H115" s="7">
        <f>G115*F115</f>
        <v>408</v>
      </c>
    </row>
    <row r="116" spans="1:8" x14ac:dyDescent="0.25">
      <c r="A116" s="1"/>
      <c r="B116" s="1" t="s">
        <v>376</v>
      </c>
      <c r="C116" s="1" t="s">
        <v>75</v>
      </c>
      <c r="D116" s="1" t="s">
        <v>283</v>
      </c>
      <c r="E116" s="1" t="s">
        <v>296</v>
      </c>
      <c r="F116" s="1" t="s">
        <v>305</v>
      </c>
      <c r="G116" s="7">
        <v>370</v>
      </c>
      <c r="H116" s="7">
        <f>G116*F116</f>
        <v>370</v>
      </c>
    </row>
    <row r="117" spans="1:8" x14ac:dyDescent="0.25">
      <c r="A117" s="1"/>
      <c r="B117" s="1" t="s">
        <v>377</v>
      </c>
      <c r="C117" s="1" t="s">
        <v>76</v>
      </c>
      <c r="D117" s="1" t="s">
        <v>285</v>
      </c>
      <c r="E117" s="1" t="s">
        <v>296</v>
      </c>
      <c r="F117" s="1" t="s">
        <v>305</v>
      </c>
      <c r="G117" s="7">
        <v>640</v>
      </c>
      <c r="H117" s="7">
        <f>G117*F117</f>
        <v>640</v>
      </c>
    </row>
    <row r="118" spans="1:8" x14ac:dyDescent="0.25">
      <c r="A118" s="1"/>
      <c r="B118" s="1" t="s">
        <v>378</v>
      </c>
      <c r="C118" s="1" t="s">
        <v>77</v>
      </c>
      <c r="D118" s="1" t="s">
        <v>281</v>
      </c>
      <c r="E118" s="1" t="s">
        <v>296</v>
      </c>
      <c r="F118" s="1" t="s">
        <v>305</v>
      </c>
      <c r="G118" s="7">
        <v>1000</v>
      </c>
      <c r="H118" s="7">
        <f>G118*F118</f>
        <v>1000</v>
      </c>
    </row>
    <row r="119" spans="1:8" x14ac:dyDescent="0.25">
      <c r="A119" s="1"/>
      <c r="B119" s="1" t="s">
        <v>379</v>
      </c>
      <c r="C119" s="1" t="s">
        <v>74</v>
      </c>
      <c r="D119" s="1" t="s">
        <v>282</v>
      </c>
      <c r="E119" s="1" t="s">
        <v>296</v>
      </c>
      <c r="F119" s="1" t="s">
        <v>306</v>
      </c>
      <c r="G119" s="7">
        <v>143.33332999999999</v>
      </c>
      <c r="H119" s="7">
        <f>G119*F119</f>
        <v>859.99997999999994</v>
      </c>
    </row>
    <row r="120" spans="1:8" x14ac:dyDescent="0.25">
      <c r="A120" s="1"/>
      <c r="B120" s="1" t="s">
        <v>380</v>
      </c>
      <c r="C120" s="1" t="s">
        <v>73</v>
      </c>
      <c r="D120" s="1" t="s">
        <v>278</v>
      </c>
      <c r="E120" s="1" t="s">
        <v>291</v>
      </c>
      <c r="F120" s="1" t="s">
        <v>306</v>
      </c>
      <c r="G120" s="7">
        <v>68</v>
      </c>
      <c r="H120" s="7">
        <f>G120*F120</f>
        <v>408</v>
      </c>
    </row>
    <row r="121" spans="1:8" x14ac:dyDescent="0.25">
      <c r="A121" s="1"/>
      <c r="B121" s="1" t="s">
        <v>381</v>
      </c>
      <c r="C121" s="1" t="s">
        <v>74</v>
      </c>
      <c r="D121" s="1" t="s">
        <v>282</v>
      </c>
      <c r="E121" s="1" t="s">
        <v>291</v>
      </c>
      <c r="F121" s="1" t="s">
        <v>306</v>
      </c>
      <c r="G121" s="7">
        <v>143.33332999999999</v>
      </c>
      <c r="H121" s="7">
        <f>G121*F121</f>
        <v>859.99997999999994</v>
      </c>
    </row>
    <row r="122" spans="1:8" x14ac:dyDescent="0.25">
      <c r="A122" s="1"/>
      <c r="B122" s="1" t="s">
        <v>382</v>
      </c>
      <c r="C122" s="1" t="s">
        <v>78</v>
      </c>
      <c r="D122" s="1" t="s">
        <v>283</v>
      </c>
      <c r="E122" s="1" t="s">
        <v>295</v>
      </c>
      <c r="F122" s="1" t="s">
        <v>305</v>
      </c>
      <c r="G122" s="7">
        <v>280</v>
      </c>
      <c r="H122" s="7">
        <f>G122*F122</f>
        <v>280</v>
      </c>
    </row>
    <row r="123" spans="1:8" x14ac:dyDescent="0.25">
      <c r="A123" s="1"/>
      <c r="B123" s="1" t="s">
        <v>383</v>
      </c>
      <c r="C123" s="1" t="s">
        <v>79</v>
      </c>
      <c r="D123" s="1" t="s">
        <v>282</v>
      </c>
      <c r="E123" s="1" t="s">
        <v>295</v>
      </c>
      <c r="F123" s="1" t="s">
        <v>306</v>
      </c>
      <c r="G123" s="7">
        <v>96.666659999999993</v>
      </c>
      <c r="H123" s="7">
        <f>G123*F123</f>
        <v>579.99995999999999</v>
      </c>
    </row>
    <row r="124" spans="1:8" x14ac:dyDescent="0.25">
      <c r="A124" s="1"/>
      <c r="B124" s="1" t="s">
        <v>384</v>
      </c>
      <c r="C124" s="1" t="s">
        <v>60</v>
      </c>
      <c r="D124" s="1" t="s">
        <v>278</v>
      </c>
      <c r="E124" s="1" t="s">
        <v>298</v>
      </c>
      <c r="F124" s="1" t="s">
        <v>306</v>
      </c>
      <c r="G124" s="7">
        <v>46.666670000000003</v>
      </c>
      <c r="H124" s="7">
        <f>G124*F124</f>
        <v>280.00002000000001</v>
      </c>
    </row>
    <row r="125" spans="1:8" x14ac:dyDescent="0.25">
      <c r="A125" s="1"/>
      <c r="B125" s="1" t="s">
        <v>385</v>
      </c>
      <c r="C125" s="1" t="s">
        <v>78</v>
      </c>
      <c r="D125" s="1" t="s">
        <v>283</v>
      </c>
      <c r="E125" s="1" t="s">
        <v>298</v>
      </c>
      <c r="F125" s="1" t="s">
        <v>305</v>
      </c>
      <c r="G125" s="7">
        <v>280</v>
      </c>
      <c r="H125" s="7">
        <f>G125*F125</f>
        <v>280</v>
      </c>
    </row>
    <row r="126" spans="1:8" x14ac:dyDescent="0.25">
      <c r="A126" s="1"/>
      <c r="B126" s="1" t="s">
        <v>386</v>
      </c>
      <c r="C126" s="1" t="s">
        <v>80</v>
      </c>
      <c r="D126" s="1" t="s">
        <v>285</v>
      </c>
      <c r="E126" s="1" t="s">
        <v>298</v>
      </c>
      <c r="F126" s="1" t="s">
        <v>305</v>
      </c>
      <c r="G126" s="7">
        <v>400</v>
      </c>
      <c r="H126" s="7">
        <f>G126*F126</f>
        <v>400</v>
      </c>
    </row>
    <row r="127" spans="1:8" x14ac:dyDescent="0.25">
      <c r="A127" s="1"/>
      <c r="B127" s="1" t="s">
        <v>387</v>
      </c>
      <c r="C127" s="1" t="s">
        <v>79</v>
      </c>
      <c r="D127" s="1" t="s">
        <v>282</v>
      </c>
      <c r="E127" s="1" t="s">
        <v>298</v>
      </c>
      <c r="F127" s="1" t="s">
        <v>306</v>
      </c>
      <c r="G127" s="7">
        <v>96.666669999999996</v>
      </c>
      <c r="H127" s="7">
        <f>G127*F127</f>
        <v>580.00001999999995</v>
      </c>
    </row>
    <row r="128" spans="1:8" x14ac:dyDescent="0.25">
      <c r="A128" s="1"/>
      <c r="B128" s="1" t="s">
        <v>388</v>
      </c>
      <c r="C128" s="1" t="s">
        <v>60</v>
      </c>
      <c r="D128" s="1" t="s">
        <v>278</v>
      </c>
      <c r="E128" s="1" t="s">
        <v>296</v>
      </c>
      <c r="F128" s="1" t="s">
        <v>306</v>
      </c>
      <c r="G128" s="7">
        <v>48</v>
      </c>
      <c r="H128" s="7">
        <f>G128*F128</f>
        <v>288</v>
      </c>
    </row>
    <row r="129" spans="1:8" x14ac:dyDescent="0.25">
      <c r="A129" s="1"/>
      <c r="B129" s="1" t="s">
        <v>388</v>
      </c>
      <c r="C129" s="1" t="s">
        <v>60</v>
      </c>
      <c r="D129" s="1" t="s">
        <v>278</v>
      </c>
      <c r="E129" s="1" t="s">
        <v>296</v>
      </c>
      <c r="F129" s="1" t="s">
        <v>306</v>
      </c>
      <c r="G129" s="7">
        <v>48</v>
      </c>
      <c r="H129" s="7">
        <f>G129*F129</f>
        <v>288</v>
      </c>
    </row>
    <row r="130" spans="1:8" x14ac:dyDescent="0.25">
      <c r="A130" s="1"/>
      <c r="B130" s="1" t="s">
        <v>389</v>
      </c>
      <c r="C130" s="1" t="s">
        <v>78</v>
      </c>
      <c r="D130" s="1" t="s">
        <v>283</v>
      </c>
      <c r="E130" s="1" t="s">
        <v>296</v>
      </c>
      <c r="F130" s="1" t="s">
        <v>305</v>
      </c>
      <c r="G130" s="7">
        <v>280</v>
      </c>
      <c r="H130" s="7">
        <f>G130*F130</f>
        <v>280</v>
      </c>
    </row>
    <row r="131" spans="1:8" x14ac:dyDescent="0.25">
      <c r="A131" s="1"/>
      <c r="B131" s="1" t="s">
        <v>390</v>
      </c>
      <c r="C131" s="1" t="s">
        <v>80</v>
      </c>
      <c r="D131" s="1" t="s">
        <v>285</v>
      </c>
      <c r="E131" s="1" t="s">
        <v>296</v>
      </c>
      <c r="F131" s="1" t="s">
        <v>305</v>
      </c>
      <c r="G131" s="7">
        <v>400</v>
      </c>
      <c r="H131" s="7">
        <f>G131*F131</f>
        <v>400</v>
      </c>
    </row>
    <row r="132" spans="1:8" x14ac:dyDescent="0.25">
      <c r="A132" s="1"/>
      <c r="B132" s="1" t="s">
        <v>391</v>
      </c>
      <c r="C132" s="1" t="s">
        <v>81</v>
      </c>
      <c r="D132" s="1" t="s">
        <v>281</v>
      </c>
      <c r="E132" s="1" t="s">
        <v>296</v>
      </c>
      <c r="F132" s="1" t="s">
        <v>305</v>
      </c>
      <c r="G132" s="7">
        <v>640</v>
      </c>
      <c r="H132" s="7">
        <f>G132*F132</f>
        <v>640</v>
      </c>
    </row>
    <row r="133" spans="1:8" x14ac:dyDescent="0.25">
      <c r="A133" s="1"/>
      <c r="B133" s="1" t="s">
        <v>392</v>
      </c>
      <c r="C133" s="1" t="s">
        <v>79</v>
      </c>
      <c r="D133" s="1" t="s">
        <v>282</v>
      </c>
      <c r="E133" s="1" t="s">
        <v>296</v>
      </c>
      <c r="F133" s="1" t="s">
        <v>306</v>
      </c>
      <c r="G133" s="7">
        <v>96.666659999999993</v>
      </c>
      <c r="H133" s="7">
        <f>G133*F133</f>
        <v>579.99995999999999</v>
      </c>
    </row>
    <row r="134" spans="1:8" x14ac:dyDescent="0.25">
      <c r="A134" s="1"/>
      <c r="B134" s="1" t="s">
        <v>393</v>
      </c>
      <c r="C134" s="1" t="s">
        <v>60</v>
      </c>
      <c r="D134" s="1" t="s">
        <v>278</v>
      </c>
      <c r="E134" s="1" t="s">
        <v>291</v>
      </c>
      <c r="F134" s="1" t="s">
        <v>306</v>
      </c>
      <c r="G134" s="7">
        <v>48</v>
      </c>
      <c r="H134" s="7">
        <f>G134*F134</f>
        <v>288</v>
      </c>
    </row>
    <row r="135" spans="1:8" x14ac:dyDescent="0.25">
      <c r="A135" s="1"/>
      <c r="B135" s="1" t="s">
        <v>393</v>
      </c>
      <c r="C135" s="1" t="s">
        <v>60</v>
      </c>
      <c r="D135" s="1" t="s">
        <v>278</v>
      </c>
      <c r="E135" s="1" t="s">
        <v>291</v>
      </c>
      <c r="F135" s="1" t="s">
        <v>306</v>
      </c>
      <c r="G135" s="7">
        <v>48</v>
      </c>
      <c r="H135" s="7">
        <f>G135*F135</f>
        <v>288</v>
      </c>
    </row>
    <row r="136" spans="1:8" x14ac:dyDescent="0.25">
      <c r="A136" s="1"/>
      <c r="B136" s="1" t="s">
        <v>394</v>
      </c>
      <c r="C136" s="1" t="s">
        <v>79</v>
      </c>
      <c r="D136" s="1" t="s">
        <v>282</v>
      </c>
      <c r="E136" s="1" t="s">
        <v>291</v>
      </c>
      <c r="F136" s="1" t="s">
        <v>306</v>
      </c>
      <c r="G136" s="7">
        <v>96.666659999999993</v>
      </c>
      <c r="H136" s="7">
        <f>G136*F136</f>
        <v>579.99995999999999</v>
      </c>
    </row>
    <row r="137" spans="1:8" x14ac:dyDescent="0.25">
      <c r="A137" s="1"/>
      <c r="B137" s="1" t="s">
        <v>395</v>
      </c>
      <c r="C137" s="1" t="s">
        <v>60</v>
      </c>
      <c r="D137" s="1" t="s">
        <v>278</v>
      </c>
      <c r="E137" s="1" t="s">
        <v>290</v>
      </c>
      <c r="F137" s="1" t="s">
        <v>306</v>
      </c>
      <c r="G137" s="7">
        <v>46.666670000000003</v>
      </c>
      <c r="H137" s="7">
        <f>G137*F137</f>
        <v>280.00002000000001</v>
      </c>
    </row>
    <row r="138" spans="1:8" x14ac:dyDescent="0.25">
      <c r="A138" s="1"/>
      <c r="B138" s="1" t="s">
        <v>396</v>
      </c>
      <c r="C138" s="1" t="s">
        <v>82</v>
      </c>
      <c r="D138" s="1" t="s">
        <v>283</v>
      </c>
      <c r="E138" s="1" t="s">
        <v>295</v>
      </c>
      <c r="F138" s="1" t="s">
        <v>305</v>
      </c>
      <c r="G138" s="7">
        <v>310</v>
      </c>
      <c r="H138" s="7">
        <f>G138*F138</f>
        <v>310</v>
      </c>
    </row>
    <row r="139" spans="1:8" x14ac:dyDescent="0.25">
      <c r="A139" s="1"/>
      <c r="B139" s="1" t="s">
        <v>397</v>
      </c>
      <c r="C139" s="1" t="s">
        <v>83</v>
      </c>
      <c r="D139" s="1" t="s">
        <v>282</v>
      </c>
      <c r="E139" s="1" t="s">
        <v>295</v>
      </c>
      <c r="F139" s="1" t="s">
        <v>306</v>
      </c>
      <c r="G139" s="7">
        <v>111.66665999999999</v>
      </c>
      <c r="H139" s="7">
        <f>G139*F139</f>
        <v>669.99995999999999</v>
      </c>
    </row>
    <row r="140" spans="1:8" x14ac:dyDescent="0.25">
      <c r="A140" s="1"/>
      <c r="B140" s="1" t="s">
        <v>398</v>
      </c>
      <c r="C140" s="1" t="s">
        <v>84</v>
      </c>
      <c r="D140" s="1" t="s">
        <v>278</v>
      </c>
      <c r="E140" s="1" t="s">
        <v>298</v>
      </c>
      <c r="F140" s="1" t="s">
        <v>306</v>
      </c>
      <c r="G140" s="7">
        <v>53.333329999999997</v>
      </c>
      <c r="H140" s="7">
        <f>G140*F140</f>
        <v>319.99997999999999</v>
      </c>
    </row>
    <row r="141" spans="1:8" x14ac:dyDescent="0.25">
      <c r="A141" s="1"/>
      <c r="B141" s="1" t="s">
        <v>399</v>
      </c>
      <c r="C141" s="1" t="s">
        <v>82</v>
      </c>
      <c r="D141" s="1" t="s">
        <v>283</v>
      </c>
      <c r="E141" s="1" t="s">
        <v>298</v>
      </c>
      <c r="F141" s="1" t="s">
        <v>305</v>
      </c>
      <c r="G141" s="7">
        <v>310</v>
      </c>
      <c r="H141" s="7">
        <f>G141*F141</f>
        <v>310</v>
      </c>
    </row>
    <row r="142" spans="1:8" x14ac:dyDescent="0.25">
      <c r="A142" s="1"/>
      <c r="B142" s="1" t="s">
        <v>400</v>
      </c>
      <c r="C142" s="1" t="s">
        <v>85</v>
      </c>
      <c r="D142" s="1" t="s">
        <v>285</v>
      </c>
      <c r="E142" s="1" t="s">
        <v>298</v>
      </c>
      <c r="F142" s="1" t="s">
        <v>305</v>
      </c>
      <c r="G142" s="7">
        <v>490</v>
      </c>
      <c r="H142" s="7">
        <f>G142*F142</f>
        <v>490</v>
      </c>
    </row>
    <row r="143" spans="1:8" x14ac:dyDescent="0.25">
      <c r="A143" s="1"/>
      <c r="B143" s="1" t="s">
        <v>401</v>
      </c>
      <c r="C143" s="1" t="s">
        <v>83</v>
      </c>
      <c r="D143" s="1" t="s">
        <v>282</v>
      </c>
      <c r="E143" s="1" t="s">
        <v>298</v>
      </c>
      <c r="F143" s="1" t="s">
        <v>306</v>
      </c>
      <c r="G143" s="7">
        <v>111.66665999999999</v>
      </c>
      <c r="H143" s="7">
        <f>G143*F143</f>
        <v>669.99995999999999</v>
      </c>
    </row>
    <row r="144" spans="1:8" x14ac:dyDescent="0.25">
      <c r="A144" s="1"/>
      <c r="B144" s="1" t="s">
        <v>402</v>
      </c>
      <c r="C144" s="1" t="s">
        <v>84</v>
      </c>
      <c r="D144" s="1" t="s">
        <v>278</v>
      </c>
      <c r="E144" s="1" t="s">
        <v>296</v>
      </c>
      <c r="F144" s="1" t="s">
        <v>306</v>
      </c>
      <c r="G144" s="7">
        <v>53.333329999999997</v>
      </c>
      <c r="H144" s="7">
        <f>G144*F144</f>
        <v>319.99997999999999</v>
      </c>
    </row>
    <row r="145" spans="1:8" x14ac:dyDescent="0.25">
      <c r="A145" s="1"/>
      <c r="B145" s="1" t="s">
        <v>403</v>
      </c>
      <c r="C145" s="1" t="s">
        <v>82</v>
      </c>
      <c r="D145" s="1" t="s">
        <v>283</v>
      </c>
      <c r="E145" s="1" t="s">
        <v>296</v>
      </c>
      <c r="F145" s="1" t="s">
        <v>305</v>
      </c>
      <c r="G145" s="7">
        <v>310</v>
      </c>
      <c r="H145" s="7">
        <f>G145*F145</f>
        <v>310</v>
      </c>
    </row>
    <row r="146" spans="1:8" x14ac:dyDescent="0.25">
      <c r="A146" s="1"/>
      <c r="B146" s="1" t="s">
        <v>404</v>
      </c>
      <c r="C146" s="1" t="s">
        <v>85</v>
      </c>
      <c r="D146" s="1" t="s">
        <v>285</v>
      </c>
      <c r="E146" s="1" t="s">
        <v>296</v>
      </c>
      <c r="F146" s="1" t="s">
        <v>305</v>
      </c>
      <c r="G146" s="7">
        <v>490</v>
      </c>
      <c r="H146" s="7">
        <f>G146*F146</f>
        <v>490</v>
      </c>
    </row>
    <row r="147" spans="1:8" x14ac:dyDescent="0.25">
      <c r="A147" s="1"/>
      <c r="B147" s="1" t="s">
        <v>405</v>
      </c>
      <c r="C147" s="1" t="s">
        <v>86</v>
      </c>
      <c r="D147" s="1" t="s">
        <v>281</v>
      </c>
      <c r="E147" s="1" t="s">
        <v>296</v>
      </c>
      <c r="F147" s="1" t="s">
        <v>305</v>
      </c>
      <c r="G147" s="7">
        <v>740</v>
      </c>
      <c r="H147" s="7">
        <f>G147*F147</f>
        <v>740</v>
      </c>
    </row>
    <row r="148" spans="1:8" x14ac:dyDescent="0.25">
      <c r="A148" s="1"/>
      <c r="B148" s="1" t="s">
        <v>406</v>
      </c>
      <c r="C148" s="1" t="s">
        <v>83</v>
      </c>
      <c r="D148" s="1" t="s">
        <v>282</v>
      </c>
      <c r="E148" s="1" t="s">
        <v>296</v>
      </c>
      <c r="F148" s="1" t="s">
        <v>306</v>
      </c>
      <c r="G148" s="7">
        <v>111.666</v>
      </c>
      <c r="H148" s="7">
        <f>G148*F148</f>
        <v>669.99599999999998</v>
      </c>
    </row>
    <row r="149" spans="1:8" x14ac:dyDescent="0.25">
      <c r="A149" s="1"/>
      <c r="B149" s="1" t="s">
        <v>407</v>
      </c>
      <c r="C149" s="1" t="s">
        <v>84</v>
      </c>
      <c r="D149" s="1" t="s">
        <v>278</v>
      </c>
      <c r="E149" s="1" t="s">
        <v>291</v>
      </c>
      <c r="F149" s="1" t="s">
        <v>306</v>
      </c>
      <c r="G149" s="7">
        <v>53.333329999999997</v>
      </c>
      <c r="H149" s="7">
        <f>G149*F149</f>
        <v>319.99997999999999</v>
      </c>
    </row>
    <row r="150" spans="1:8" x14ac:dyDescent="0.25">
      <c r="A150" s="1"/>
      <c r="B150" s="1" t="s">
        <v>597</v>
      </c>
      <c r="C150" s="1" t="s">
        <v>229</v>
      </c>
      <c r="D150" s="1" t="s">
        <v>278</v>
      </c>
      <c r="E150" s="1" t="s">
        <v>298</v>
      </c>
      <c r="F150" s="1" t="s">
        <v>306</v>
      </c>
      <c r="G150" s="7">
        <v>43.333329999999997</v>
      </c>
      <c r="H150" s="7">
        <f>G150*F150</f>
        <v>259.99997999999999</v>
      </c>
    </row>
    <row r="151" spans="1:8" x14ac:dyDescent="0.25">
      <c r="A151" s="1"/>
      <c r="B151" s="1" t="s">
        <v>598</v>
      </c>
      <c r="C151" s="1" t="s">
        <v>229</v>
      </c>
      <c r="D151" s="1" t="s">
        <v>278</v>
      </c>
      <c r="E151" s="1" t="s">
        <v>296</v>
      </c>
      <c r="F151" s="1" t="s">
        <v>306</v>
      </c>
      <c r="G151" s="7">
        <v>52</v>
      </c>
      <c r="H151" s="7">
        <f>G151*F151</f>
        <v>312</v>
      </c>
    </row>
    <row r="152" spans="1:8" x14ac:dyDescent="0.25">
      <c r="A152" s="1"/>
      <c r="B152" s="1" t="s">
        <v>599</v>
      </c>
      <c r="C152" s="1" t="s">
        <v>230</v>
      </c>
      <c r="D152" s="1" t="s">
        <v>283</v>
      </c>
      <c r="E152" s="1" t="s">
        <v>296</v>
      </c>
      <c r="F152" s="1" t="s">
        <v>305</v>
      </c>
      <c r="G152" s="7">
        <v>350</v>
      </c>
      <c r="H152" s="7">
        <f>G152*F152</f>
        <v>350</v>
      </c>
    </row>
    <row r="153" spans="1:8" x14ac:dyDescent="0.25">
      <c r="A153" s="1"/>
      <c r="B153" s="1" t="s">
        <v>719</v>
      </c>
      <c r="C153" s="1" t="s">
        <v>241</v>
      </c>
      <c r="D153" s="1" t="s">
        <v>278</v>
      </c>
      <c r="E153" s="1" t="s">
        <v>288</v>
      </c>
      <c r="F153" s="1" t="s">
        <v>280</v>
      </c>
      <c r="G153" s="7">
        <v>19.66667</v>
      </c>
      <c r="H153" s="7">
        <f>G153*F153</f>
        <v>236.00004000000001</v>
      </c>
    </row>
    <row r="154" spans="1:8" x14ac:dyDescent="0.25">
      <c r="A154" s="1"/>
      <c r="B154" s="1" t="s">
        <v>720</v>
      </c>
      <c r="C154" s="1" t="s">
        <v>241</v>
      </c>
      <c r="D154" s="1" t="s">
        <v>278</v>
      </c>
      <c r="E154" s="1" t="s">
        <v>289</v>
      </c>
      <c r="F154" s="1" t="s">
        <v>280</v>
      </c>
      <c r="G154" s="7">
        <v>25</v>
      </c>
      <c r="H154" s="7">
        <f>G154*F154</f>
        <v>300</v>
      </c>
    </row>
    <row r="155" spans="1:8" x14ac:dyDescent="0.25">
      <c r="A155" s="1"/>
      <c r="B155" s="1" t="s">
        <v>721</v>
      </c>
      <c r="C155" s="1" t="s">
        <v>242</v>
      </c>
      <c r="D155" s="1" t="s">
        <v>278</v>
      </c>
      <c r="E155" s="1" t="s">
        <v>290</v>
      </c>
      <c r="F155" s="1" t="s">
        <v>280</v>
      </c>
      <c r="G155" s="7">
        <v>19.66666</v>
      </c>
      <c r="H155" s="7">
        <f>G155*F155</f>
        <v>235.99992</v>
      </c>
    </row>
    <row r="156" spans="1:8" x14ac:dyDescent="0.25">
      <c r="A156" s="1"/>
      <c r="B156" s="1" t="s">
        <v>722</v>
      </c>
      <c r="C156" s="1" t="s">
        <v>242</v>
      </c>
      <c r="D156" s="1" t="s">
        <v>278</v>
      </c>
      <c r="E156" s="1" t="s">
        <v>288</v>
      </c>
      <c r="F156" s="1" t="s">
        <v>280</v>
      </c>
      <c r="G156" s="7">
        <v>19.66666</v>
      </c>
      <c r="H156" s="7">
        <f>G156*F156</f>
        <v>235.99992</v>
      </c>
    </row>
    <row r="157" spans="1:8" x14ac:dyDescent="0.25">
      <c r="A157" s="1"/>
      <c r="B157" s="1" t="s">
        <v>723</v>
      </c>
      <c r="C157" s="1" t="s">
        <v>242</v>
      </c>
      <c r="D157" s="1" t="s">
        <v>278</v>
      </c>
      <c r="E157" s="1" t="s">
        <v>289</v>
      </c>
      <c r="F157" s="1" t="s">
        <v>280</v>
      </c>
      <c r="G157" s="7">
        <v>23.33333</v>
      </c>
      <c r="H157" s="7">
        <f>G157*F157</f>
        <v>279.99995999999999</v>
      </c>
    </row>
    <row r="158" spans="1:8" x14ac:dyDescent="0.25">
      <c r="A158" s="1"/>
      <c r="B158" s="1" t="s">
        <v>310</v>
      </c>
      <c r="C158" s="1" t="s">
        <v>32</v>
      </c>
      <c r="D158" s="1" t="s">
        <v>278</v>
      </c>
      <c r="E158" s="1" t="s">
        <v>296</v>
      </c>
      <c r="F158" s="1" t="s">
        <v>280</v>
      </c>
      <c r="G158" s="7">
        <v>4</v>
      </c>
      <c r="H158" s="7">
        <f>G158*F158</f>
        <v>48</v>
      </c>
    </row>
    <row r="159" spans="1:8" x14ac:dyDescent="0.25">
      <c r="A159" s="1"/>
      <c r="B159" s="1" t="s">
        <v>408</v>
      </c>
      <c r="C159" s="1" t="s">
        <v>33</v>
      </c>
      <c r="D159" s="1" t="s">
        <v>284</v>
      </c>
      <c r="E159" s="1" t="s">
        <v>301</v>
      </c>
      <c r="F159" s="1" t="s">
        <v>280</v>
      </c>
      <c r="G159" s="7">
        <v>140</v>
      </c>
      <c r="H159" s="7">
        <f>G159*F159</f>
        <v>1680</v>
      </c>
    </row>
    <row r="160" spans="1:8" x14ac:dyDescent="0.25">
      <c r="A160" s="1"/>
      <c r="B160" s="1" t="s">
        <v>409</v>
      </c>
      <c r="C160" s="1" t="s">
        <v>33</v>
      </c>
      <c r="D160" s="1" t="s">
        <v>278</v>
      </c>
      <c r="E160" s="1" t="s">
        <v>302</v>
      </c>
      <c r="F160" s="1" t="s">
        <v>280</v>
      </c>
      <c r="G160" s="7">
        <v>140</v>
      </c>
      <c r="H160" s="7">
        <f>G160*F160</f>
        <v>1680</v>
      </c>
    </row>
    <row r="161" spans="1:8" x14ac:dyDescent="0.25">
      <c r="A161" s="1"/>
      <c r="B161" s="1" t="s">
        <v>311</v>
      </c>
      <c r="C161" s="1" t="s">
        <v>33</v>
      </c>
      <c r="D161" s="1" t="s">
        <v>278</v>
      </c>
      <c r="E161" s="1" t="s">
        <v>293</v>
      </c>
      <c r="F161" s="1" t="s">
        <v>280</v>
      </c>
      <c r="G161" s="7">
        <v>120</v>
      </c>
      <c r="H161" s="7">
        <f>G161*F161</f>
        <v>1440</v>
      </c>
    </row>
    <row r="162" spans="1:8" x14ac:dyDescent="0.25">
      <c r="A162" s="1"/>
      <c r="B162" s="1" t="s">
        <v>410</v>
      </c>
      <c r="C162" s="1" t="s">
        <v>33</v>
      </c>
      <c r="D162" s="1" t="s">
        <v>278</v>
      </c>
      <c r="E162" s="1" t="s">
        <v>295</v>
      </c>
      <c r="F162" s="1" t="s">
        <v>280</v>
      </c>
      <c r="G162" s="7">
        <v>140</v>
      </c>
      <c r="H162" s="7">
        <f>G162*F162</f>
        <v>1680</v>
      </c>
    </row>
    <row r="163" spans="1:8" x14ac:dyDescent="0.25">
      <c r="A163" s="1"/>
      <c r="B163" s="1" t="s">
        <v>411</v>
      </c>
      <c r="C163" s="1" t="s">
        <v>33</v>
      </c>
      <c r="D163" s="1" t="s">
        <v>278</v>
      </c>
      <c r="E163" s="1" t="s">
        <v>298</v>
      </c>
      <c r="F163" s="1" t="s">
        <v>280</v>
      </c>
      <c r="G163" s="7">
        <v>140</v>
      </c>
      <c r="H163" s="7">
        <f>G163*F163</f>
        <v>1680</v>
      </c>
    </row>
    <row r="164" spans="1:8" x14ac:dyDescent="0.25">
      <c r="A164" s="1"/>
      <c r="B164" s="1" t="s">
        <v>412</v>
      </c>
      <c r="C164" s="1" t="s">
        <v>87</v>
      </c>
      <c r="D164" s="1" t="s">
        <v>282</v>
      </c>
      <c r="E164" s="1" t="s">
        <v>296</v>
      </c>
      <c r="F164" s="1" t="s">
        <v>306</v>
      </c>
      <c r="G164" s="7">
        <v>215</v>
      </c>
      <c r="H164" s="7">
        <f>G164*F164</f>
        <v>1290</v>
      </c>
    </row>
    <row r="165" spans="1:8" x14ac:dyDescent="0.25">
      <c r="A165" s="1"/>
      <c r="B165" s="1" t="s">
        <v>413</v>
      </c>
      <c r="C165" s="1" t="s">
        <v>88</v>
      </c>
      <c r="D165" s="1" t="s">
        <v>282</v>
      </c>
      <c r="E165" s="1" t="s">
        <v>296</v>
      </c>
      <c r="F165" s="1" t="s">
        <v>306</v>
      </c>
      <c r="G165" s="7">
        <v>215</v>
      </c>
      <c r="H165" s="7">
        <f>G165*F165</f>
        <v>1290</v>
      </c>
    </row>
    <row r="166" spans="1:8" x14ac:dyDescent="0.25">
      <c r="A166" s="1"/>
      <c r="B166" s="1" t="s">
        <v>414</v>
      </c>
      <c r="C166" s="1" t="s">
        <v>33</v>
      </c>
      <c r="D166" s="1" t="s">
        <v>278</v>
      </c>
      <c r="E166" s="1" t="s">
        <v>291</v>
      </c>
      <c r="F166" s="1" t="s">
        <v>280</v>
      </c>
      <c r="G166" s="7">
        <v>107.5</v>
      </c>
      <c r="H166" s="7">
        <f>G166*F166</f>
        <v>1290</v>
      </c>
    </row>
    <row r="167" spans="1:8" x14ac:dyDescent="0.25">
      <c r="A167" s="1"/>
      <c r="B167" s="1" t="s">
        <v>415</v>
      </c>
      <c r="C167" s="1" t="s">
        <v>89</v>
      </c>
      <c r="D167" s="1" t="s">
        <v>278</v>
      </c>
      <c r="E167" s="1" t="s">
        <v>294</v>
      </c>
      <c r="F167" s="1" t="s">
        <v>280</v>
      </c>
      <c r="G167" s="7">
        <v>45</v>
      </c>
      <c r="H167" s="7">
        <f>G167*F167</f>
        <v>540</v>
      </c>
    </row>
    <row r="168" spans="1:8" x14ac:dyDescent="0.25">
      <c r="A168" s="1"/>
      <c r="B168" s="1" t="s">
        <v>600</v>
      </c>
      <c r="C168" s="1" t="s">
        <v>234</v>
      </c>
      <c r="D168" s="1" t="s">
        <v>278</v>
      </c>
      <c r="E168" s="1" t="s">
        <v>294</v>
      </c>
      <c r="F168" s="1" t="s">
        <v>280</v>
      </c>
      <c r="G168" s="7">
        <v>32.333329999999997</v>
      </c>
      <c r="H168" s="7">
        <f>G168*F168</f>
        <v>387.99995999999999</v>
      </c>
    </row>
    <row r="169" spans="1:8" x14ac:dyDescent="0.25">
      <c r="A169" s="1"/>
      <c r="B169" s="1" t="s">
        <v>601</v>
      </c>
      <c r="C169" s="1" t="s">
        <v>235</v>
      </c>
      <c r="D169" s="1" t="s">
        <v>278</v>
      </c>
      <c r="E169" s="1" t="s">
        <v>294</v>
      </c>
      <c r="F169" s="1" t="s">
        <v>280</v>
      </c>
      <c r="G169" s="7">
        <v>53.333329999999997</v>
      </c>
      <c r="H169" s="7">
        <f>G169*F169</f>
        <v>639.99995999999999</v>
      </c>
    </row>
    <row r="170" spans="1:8" x14ac:dyDescent="0.25">
      <c r="A170" s="1"/>
      <c r="B170" s="1" t="s">
        <v>724</v>
      </c>
      <c r="C170" s="1" t="s">
        <v>243</v>
      </c>
      <c r="D170" s="1" t="s">
        <v>278</v>
      </c>
      <c r="E170" s="1" t="s">
        <v>297</v>
      </c>
      <c r="F170" s="1" t="s">
        <v>280</v>
      </c>
      <c r="G170" s="7">
        <v>14</v>
      </c>
      <c r="H170" s="7">
        <f>G170*F170</f>
        <v>168</v>
      </c>
    </row>
    <row r="171" spans="1:8" x14ac:dyDescent="0.25">
      <c r="A171" s="1"/>
      <c r="B171" s="1" t="s">
        <v>725</v>
      </c>
      <c r="C171" s="1" t="s">
        <v>244</v>
      </c>
      <c r="D171" s="1" t="s">
        <v>278</v>
      </c>
      <c r="E171" s="1" t="s">
        <v>297</v>
      </c>
      <c r="F171" s="1" t="s">
        <v>280</v>
      </c>
      <c r="G171" s="7">
        <v>12.66666</v>
      </c>
      <c r="H171" s="7">
        <f>G171*F171</f>
        <v>151.99992</v>
      </c>
    </row>
    <row r="172" spans="1:8" x14ac:dyDescent="0.25">
      <c r="A172" s="1"/>
      <c r="B172" s="1" t="s">
        <v>726</v>
      </c>
      <c r="C172" s="1" t="s">
        <v>245</v>
      </c>
      <c r="D172" s="1" t="s">
        <v>278</v>
      </c>
      <c r="E172" s="1" t="s">
        <v>297</v>
      </c>
      <c r="F172" s="1" t="s">
        <v>280</v>
      </c>
      <c r="G172" s="7">
        <v>15</v>
      </c>
      <c r="H172" s="7">
        <f>G172*F172</f>
        <v>180</v>
      </c>
    </row>
    <row r="173" spans="1:8" x14ac:dyDescent="0.25">
      <c r="A173" s="1"/>
      <c r="B173" s="1" t="s">
        <v>700</v>
      </c>
      <c r="C173" s="1" t="s">
        <v>270</v>
      </c>
      <c r="D173" s="1" t="s">
        <v>278</v>
      </c>
      <c r="E173" s="1" t="s">
        <v>288</v>
      </c>
      <c r="F173" s="1" t="s">
        <v>280</v>
      </c>
      <c r="G173" s="7">
        <v>8</v>
      </c>
      <c r="H173" s="7">
        <f>G173*F173</f>
        <v>96</v>
      </c>
    </row>
    <row r="174" spans="1:8" x14ac:dyDescent="0.25">
      <c r="A174" s="1"/>
      <c r="B174" s="1" t="s">
        <v>701</v>
      </c>
      <c r="C174" s="1" t="s">
        <v>270</v>
      </c>
      <c r="D174" s="1" t="s">
        <v>278</v>
      </c>
      <c r="E174" s="1" t="s">
        <v>289</v>
      </c>
      <c r="F174" s="1" t="s">
        <v>280</v>
      </c>
      <c r="G174" s="7">
        <v>8</v>
      </c>
      <c r="H174" s="7">
        <f>G174*F174</f>
        <v>96</v>
      </c>
    </row>
    <row r="175" spans="1:8" x14ac:dyDescent="0.25">
      <c r="A175" s="1"/>
      <c r="B175" s="1" t="s">
        <v>702</v>
      </c>
      <c r="C175" s="1" t="s">
        <v>270</v>
      </c>
      <c r="D175" s="1" t="s">
        <v>278</v>
      </c>
      <c r="E175" s="1" t="s">
        <v>292</v>
      </c>
      <c r="F175" s="1" t="s">
        <v>280</v>
      </c>
      <c r="G175" s="7">
        <v>8</v>
      </c>
      <c r="H175" s="7">
        <f>G175*F175</f>
        <v>96</v>
      </c>
    </row>
    <row r="176" spans="1:8" x14ac:dyDescent="0.25">
      <c r="A176" s="1"/>
      <c r="B176" s="1" t="s">
        <v>416</v>
      </c>
      <c r="C176" s="1" t="s">
        <v>90</v>
      </c>
      <c r="D176" s="1" t="s">
        <v>278</v>
      </c>
      <c r="E176" s="1" t="s">
        <v>288</v>
      </c>
      <c r="F176" s="1" t="s">
        <v>280</v>
      </c>
      <c r="G176" s="7">
        <v>10.66667</v>
      </c>
      <c r="H176" s="7">
        <f>G176*F176</f>
        <v>128.00004000000001</v>
      </c>
    </row>
    <row r="177" spans="1:8" x14ac:dyDescent="0.25">
      <c r="A177" s="1"/>
      <c r="B177" s="1" t="s">
        <v>417</v>
      </c>
      <c r="C177" s="1" t="s">
        <v>91</v>
      </c>
      <c r="D177" s="1" t="s">
        <v>278</v>
      </c>
      <c r="E177" s="1" t="s">
        <v>288</v>
      </c>
      <c r="F177" s="1" t="s">
        <v>280</v>
      </c>
      <c r="G177" s="7">
        <v>10.66667</v>
      </c>
      <c r="H177" s="7">
        <f>G177*F177</f>
        <v>128.00004000000001</v>
      </c>
    </row>
    <row r="178" spans="1:8" x14ac:dyDescent="0.25">
      <c r="A178" s="1"/>
      <c r="B178" s="1" t="s">
        <v>418</v>
      </c>
      <c r="C178" s="1" t="s">
        <v>92</v>
      </c>
      <c r="D178" s="1" t="s">
        <v>278</v>
      </c>
      <c r="E178" s="1" t="s">
        <v>289</v>
      </c>
      <c r="F178" s="1" t="s">
        <v>280</v>
      </c>
      <c r="G178" s="7">
        <v>10.66667</v>
      </c>
      <c r="H178" s="7">
        <f>G178*F178</f>
        <v>128.00004000000001</v>
      </c>
    </row>
    <row r="179" spans="1:8" x14ac:dyDescent="0.25">
      <c r="A179" s="1"/>
      <c r="B179" s="1" t="s">
        <v>419</v>
      </c>
      <c r="C179" s="1" t="s">
        <v>93</v>
      </c>
      <c r="D179" s="1" t="s">
        <v>279</v>
      </c>
      <c r="E179" s="1" t="s">
        <v>298</v>
      </c>
      <c r="F179" s="1" t="s">
        <v>306</v>
      </c>
      <c r="G179" s="7">
        <v>112</v>
      </c>
      <c r="H179" s="7">
        <f>G179*F179</f>
        <v>672</v>
      </c>
    </row>
    <row r="180" spans="1:8" x14ac:dyDescent="0.25">
      <c r="A180" s="1"/>
      <c r="B180" s="1" t="s">
        <v>420</v>
      </c>
      <c r="C180" s="1" t="s">
        <v>94</v>
      </c>
      <c r="D180" s="1" t="s">
        <v>278</v>
      </c>
      <c r="E180" s="1" t="s">
        <v>291</v>
      </c>
      <c r="F180" s="1" t="s">
        <v>306</v>
      </c>
      <c r="G180" s="7">
        <v>224</v>
      </c>
      <c r="H180" s="7">
        <f>G180*F180</f>
        <v>1344</v>
      </c>
    </row>
    <row r="181" spans="1:8" x14ac:dyDescent="0.25">
      <c r="A181" s="1"/>
      <c r="B181" s="1" t="s">
        <v>421</v>
      </c>
      <c r="C181" s="1" t="s">
        <v>95</v>
      </c>
      <c r="D181" s="1" t="s">
        <v>279</v>
      </c>
      <c r="E181" s="1" t="s">
        <v>298</v>
      </c>
      <c r="F181" s="1" t="s">
        <v>306</v>
      </c>
      <c r="G181" s="7">
        <v>52</v>
      </c>
      <c r="H181" s="7">
        <f>G181*F181</f>
        <v>312</v>
      </c>
    </row>
    <row r="182" spans="1:8" x14ac:dyDescent="0.25">
      <c r="A182" s="1"/>
      <c r="B182" s="1" t="s">
        <v>422</v>
      </c>
      <c r="C182" s="1" t="s">
        <v>96</v>
      </c>
      <c r="D182" s="1" t="s">
        <v>278</v>
      </c>
      <c r="E182" s="1" t="s">
        <v>291</v>
      </c>
      <c r="F182" s="1" t="s">
        <v>306</v>
      </c>
      <c r="G182" s="7">
        <v>128</v>
      </c>
      <c r="H182" s="7">
        <f>G182*F182</f>
        <v>768</v>
      </c>
    </row>
    <row r="183" spans="1:8" x14ac:dyDescent="0.25">
      <c r="A183" s="1"/>
      <c r="B183" s="1" t="s">
        <v>423</v>
      </c>
      <c r="C183" s="1" t="s">
        <v>95</v>
      </c>
      <c r="D183" s="1" t="s">
        <v>279</v>
      </c>
      <c r="E183" s="1" t="s">
        <v>291</v>
      </c>
      <c r="F183" s="1" t="s">
        <v>306</v>
      </c>
      <c r="G183" s="7">
        <v>64</v>
      </c>
      <c r="H183" s="7">
        <f>G183*F183</f>
        <v>384</v>
      </c>
    </row>
    <row r="184" spans="1:8" x14ac:dyDescent="0.25">
      <c r="A184" s="1"/>
      <c r="B184" s="1" t="s">
        <v>424</v>
      </c>
      <c r="C184" s="1" t="s">
        <v>97</v>
      </c>
      <c r="D184" s="1" t="s">
        <v>279</v>
      </c>
      <c r="E184" s="1" t="s">
        <v>288</v>
      </c>
      <c r="F184" s="1" t="s">
        <v>306</v>
      </c>
      <c r="G184" s="7">
        <v>40</v>
      </c>
      <c r="H184" s="7">
        <f>G184*F184</f>
        <v>240</v>
      </c>
    </row>
    <row r="185" spans="1:8" x14ac:dyDescent="0.25">
      <c r="A185" s="1"/>
      <c r="B185" s="1" t="s">
        <v>425</v>
      </c>
      <c r="C185" s="1" t="s">
        <v>98</v>
      </c>
      <c r="D185" s="1" t="s">
        <v>279</v>
      </c>
      <c r="E185" s="1" t="s">
        <v>292</v>
      </c>
      <c r="F185" s="1" t="s">
        <v>306</v>
      </c>
      <c r="G185" s="7">
        <v>40</v>
      </c>
      <c r="H185" s="7">
        <f>G185*F185</f>
        <v>240</v>
      </c>
    </row>
    <row r="186" spans="1:8" x14ac:dyDescent="0.25">
      <c r="A186" s="1"/>
      <c r="B186" s="1" t="s">
        <v>426</v>
      </c>
      <c r="C186" s="1" t="s">
        <v>99</v>
      </c>
      <c r="D186" s="1" t="s">
        <v>279</v>
      </c>
      <c r="E186" s="1" t="s">
        <v>295</v>
      </c>
      <c r="F186" s="1" t="s">
        <v>306</v>
      </c>
      <c r="G186" s="7">
        <v>112</v>
      </c>
      <c r="H186" s="7">
        <f>G186*F186</f>
        <v>672</v>
      </c>
    </row>
    <row r="187" spans="1:8" x14ac:dyDescent="0.25">
      <c r="A187" s="1"/>
      <c r="B187" s="1" t="s">
        <v>427</v>
      </c>
      <c r="C187" s="1" t="s">
        <v>100</v>
      </c>
      <c r="D187" s="1" t="s">
        <v>278</v>
      </c>
      <c r="E187" s="1" t="s">
        <v>290</v>
      </c>
      <c r="F187" s="1" t="s">
        <v>306</v>
      </c>
      <c r="G187" s="7">
        <v>240</v>
      </c>
      <c r="H187" s="7">
        <f>G187*F187</f>
        <v>1440</v>
      </c>
    </row>
    <row r="188" spans="1:8" x14ac:dyDescent="0.25">
      <c r="A188" s="1"/>
      <c r="B188" s="1" t="s">
        <v>428</v>
      </c>
      <c r="C188" s="1" t="s">
        <v>101</v>
      </c>
      <c r="D188" s="1" t="s">
        <v>279</v>
      </c>
      <c r="E188" s="1" t="s">
        <v>291</v>
      </c>
      <c r="F188" s="1" t="s">
        <v>306</v>
      </c>
      <c r="G188" s="7">
        <v>52</v>
      </c>
      <c r="H188" s="7">
        <f>G188*F188</f>
        <v>312</v>
      </c>
    </row>
    <row r="189" spans="1:8" x14ac:dyDescent="0.25">
      <c r="A189" s="1"/>
      <c r="B189" s="1" t="s">
        <v>429</v>
      </c>
      <c r="C189" s="1" t="s">
        <v>102</v>
      </c>
      <c r="D189" s="1" t="s">
        <v>278</v>
      </c>
      <c r="E189" s="1" t="s">
        <v>288</v>
      </c>
      <c r="F189" s="1" t="s">
        <v>306</v>
      </c>
      <c r="G189" s="7">
        <v>112</v>
      </c>
      <c r="H189" s="7">
        <f>G189*F189</f>
        <v>672</v>
      </c>
    </row>
    <row r="190" spans="1:8" x14ac:dyDescent="0.25">
      <c r="A190" s="1"/>
      <c r="B190" s="1" t="s">
        <v>430</v>
      </c>
      <c r="C190" s="1" t="s">
        <v>103</v>
      </c>
      <c r="D190" s="1" t="s">
        <v>279</v>
      </c>
      <c r="E190" s="1" t="s">
        <v>288</v>
      </c>
      <c r="F190" s="1" t="s">
        <v>306</v>
      </c>
      <c r="G190" s="7">
        <v>56</v>
      </c>
      <c r="H190" s="7">
        <f>G190*F190</f>
        <v>336</v>
      </c>
    </row>
    <row r="191" spans="1:8" x14ac:dyDescent="0.25">
      <c r="A191" s="1"/>
      <c r="B191" s="1" t="s">
        <v>431</v>
      </c>
      <c r="C191" s="1" t="s">
        <v>34</v>
      </c>
      <c r="D191" s="1" t="s">
        <v>278</v>
      </c>
      <c r="E191" s="1" t="s">
        <v>289</v>
      </c>
      <c r="F191" s="1" t="s">
        <v>306</v>
      </c>
      <c r="G191" s="7">
        <v>68.666669999999996</v>
      </c>
      <c r="H191" s="7">
        <f>G191*F191</f>
        <v>412.00001999999995</v>
      </c>
    </row>
    <row r="192" spans="1:8" x14ac:dyDescent="0.25">
      <c r="A192" s="1"/>
      <c r="B192" s="1" t="s">
        <v>432</v>
      </c>
      <c r="C192" s="1" t="s">
        <v>104</v>
      </c>
      <c r="D192" s="1" t="s">
        <v>279</v>
      </c>
      <c r="E192" s="1" t="s">
        <v>289</v>
      </c>
      <c r="F192" s="1" t="s">
        <v>306</v>
      </c>
      <c r="G192" s="7">
        <v>34.666670000000003</v>
      </c>
      <c r="H192" s="7">
        <f>G192*F192</f>
        <v>208.00002000000001</v>
      </c>
    </row>
    <row r="193" spans="1:8" x14ac:dyDescent="0.25">
      <c r="A193" s="1"/>
      <c r="B193" s="1" t="s">
        <v>433</v>
      </c>
      <c r="C193" s="1" t="s">
        <v>105</v>
      </c>
      <c r="D193" s="1" t="s">
        <v>278</v>
      </c>
      <c r="E193" s="1" t="s">
        <v>289</v>
      </c>
      <c r="F193" s="1" t="s">
        <v>306</v>
      </c>
      <c r="G193" s="7">
        <v>68.666669999999996</v>
      </c>
      <c r="H193" s="7">
        <f>G193*F193</f>
        <v>412.00001999999995</v>
      </c>
    </row>
    <row r="194" spans="1:8" x14ac:dyDescent="0.25">
      <c r="A194" s="1"/>
      <c r="B194" s="1" t="s">
        <v>434</v>
      </c>
      <c r="C194" s="1" t="s">
        <v>106</v>
      </c>
      <c r="D194" s="1" t="s">
        <v>279</v>
      </c>
      <c r="E194" s="1" t="s">
        <v>289</v>
      </c>
      <c r="F194" s="1" t="s">
        <v>306</v>
      </c>
      <c r="G194" s="7">
        <v>34.666670000000003</v>
      </c>
      <c r="H194" s="7">
        <f>G194*F194</f>
        <v>208.00002000000001</v>
      </c>
    </row>
    <row r="195" spans="1:8" x14ac:dyDescent="0.25">
      <c r="A195" s="1"/>
      <c r="B195" s="1" t="s">
        <v>435</v>
      </c>
      <c r="C195" s="1" t="s">
        <v>107</v>
      </c>
      <c r="D195" s="1" t="s">
        <v>278</v>
      </c>
      <c r="E195" s="1" t="s">
        <v>292</v>
      </c>
      <c r="F195" s="1" t="s">
        <v>306</v>
      </c>
      <c r="G195" s="7">
        <v>68.666669999999996</v>
      </c>
      <c r="H195" s="7">
        <f>G195*F195</f>
        <v>412.00001999999995</v>
      </c>
    </row>
    <row r="196" spans="1:8" x14ac:dyDescent="0.25">
      <c r="A196" s="1"/>
      <c r="B196" s="1" t="s">
        <v>312</v>
      </c>
      <c r="C196" s="1" t="s">
        <v>34</v>
      </c>
      <c r="D196" s="1" t="s">
        <v>278</v>
      </c>
      <c r="E196" s="1" t="s">
        <v>298</v>
      </c>
      <c r="F196" s="1" t="s">
        <v>306</v>
      </c>
      <c r="G196" s="7">
        <v>30</v>
      </c>
      <c r="H196" s="7">
        <f>G196*F196</f>
        <v>180</v>
      </c>
    </row>
    <row r="197" spans="1:8" x14ac:dyDescent="0.25">
      <c r="A197" s="1"/>
      <c r="B197" s="1" t="s">
        <v>436</v>
      </c>
      <c r="C197" s="1" t="s">
        <v>34</v>
      </c>
      <c r="D197" s="1" t="s">
        <v>278</v>
      </c>
      <c r="E197" s="1" t="s">
        <v>290</v>
      </c>
      <c r="F197" s="1" t="s">
        <v>306</v>
      </c>
      <c r="G197" s="7">
        <v>64</v>
      </c>
      <c r="H197" s="7">
        <f>G197*F197</f>
        <v>384</v>
      </c>
    </row>
    <row r="198" spans="1:8" x14ac:dyDescent="0.25">
      <c r="A198" s="1"/>
      <c r="B198" s="1" t="s">
        <v>437</v>
      </c>
      <c r="C198" s="1" t="s">
        <v>108</v>
      </c>
      <c r="D198" s="1" t="s">
        <v>278</v>
      </c>
      <c r="E198" s="1" t="s">
        <v>295</v>
      </c>
      <c r="F198" s="1" t="s">
        <v>306</v>
      </c>
      <c r="G198" s="7">
        <v>90</v>
      </c>
      <c r="H198" s="7">
        <f>G198*F198</f>
        <v>540</v>
      </c>
    </row>
    <row r="199" spans="1:8" x14ac:dyDescent="0.25">
      <c r="A199" s="1"/>
      <c r="B199" s="1" t="s">
        <v>438</v>
      </c>
      <c r="C199" s="1" t="s">
        <v>109</v>
      </c>
      <c r="D199" s="1" t="s">
        <v>278</v>
      </c>
      <c r="E199" s="1" t="s">
        <v>291</v>
      </c>
      <c r="F199" s="1" t="s">
        <v>306</v>
      </c>
      <c r="G199" s="7">
        <v>106.66665999999999</v>
      </c>
      <c r="H199" s="7">
        <f>G199*F199</f>
        <v>639.99995999999999</v>
      </c>
    </row>
    <row r="200" spans="1:8" x14ac:dyDescent="0.25">
      <c r="A200" s="1"/>
      <c r="B200" s="1" t="s">
        <v>439</v>
      </c>
      <c r="C200" s="1" t="s">
        <v>110</v>
      </c>
      <c r="D200" s="1" t="s">
        <v>282</v>
      </c>
      <c r="E200" s="1" t="s">
        <v>291</v>
      </c>
      <c r="F200" s="1" t="s">
        <v>306</v>
      </c>
      <c r="G200" s="7">
        <v>233.33332999999999</v>
      </c>
      <c r="H200" s="7">
        <f>G200*F200</f>
        <v>1399.9999800000001</v>
      </c>
    </row>
    <row r="201" spans="1:8" x14ac:dyDescent="0.25">
      <c r="A201" s="1"/>
      <c r="B201" s="1" t="s">
        <v>440</v>
      </c>
      <c r="C201" s="1" t="s">
        <v>109</v>
      </c>
      <c r="D201" s="1" t="s">
        <v>278</v>
      </c>
      <c r="E201" s="1" t="s">
        <v>290</v>
      </c>
      <c r="F201" s="1" t="s">
        <v>306</v>
      </c>
      <c r="G201" s="7">
        <v>106.66667</v>
      </c>
      <c r="H201" s="7">
        <f>G201*F201</f>
        <v>640.00001999999995</v>
      </c>
    </row>
    <row r="202" spans="1:8" x14ac:dyDescent="0.25">
      <c r="A202" s="1"/>
      <c r="B202" s="1" t="s">
        <v>441</v>
      </c>
      <c r="C202" s="1" t="s">
        <v>111</v>
      </c>
      <c r="D202" s="1" t="s">
        <v>278</v>
      </c>
      <c r="E202" s="1" t="s">
        <v>294</v>
      </c>
      <c r="F202" s="1" t="s">
        <v>306</v>
      </c>
      <c r="G202" s="7">
        <v>90</v>
      </c>
      <c r="H202" s="7">
        <f>G202*F202</f>
        <v>540</v>
      </c>
    </row>
    <row r="203" spans="1:8" x14ac:dyDescent="0.25">
      <c r="A203" s="1"/>
      <c r="B203" s="1" t="s">
        <v>442</v>
      </c>
      <c r="C203" s="1" t="s">
        <v>111</v>
      </c>
      <c r="D203" s="1" t="s">
        <v>278</v>
      </c>
      <c r="E203" s="1" t="s">
        <v>295</v>
      </c>
      <c r="F203" s="1" t="s">
        <v>306</v>
      </c>
      <c r="G203" s="7">
        <v>90</v>
      </c>
      <c r="H203" s="7">
        <f>G203*F203</f>
        <v>540</v>
      </c>
    </row>
    <row r="204" spans="1:8" x14ac:dyDescent="0.25">
      <c r="A204" s="1"/>
      <c r="B204" s="1" t="s">
        <v>443</v>
      </c>
      <c r="C204" s="1" t="s">
        <v>111</v>
      </c>
      <c r="D204" s="1" t="s">
        <v>278</v>
      </c>
      <c r="E204" s="1" t="s">
        <v>298</v>
      </c>
      <c r="F204" s="1" t="s">
        <v>306</v>
      </c>
      <c r="G204" s="7">
        <v>90</v>
      </c>
      <c r="H204" s="7">
        <f>G204*F204</f>
        <v>540</v>
      </c>
    </row>
    <row r="205" spans="1:8" x14ac:dyDescent="0.25">
      <c r="A205" s="1"/>
      <c r="B205" s="1" t="s">
        <v>444</v>
      </c>
      <c r="C205" s="1" t="s">
        <v>111</v>
      </c>
      <c r="D205" s="1" t="s">
        <v>278</v>
      </c>
      <c r="E205" s="1" t="s">
        <v>296</v>
      </c>
      <c r="F205" s="1" t="s">
        <v>306</v>
      </c>
      <c r="G205" s="7">
        <v>90</v>
      </c>
      <c r="H205" s="7">
        <f>G205*F205</f>
        <v>540</v>
      </c>
    </row>
    <row r="206" spans="1:8" x14ac:dyDescent="0.25">
      <c r="A206" s="1"/>
      <c r="B206" s="1" t="s">
        <v>445</v>
      </c>
      <c r="C206" s="1" t="s">
        <v>111</v>
      </c>
      <c r="D206" s="1" t="s">
        <v>278</v>
      </c>
      <c r="E206" s="1" t="s">
        <v>291</v>
      </c>
      <c r="F206" s="1" t="s">
        <v>306</v>
      </c>
      <c r="G206" s="7">
        <v>90</v>
      </c>
      <c r="H206" s="7">
        <f>G206*F206</f>
        <v>540</v>
      </c>
    </row>
    <row r="207" spans="1:8" x14ac:dyDescent="0.25">
      <c r="A207" s="1"/>
      <c r="B207" s="1" t="s">
        <v>446</v>
      </c>
      <c r="C207" s="1" t="s">
        <v>112</v>
      </c>
      <c r="D207" s="1" t="s">
        <v>282</v>
      </c>
      <c r="E207" s="1" t="s">
        <v>291</v>
      </c>
      <c r="F207" s="1" t="s">
        <v>305</v>
      </c>
      <c r="G207" s="7">
        <v>203.33332999999999</v>
      </c>
      <c r="H207" s="7">
        <f>G207*F207</f>
        <v>203.33332999999999</v>
      </c>
    </row>
    <row r="208" spans="1:8" x14ac:dyDescent="0.25">
      <c r="A208" s="1"/>
      <c r="B208" s="1" t="s">
        <v>447</v>
      </c>
      <c r="C208" s="1" t="s">
        <v>111</v>
      </c>
      <c r="D208" s="1" t="s">
        <v>278</v>
      </c>
      <c r="E208" s="1" t="s">
        <v>290</v>
      </c>
      <c r="F208" s="1" t="s">
        <v>306</v>
      </c>
      <c r="G208" s="7">
        <v>90</v>
      </c>
      <c r="H208" s="7">
        <f>G208*F208</f>
        <v>540</v>
      </c>
    </row>
    <row r="209" spans="1:8" x14ac:dyDescent="0.25">
      <c r="A209" s="1"/>
      <c r="B209" s="1" t="s">
        <v>448</v>
      </c>
      <c r="C209" s="1" t="s">
        <v>113</v>
      </c>
      <c r="D209" s="1" t="s">
        <v>278</v>
      </c>
      <c r="E209" s="1" t="s">
        <v>291</v>
      </c>
      <c r="F209" s="1" t="s">
        <v>306</v>
      </c>
      <c r="G209" s="7">
        <v>70</v>
      </c>
      <c r="H209" s="7">
        <f>G209*F209</f>
        <v>420</v>
      </c>
    </row>
    <row r="210" spans="1:8" x14ac:dyDescent="0.25">
      <c r="A210" s="1"/>
      <c r="B210" s="1" t="s">
        <v>449</v>
      </c>
      <c r="C210" s="1" t="s">
        <v>114</v>
      </c>
      <c r="D210" s="1" t="s">
        <v>282</v>
      </c>
      <c r="E210" s="1" t="s">
        <v>291</v>
      </c>
      <c r="F210" s="1" t="s">
        <v>305</v>
      </c>
      <c r="G210" s="7">
        <v>160</v>
      </c>
      <c r="H210" s="7">
        <f>G210*F210</f>
        <v>160</v>
      </c>
    </row>
    <row r="211" spans="1:8" x14ac:dyDescent="0.25">
      <c r="A211" s="1"/>
      <c r="B211" s="1" t="s">
        <v>450</v>
      </c>
      <c r="C211" s="1" t="s">
        <v>113</v>
      </c>
      <c r="D211" s="1" t="s">
        <v>278</v>
      </c>
      <c r="E211" s="1" t="s">
        <v>290</v>
      </c>
      <c r="F211" s="1" t="s">
        <v>306</v>
      </c>
      <c r="G211" s="7">
        <v>70</v>
      </c>
      <c r="H211" s="7">
        <f>G211*F211</f>
        <v>420</v>
      </c>
    </row>
    <row r="212" spans="1:8" x14ac:dyDescent="0.25">
      <c r="A212" s="1"/>
      <c r="B212" s="1" t="s">
        <v>451</v>
      </c>
      <c r="C212" s="1" t="s">
        <v>115</v>
      </c>
      <c r="D212" s="1" t="s">
        <v>278</v>
      </c>
      <c r="E212" s="1" t="s">
        <v>291</v>
      </c>
      <c r="F212" s="1" t="s">
        <v>280</v>
      </c>
      <c r="G212" s="7">
        <v>43.333329999999997</v>
      </c>
      <c r="H212" s="7">
        <f>G212*F212</f>
        <v>519.99995999999999</v>
      </c>
    </row>
    <row r="213" spans="1:8" x14ac:dyDescent="0.25">
      <c r="A213" s="1"/>
      <c r="B213" s="1" t="s">
        <v>452</v>
      </c>
      <c r="C213" s="1" t="s">
        <v>115</v>
      </c>
      <c r="D213" s="1" t="s">
        <v>278</v>
      </c>
      <c r="E213" s="1" t="s">
        <v>288</v>
      </c>
      <c r="F213" s="1" t="s">
        <v>280</v>
      </c>
      <c r="G213" s="7">
        <v>43.333329999999997</v>
      </c>
      <c r="H213" s="7">
        <f>G213*F213</f>
        <v>519.99995999999999</v>
      </c>
    </row>
    <row r="214" spans="1:8" x14ac:dyDescent="0.25">
      <c r="A214" s="1"/>
      <c r="B214" s="1" t="s">
        <v>453</v>
      </c>
      <c r="C214" s="1" t="s">
        <v>116</v>
      </c>
      <c r="D214" s="1" t="s">
        <v>278</v>
      </c>
      <c r="E214" s="1" t="s">
        <v>288</v>
      </c>
      <c r="F214" s="1" t="s">
        <v>280</v>
      </c>
      <c r="G214" s="7">
        <v>65</v>
      </c>
      <c r="H214" s="7">
        <f>G214*F214</f>
        <v>780</v>
      </c>
    </row>
    <row r="215" spans="1:8" x14ac:dyDescent="0.25">
      <c r="A215" s="1"/>
      <c r="B215" s="1" t="s">
        <v>454</v>
      </c>
      <c r="C215" s="1" t="s">
        <v>117</v>
      </c>
      <c r="D215" s="1" t="s">
        <v>282</v>
      </c>
      <c r="E215" s="1" t="s">
        <v>291</v>
      </c>
      <c r="F215" s="1" t="s">
        <v>305</v>
      </c>
      <c r="G215" s="7">
        <v>285</v>
      </c>
      <c r="H215" s="7">
        <f>G215*F215</f>
        <v>285</v>
      </c>
    </row>
    <row r="216" spans="1:8" x14ac:dyDescent="0.25">
      <c r="A216" s="1"/>
      <c r="B216" s="1" t="s">
        <v>455</v>
      </c>
      <c r="C216" s="1" t="s">
        <v>118</v>
      </c>
      <c r="D216" s="1" t="s">
        <v>278</v>
      </c>
      <c r="E216" s="1" t="s">
        <v>290</v>
      </c>
      <c r="F216" s="1" t="s">
        <v>280</v>
      </c>
      <c r="G216" s="7">
        <v>90</v>
      </c>
      <c r="H216" s="7">
        <f>G216*F216</f>
        <v>1080</v>
      </c>
    </row>
    <row r="217" spans="1:8" x14ac:dyDescent="0.25">
      <c r="A217" s="1"/>
      <c r="B217" s="1" t="s">
        <v>456</v>
      </c>
      <c r="C217" s="1" t="s">
        <v>119</v>
      </c>
      <c r="D217" s="1" t="s">
        <v>278</v>
      </c>
      <c r="E217" s="1" t="s">
        <v>290</v>
      </c>
      <c r="F217" s="1" t="s">
        <v>280</v>
      </c>
      <c r="G217" s="7">
        <v>42.333329999999997</v>
      </c>
      <c r="H217" s="7">
        <f>G217*F217</f>
        <v>507.99995999999999</v>
      </c>
    </row>
    <row r="218" spans="1:8" x14ac:dyDescent="0.25">
      <c r="A218" s="1"/>
      <c r="B218" s="1" t="s">
        <v>313</v>
      </c>
      <c r="C218" s="1" t="s">
        <v>35</v>
      </c>
      <c r="D218" s="1" t="s">
        <v>282</v>
      </c>
      <c r="E218" s="1" t="s">
        <v>299</v>
      </c>
      <c r="F218" s="1" t="s">
        <v>306</v>
      </c>
      <c r="G218" s="7">
        <v>40</v>
      </c>
      <c r="H218" s="7">
        <f>G218*F218</f>
        <v>240</v>
      </c>
    </row>
    <row r="219" spans="1:8" x14ac:dyDescent="0.25">
      <c r="A219" s="1"/>
      <c r="B219" s="1" t="s">
        <v>602</v>
      </c>
      <c r="C219" s="1" t="s">
        <v>35</v>
      </c>
      <c r="D219" s="1" t="s">
        <v>282</v>
      </c>
      <c r="E219" s="1" t="s">
        <v>301</v>
      </c>
      <c r="F219" s="1" t="s">
        <v>306</v>
      </c>
      <c r="G219" s="7">
        <v>46.666670000000003</v>
      </c>
      <c r="H219" s="7">
        <f>G219*F219</f>
        <v>280.00002000000001</v>
      </c>
    </row>
    <row r="220" spans="1:8" x14ac:dyDescent="0.25">
      <c r="A220" s="1"/>
      <c r="B220" s="1" t="s">
        <v>603</v>
      </c>
      <c r="C220" s="1" t="s">
        <v>35</v>
      </c>
      <c r="D220" s="1" t="s">
        <v>282</v>
      </c>
      <c r="E220" s="1" t="s">
        <v>302</v>
      </c>
      <c r="F220" s="1" t="s">
        <v>306</v>
      </c>
      <c r="G220" s="7">
        <v>46.666670000000003</v>
      </c>
      <c r="H220" s="7">
        <f>G220*F220</f>
        <v>280.00002000000001</v>
      </c>
    </row>
    <row r="221" spans="1:8" x14ac:dyDescent="0.25">
      <c r="A221" s="1"/>
      <c r="B221" s="1" t="s">
        <v>604</v>
      </c>
      <c r="C221" s="1" t="s">
        <v>236</v>
      </c>
      <c r="D221" s="1" t="s">
        <v>278</v>
      </c>
      <c r="E221" s="1" t="s">
        <v>298</v>
      </c>
      <c r="F221" s="1" t="s">
        <v>280</v>
      </c>
      <c r="G221" s="7">
        <v>25</v>
      </c>
      <c r="H221" s="7">
        <f>G221*F221</f>
        <v>300</v>
      </c>
    </row>
    <row r="222" spans="1:8" x14ac:dyDescent="0.25">
      <c r="A222" s="1"/>
      <c r="B222" s="1" t="s">
        <v>605</v>
      </c>
      <c r="C222" s="1" t="s">
        <v>236</v>
      </c>
      <c r="D222" s="1" t="s">
        <v>278</v>
      </c>
      <c r="E222" s="1" t="s">
        <v>296</v>
      </c>
      <c r="F222" s="1" t="s">
        <v>280</v>
      </c>
      <c r="G222" s="7">
        <v>25</v>
      </c>
      <c r="H222" s="7">
        <f>G222*F222</f>
        <v>300</v>
      </c>
    </row>
    <row r="223" spans="1:8" x14ac:dyDescent="0.25">
      <c r="A223" s="1"/>
      <c r="B223" s="1" t="s">
        <v>606</v>
      </c>
      <c r="C223" s="1" t="s">
        <v>236</v>
      </c>
      <c r="D223" s="1" t="s">
        <v>278</v>
      </c>
      <c r="E223" s="1" t="s">
        <v>291</v>
      </c>
      <c r="F223" s="1" t="s">
        <v>280</v>
      </c>
      <c r="G223" s="7">
        <v>25</v>
      </c>
      <c r="H223" s="7">
        <f>G223*F223</f>
        <v>300</v>
      </c>
    </row>
    <row r="224" spans="1:8" x14ac:dyDescent="0.25">
      <c r="A224" s="1"/>
      <c r="B224" s="1" t="s">
        <v>607</v>
      </c>
      <c r="C224" s="1" t="s">
        <v>237</v>
      </c>
      <c r="D224" s="1" t="s">
        <v>278</v>
      </c>
      <c r="E224" s="1" t="s">
        <v>291</v>
      </c>
      <c r="F224" s="1" t="s">
        <v>280</v>
      </c>
      <c r="G224" s="7">
        <v>16.66667</v>
      </c>
      <c r="H224" s="7">
        <f>G224*F224</f>
        <v>200.00004000000001</v>
      </c>
    </row>
    <row r="225" spans="1:8" x14ac:dyDescent="0.25">
      <c r="A225" s="1"/>
      <c r="B225" s="1" t="s">
        <v>608</v>
      </c>
      <c r="C225" s="1" t="s">
        <v>238</v>
      </c>
      <c r="D225" s="1" t="s">
        <v>278</v>
      </c>
      <c r="E225" s="1" t="s">
        <v>298</v>
      </c>
      <c r="F225" s="1" t="s">
        <v>306</v>
      </c>
      <c r="G225" s="7">
        <v>40</v>
      </c>
      <c r="H225" s="7">
        <f>G225*F225</f>
        <v>240</v>
      </c>
    </row>
    <row r="226" spans="1:8" x14ac:dyDescent="0.25">
      <c r="A226" s="1"/>
      <c r="B226" s="1" t="s">
        <v>457</v>
      </c>
      <c r="C226" s="1" t="s">
        <v>120</v>
      </c>
      <c r="D226" s="1" t="s">
        <v>278</v>
      </c>
      <c r="E226" s="1" t="s">
        <v>289</v>
      </c>
      <c r="F226" s="1" t="s">
        <v>280</v>
      </c>
      <c r="G226" s="7">
        <v>18.33333</v>
      </c>
      <c r="H226" s="7">
        <f>G226*F226</f>
        <v>219.99995999999999</v>
      </c>
    </row>
    <row r="227" spans="1:8" x14ac:dyDescent="0.25">
      <c r="A227" s="1"/>
      <c r="B227" s="1" t="s">
        <v>458</v>
      </c>
      <c r="C227" s="1" t="s">
        <v>121</v>
      </c>
      <c r="D227" s="1" t="s">
        <v>282</v>
      </c>
      <c r="E227" s="1" t="s">
        <v>290</v>
      </c>
      <c r="F227" s="1" t="s">
        <v>306</v>
      </c>
      <c r="G227" s="7">
        <v>29.33333</v>
      </c>
      <c r="H227" s="7">
        <f>G227*F227</f>
        <v>175.99997999999999</v>
      </c>
    </row>
    <row r="228" spans="1:8" x14ac:dyDescent="0.25">
      <c r="A228" s="1"/>
      <c r="B228" s="1" t="s">
        <v>459</v>
      </c>
      <c r="C228" s="1" t="s">
        <v>122</v>
      </c>
      <c r="D228" s="1" t="s">
        <v>278</v>
      </c>
      <c r="E228" s="1" t="s">
        <v>289</v>
      </c>
      <c r="F228" s="1" t="s">
        <v>280</v>
      </c>
      <c r="G228" s="7">
        <v>15</v>
      </c>
      <c r="H228" s="7">
        <f>G228*F228</f>
        <v>180</v>
      </c>
    </row>
    <row r="229" spans="1:8" x14ac:dyDescent="0.25">
      <c r="A229" s="1"/>
      <c r="B229" s="1" t="s">
        <v>460</v>
      </c>
      <c r="C229" s="1" t="s">
        <v>123</v>
      </c>
      <c r="D229" s="1" t="s">
        <v>278</v>
      </c>
      <c r="E229" s="1" t="s">
        <v>291</v>
      </c>
      <c r="F229" s="1" t="s">
        <v>280</v>
      </c>
      <c r="G229" s="7">
        <v>15.66666</v>
      </c>
      <c r="H229" s="7">
        <f>G229*F229</f>
        <v>187.99992</v>
      </c>
    </row>
    <row r="230" spans="1:8" x14ac:dyDescent="0.25">
      <c r="A230" s="1"/>
      <c r="B230" s="1" t="s">
        <v>461</v>
      </c>
      <c r="C230" s="1" t="s">
        <v>123</v>
      </c>
      <c r="D230" s="1" t="s">
        <v>278</v>
      </c>
      <c r="E230" s="1" t="s">
        <v>289</v>
      </c>
      <c r="F230" s="1" t="s">
        <v>280</v>
      </c>
      <c r="G230" s="7">
        <v>15.66666</v>
      </c>
      <c r="H230" s="7">
        <f>G230*F230</f>
        <v>187.99992</v>
      </c>
    </row>
    <row r="231" spans="1:8" x14ac:dyDescent="0.25">
      <c r="A231" s="1"/>
      <c r="B231" s="1" t="s">
        <v>462</v>
      </c>
      <c r="C231" s="1" t="s">
        <v>124</v>
      </c>
      <c r="D231" s="1" t="s">
        <v>278</v>
      </c>
      <c r="E231" s="1" t="s">
        <v>289</v>
      </c>
      <c r="F231" s="1" t="s">
        <v>280</v>
      </c>
      <c r="G231" s="7">
        <v>15</v>
      </c>
      <c r="H231" s="7">
        <f>G231*F231</f>
        <v>180</v>
      </c>
    </row>
    <row r="232" spans="1:8" x14ac:dyDescent="0.25">
      <c r="A232" s="1"/>
      <c r="B232" s="1" t="s">
        <v>463</v>
      </c>
      <c r="C232" s="1" t="s">
        <v>124</v>
      </c>
      <c r="D232" s="1" t="s">
        <v>278</v>
      </c>
      <c r="E232" s="1" t="s">
        <v>292</v>
      </c>
      <c r="F232" s="1" t="s">
        <v>280</v>
      </c>
      <c r="G232" s="7">
        <v>15</v>
      </c>
      <c r="H232" s="7">
        <f>G232*F232</f>
        <v>180</v>
      </c>
    </row>
    <row r="233" spans="1:8" x14ac:dyDescent="0.25">
      <c r="A233" s="1"/>
      <c r="B233" s="1" t="s">
        <v>464</v>
      </c>
      <c r="C233" s="1" t="s">
        <v>125</v>
      </c>
      <c r="D233" s="1" t="s">
        <v>279</v>
      </c>
      <c r="E233" s="1" t="s">
        <v>292</v>
      </c>
      <c r="F233" s="1" t="s">
        <v>304</v>
      </c>
      <c r="G233" s="7">
        <v>6.25</v>
      </c>
      <c r="H233" s="7">
        <f>G233*F233</f>
        <v>150</v>
      </c>
    </row>
    <row r="234" spans="1:8" x14ac:dyDescent="0.25">
      <c r="A234" s="1"/>
      <c r="B234" s="1" t="s">
        <v>465</v>
      </c>
      <c r="C234" s="1" t="s">
        <v>126</v>
      </c>
      <c r="D234" s="1" t="s">
        <v>278</v>
      </c>
      <c r="E234" s="1" t="s">
        <v>292</v>
      </c>
      <c r="F234" s="1" t="s">
        <v>280</v>
      </c>
      <c r="G234" s="7">
        <v>15</v>
      </c>
      <c r="H234" s="7">
        <f>G234*F234</f>
        <v>180</v>
      </c>
    </row>
    <row r="235" spans="1:8" x14ac:dyDescent="0.25">
      <c r="A235" s="1"/>
      <c r="B235" s="1" t="s">
        <v>466</v>
      </c>
      <c r="C235" s="1" t="s">
        <v>127</v>
      </c>
      <c r="D235" s="1" t="s">
        <v>278</v>
      </c>
      <c r="E235" s="1" t="s">
        <v>288</v>
      </c>
      <c r="F235" s="1" t="s">
        <v>280</v>
      </c>
      <c r="G235" s="7">
        <v>19</v>
      </c>
      <c r="H235" s="7">
        <f>G235*F235</f>
        <v>228</v>
      </c>
    </row>
    <row r="236" spans="1:8" x14ac:dyDescent="0.25">
      <c r="A236" s="1"/>
      <c r="B236" s="1" t="s">
        <v>467</v>
      </c>
      <c r="C236" s="1" t="s">
        <v>128</v>
      </c>
      <c r="D236" s="1" t="s">
        <v>278</v>
      </c>
      <c r="E236" s="1" t="s">
        <v>288</v>
      </c>
      <c r="F236" s="1" t="s">
        <v>280</v>
      </c>
      <c r="G236" s="7">
        <v>19</v>
      </c>
      <c r="H236" s="7">
        <f>G236*F236</f>
        <v>228</v>
      </c>
    </row>
    <row r="237" spans="1:8" x14ac:dyDescent="0.25">
      <c r="A237" s="1"/>
      <c r="B237" s="1" t="s">
        <v>468</v>
      </c>
      <c r="C237" s="1" t="s">
        <v>127</v>
      </c>
      <c r="D237" s="1" t="s">
        <v>278</v>
      </c>
      <c r="E237" s="1" t="s">
        <v>289</v>
      </c>
      <c r="F237" s="1" t="s">
        <v>280</v>
      </c>
      <c r="G237" s="7">
        <v>19</v>
      </c>
      <c r="H237" s="7">
        <f>G237*F237</f>
        <v>228</v>
      </c>
    </row>
    <row r="238" spans="1:8" x14ac:dyDescent="0.25">
      <c r="A238" s="1"/>
      <c r="B238" s="1" t="s">
        <v>469</v>
      </c>
      <c r="C238" s="1" t="s">
        <v>129</v>
      </c>
      <c r="D238" s="1" t="s">
        <v>278</v>
      </c>
      <c r="E238" s="1" t="s">
        <v>290</v>
      </c>
      <c r="F238" s="1" t="s">
        <v>280</v>
      </c>
      <c r="G238" s="7">
        <v>30.66667</v>
      </c>
      <c r="H238" s="7">
        <f>G238*F238</f>
        <v>368.00004000000001</v>
      </c>
    </row>
    <row r="239" spans="1:8" x14ac:dyDescent="0.25">
      <c r="A239" s="1"/>
      <c r="B239" s="1" t="s">
        <v>470</v>
      </c>
      <c r="C239" s="1" t="s">
        <v>130</v>
      </c>
      <c r="D239" s="1" t="s">
        <v>278</v>
      </c>
      <c r="E239" s="1" t="s">
        <v>298</v>
      </c>
      <c r="F239" s="1" t="s">
        <v>280</v>
      </c>
      <c r="G239" s="7">
        <v>21.33333</v>
      </c>
      <c r="H239" s="7">
        <f>G239*F239</f>
        <v>255.99995999999999</v>
      </c>
    </row>
    <row r="240" spans="1:8" x14ac:dyDescent="0.25">
      <c r="A240" s="1"/>
      <c r="B240" s="1" t="s">
        <v>471</v>
      </c>
      <c r="C240" s="1" t="s">
        <v>130</v>
      </c>
      <c r="D240" s="1" t="s">
        <v>278</v>
      </c>
      <c r="E240" s="1" t="s">
        <v>291</v>
      </c>
      <c r="F240" s="1" t="s">
        <v>280</v>
      </c>
      <c r="G240" s="7">
        <v>18</v>
      </c>
      <c r="H240" s="7">
        <f>G240*F240</f>
        <v>216</v>
      </c>
    </row>
    <row r="241" spans="1:8" x14ac:dyDescent="0.25">
      <c r="A241" s="1"/>
      <c r="B241" s="1" t="s">
        <v>472</v>
      </c>
      <c r="C241" s="1" t="s">
        <v>131</v>
      </c>
      <c r="D241" s="1" t="s">
        <v>278</v>
      </c>
      <c r="E241" s="1" t="s">
        <v>291</v>
      </c>
      <c r="F241" s="1" t="s">
        <v>280</v>
      </c>
      <c r="G241" s="7">
        <v>28.33333</v>
      </c>
      <c r="H241" s="7">
        <f>G241*F241</f>
        <v>339.99995999999999</v>
      </c>
    </row>
    <row r="242" spans="1:8" x14ac:dyDescent="0.25">
      <c r="A242" s="1"/>
      <c r="B242" s="1" t="s">
        <v>473</v>
      </c>
      <c r="C242" s="1" t="s">
        <v>131</v>
      </c>
      <c r="D242" s="1" t="s">
        <v>278</v>
      </c>
      <c r="E242" s="1" t="s">
        <v>288</v>
      </c>
      <c r="F242" s="1" t="s">
        <v>280</v>
      </c>
      <c r="G242" s="7">
        <v>28.33333</v>
      </c>
      <c r="H242" s="7">
        <f>G242*F242</f>
        <v>339.99995999999999</v>
      </c>
    </row>
    <row r="243" spans="1:8" x14ac:dyDescent="0.25">
      <c r="A243" s="1"/>
      <c r="B243" s="1" t="s">
        <v>609</v>
      </c>
      <c r="C243" s="1" t="s">
        <v>239</v>
      </c>
      <c r="D243" s="1" t="s">
        <v>278</v>
      </c>
      <c r="E243" s="1" t="s">
        <v>289</v>
      </c>
      <c r="F243" s="1" t="s">
        <v>280</v>
      </c>
      <c r="G243" s="7">
        <v>20</v>
      </c>
      <c r="H243" s="7">
        <f>G243*F243</f>
        <v>240</v>
      </c>
    </row>
    <row r="244" spans="1:8" x14ac:dyDescent="0.25">
      <c r="A244" s="1"/>
      <c r="B244" s="1" t="s">
        <v>610</v>
      </c>
      <c r="C244" s="1" t="s">
        <v>240</v>
      </c>
      <c r="D244" s="1" t="s">
        <v>278</v>
      </c>
      <c r="E244" s="1" t="s">
        <v>292</v>
      </c>
      <c r="F244" s="1" t="s">
        <v>280</v>
      </c>
      <c r="G244" s="7">
        <v>20</v>
      </c>
      <c r="H244" s="7">
        <f>G244*F244</f>
        <v>240</v>
      </c>
    </row>
    <row r="245" spans="1:8" x14ac:dyDescent="0.25">
      <c r="A245" s="1"/>
      <c r="B245" s="1" t="s">
        <v>703</v>
      </c>
      <c r="C245" s="1" t="s">
        <v>271</v>
      </c>
      <c r="D245" s="1" t="s">
        <v>278</v>
      </c>
      <c r="E245" s="1" t="s">
        <v>289</v>
      </c>
      <c r="F245" s="1" t="s">
        <v>280</v>
      </c>
      <c r="G245" s="7">
        <v>7.3333300000000001</v>
      </c>
      <c r="H245" s="7">
        <f>G245*F245</f>
        <v>87.999960000000002</v>
      </c>
    </row>
    <row r="246" spans="1:8" x14ac:dyDescent="0.25">
      <c r="A246" s="1"/>
      <c r="B246" s="1" t="s">
        <v>704</v>
      </c>
      <c r="C246" s="1" t="s">
        <v>271</v>
      </c>
      <c r="D246" s="1" t="s">
        <v>278</v>
      </c>
      <c r="E246" s="1" t="s">
        <v>292</v>
      </c>
      <c r="F246" s="1" t="s">
        <v>280</v>
      </c>
      <c r="G246" s="7">
        <v>7.3333300000000001</v>
      </c>
      <c r="H246" s="7">
        <f>G246*F246</f>
        <v>87.999960000000002</v>
      </c>
    </row>
    <row r="247" spans="1:8" x14ac:dyDescent="0.25">
      <c r="A247" s="1"/>
      <c r="B247" s="1" t="s">
        <v>705</v>
      </c>
      <c r="C247" s="1" t="s">
        <v>272</v>
      </c>
      <c r="D247" s="1" t="s">
        <v>278</v>
      </c>
      <c r="E247" s="1" t="s">
        <v>290</v>
      </c>
      <c r="F247" s="1" t="s">
        <v>280</v>
      </c>
      <c r="G247" s="7">
        <v>9</v>
      </c>
      <c r="H247" s="7">
        <f>G247*F247</f>
        <v>108</v>
      </c>
    </row>
    <row r="248" spans="1:8" x14ac:dyDescent="0.25">
      <c r="A248" s="1"/>
      <c r="B248" s="1" t="s">
        <v>706</v>
      </c>
      <c r="C248" s="1" t="s">
        <v>272</v>
      </c>
      <c r="D248" s="1" t="s">
        <v>278</v>
      </c>
      <c r="E248" s="1" t="s">
        <v>288</v>
      </c>
      <c r="F248" s="1" t="s">
        <v>280</v>
      </c>
      <c r="G248" s="7">
        <v>9</v>
      </c>
      <c r="H248" s="7">
        <f>G248*F248</f>
        <v>108</v>
      </c>
    </row>
    <row r="249" spans="1:8" x14ac:dyDescent="0.25">
      <c r="A249" s="1"/>
      <c r="B249" s="1" t="s">
        <v>707</v>
      </c>
      <c r="C249" s="1" t="s">
        <v>272</v>
      </c>
      <c r="D249" s="1" t="s">
        <v>278</v>
      </c>
      <c r="E249" s="1" t="s">
        <v>289</v>
      </c>
      <c r="F249" s="1" t="s">
        <v>280</v>
      </c>
      <c r="G249" s="7">
        <v>9</v>
      </c>
      <c r="H249" s="7">
        <f>G249*F249</f>
        <v>108</v>
      </c>
    </row>
    <row r="250" spans="1:8" x14ac:dyDescent="0.25">
      <c r="A250" s="1"/>
      <c r="B250" s="1" t="s">
        <v>319</v>
      </c>
      <c r="C250" s="1" t="s">
        <v>41</v>
      </c>
      <c r="D250" s="1" t="s">
        <v>278</v>
      </c>
      <c r="E250" s="1" t="s">
        <v>296</v>
      </c>
      <c r="F250" s="1" t="s">
        <v>280</v>
      </c>
      <c r="G250" s="7">
        <v>7.3333300000000001</v>
      </c>
      <c r="H250" s="7">
        <f>G250*F250</f>
        <v>87.999960000000002</v>
      </c>
    </row>
    <row r="251" spans="1:8" x14ac:dyDescent="0.25">
      <c r="A251" s="1"/>
      <c r="B251" s="1" t="s">
        <v>474</v>
      </c>
      <c r="C251" s="1" t="s">
        <v>132</v>
      </c>
      <c r="D251" s="1" t="s">
        <v>278</v>
      </c>
      <c r="E251" s="1" t="s">
        <v>295</v>
      </c>
      <c r="F251" s="1" t="s">
        <v>280</v>
      </c>
      <c r="G251" s="7">
        <v>58.333329999999997</v>
      </c>
      <c r="H251" s="7">
        <f>G251*F251</f>
        <v>699.99995999999999</v>
      </c>
    </row>
    <row r="252" spans="1:8" x14ac:dyDescent="0.25">
      <c r="A252" s="1"/>
      <c r="B252" s="1" t="s">
        <v>475</v>
      </c>
      <c r="C252" s="1" t="s">
        <v>132</v>
      </c>
      <c r="D252" s="1" t="s">
        <v>278</v>
      </c>
      <c r="E252" s="1" t="s">
        <v>298</v>
      </c>
      <c r="F252" s="1" t="s">
        <v>306</v>
      </c>
      <c r="G252" s="7">
        <v>216.66666000000001</v>
      </c>
      <c r="H252" s="7">
        <f>G252*F252</f>
        <v>1299.9999600000001</v>
      </c>
    </row>
    <row r="253" spans="1:8" x14ac:dyDescent="0.25">
      <c r="A253" s="1"/>
      <c r="B253" s="1" t="s">
        <v>476</v>
      </c>
      <c r="C253" s="1" t="s">
        <v>133</v>
      </c>
      <c r="D253" s="1" t="s">
        <v>278</v>
      </c>
      <c r="E253" s="1" t="s">
        <v>302</v>
      </c>
      <c r="F253" s="1" t="s">
        <v>306</v>
      </c>
      <c r="G253" s="7">
        <v>108.33333</v>
      </c>
      <c r="H253" s="7">
        <f>G253*F253</f>
        <v>649.99998000000005</v>
      </c>
    </row>
    <row r="254" spans="1:8" x14ac:dyDescent="0.25">
      <c r="A254" s="1"/>
      <c r="B254" s="1" t="s">
        <v>477</v>
      </c>
      <c r="C254" s="1" t="s">
        <v>133</v>
      </c>
      <c r="D254" s="1" t="s">
        <v>278</v>
      </c>
      <c r="E254" s="1" t="s">
        <v>294</v>
      </c>
      <c r="F254" s="1" t="s">
        <v>306</v>
      </c>
      <c r="G254" s="7">
        <v>108.33333</v>
      </c>
      <c r="H254" s="7">
        <f>G254*F254</f>
        <v>649.99998000000005</v>
      </c>
    </row>
    <row r="255" spans="1:8" x14ac:dyDescent="0.25">
      <c r="A255" s="1"/>
      <c r="B255" s="1" t="s">
        <v>478</v>
      </c>
      <c r="C255" s="1" t="s">
        <v>133</v>
      </c>
      <c r="D255" s="1" t="s">
        <v>278</v>
      </c>
      <c r="E255" s="1" t="s">
        <v>295</v>
      </c>
      <c r="F255" s="1" t="s">
        <v>280</v>
      </c>
      <c r="G255" s="7">
        <v>161.66667000000001</v>
      </c>
      <c r="H255" s="7">
        <f>G255*F255</f>
        <v>1940.0000400000001</v>
      </c>
    </row>
    <row r="256" spans="1:8" x14ac:dyDescent="0.25">
      <c r="A256" s="1"/>
      <c r="B256" s="1" t="s">
        <v>479</v>
      </c>
      <c r="C256" s="1" t="s">
        <v>134</v>
      </c>
      <c r="D256" s="1" t="s">
        <v>278</v>
      </c>
      <c r="E256" s="1" t="s">
        <v>301</v>
      </c>
      <c r="F256" s="1" t="s">
        <v>306</v>
      </c>
      <c r="G256" s="7">
        <v>55</v>
      </c>
      <c r="H256" s="7">
        <f>G256*F256</f>
        <v>330</v>
      </c>
    </row>
    <row r="257" spans="1:8" x14ac:dyDescent="0.25">
      <c r="A257" s="1"/>
      <c r="B257" s="1" t="s">
        <v>480</v>
      </c>
      <c r="C257" s="1" t="s">
        <v>134</v>
      </c>
      <c r="D257" s="1" t="s">
        <v>278</v>
      </c>
      <c r="E257" s="1" t="s">
        <v>302</v>
      </c>
      <c r="F257" s="1" t="s">
        <v>280</v>
      </c>
      <c r="G257" s="7">
        <v>54.166670000000003</v>
      </c>
      <c r="H257" s="7">
        <f>G257*F257</f>
        <v>650.00004000000001</v>
      </c>
    </row>
    <row r="258" spans="1:8" x14ac:dyDescent="0.25">
      <c r="A258" s="1"/>
      <c r="B258" s="1" t="s">
        <v>481</v>
      </c>
      <c r="C258" s="1" t="s">
        <v>135</v>
      </c>
      <c r="D258" s="1" t="s">
        <v>278</v>
      </c>
      <c r="E258" s="1" t="s">
        <v>290</v>
      </c>
      <c r="F258" s="1" t="s">
        <v>280</v>
      </c>
      <c r="G258" s="7">
        <v>13</v>
      </c>
      <c r="H258" s="7">
        <f>G258*F258</f>
        <v>156</v>
      </c>
    </row>
    <row r="259" spans="1:8" x14ac:dyDescent="0.25">
      <c r="A259" s="1"/>
      <c r="B259" s="1" t="s">
        <v>482</v>
      </c>
      <c r="C259" s="1" t="s">
        <v>136</v>
      </c>
      <c r="D259" s="1" t="s">
        <v>278</v>
      </c>
      <c r="E259" s="1" t="s">
        <v>297</v>
      </c>
      <c r="F259" s="1" t="s">
        <v>306</v>
      </c>
      <c r="G259" s="7">
        <v>50</v>
      </c>
      <c r="H259" s="7">
        <f>G259*F259</f>
        <v>300</v>
      </c>
    </row>
    <row r="260" spans="1:8" x14ac:dyDescent="0.25">
      <c r="A260" s="1"/>
      <c r="B260" s="1" t="s">
        <v>626</v>
      </c>
      <c r="C260" s="1" t="s">
        <v>206</v>
      </c>
      <c r="D260" s="1" t="s">
        <v>278</v>
      </c>
      <c r="E260" s="1" t="s">
        <v>288</v>
      </c>
      <c r="F260" s="1" t="s">
        <v>306</v>
      </c>
      <c r="G260" s="7">
        <v>28</v>
      </c>
      <c r="H260" s="7">
        <f>G260*F260</f>
        <v>168</v>
      </c>
    </row>
    <row r="261" spans="1:8" x14ac:dyDescent="0.25">
      <c r="A261" s="1"/>
      <c r="B261" s="1" t="s">
        <v>627</v>
      </c>
      <c r="C261" s="1" t="s">
        <v>207</v>
      </c>
      <c r="D261" s="1" t="s">
        <v>278</v>
      </c>
      <c r="E261" s="1" t="s">
        <v>289</v>
      </c>
      <c r="F261" s="1" t="s">
        <v>306</v>
      </c>
      <c r="G261" s="7">
        <v>18</v>
      </c>
      <c r="H261" s="7">
        <f>G261*F261</f>
        <v>108</v>
      </c>
    </row>
    <row r="262" spans="1:8" x14ac:dyDescent="0.25">
      <c r="A262" s="1"/>
      <c r="B262" s="1" t="s">
        <v>483</v>
      </c>
      <c r="C262" s="1" t="s">
        <v>137</v>
      </c>
      <c r="D262" s="1" t="s">
        <v>278</v>
      </c>
      <c r="E262" s="1" t="s">
        <v>288</v>
      </c>
      <c r="F262" s="1" t="s">
        <v>280</v>
      </c>
      <c r="G262" s="7">
        <v>37.333329999999997</v>
      </c>
      <c r="H262" s="7">
        <f>G262*F262</f>
        <v>447.99995999999999</v>
      </c>
    </row>
    <row r="263" spans="1:8" x14ac:dyDescent="0.25">
      <c r="A263" s="1"/>
      <c r="B263" s="1" t="s">
        <v>484</v>
      </c>
      <c r="C263" s="1" t="s">
        <v>138</v>
      </c>
      <c r="D263" s="1" t="s">
        <v>278</v>
      </c>
      <c r="E263" s="1" t="s">
        <v>290</v>
      </c>
      <c r="F263" s="1" t="s">
        <v>280</v>
      </c>
      <c r="G263" s="7">
        <v>36.66666</v>
      </c>
      <c r="H263" s="7">
        <f>G263*F263</f>
        <v>439.99991999999997</v>
      </c>
    </row>
    <row r="264" spans="1:8" x14ac:dyDescent="0.25">
      <c r="A264" s="1"/>
      <c r="B264" s="1" t="s">
        <v>716</v>
      </c>
      <c r="C264" s="1" t="s">
        <v>260</v>
      </c>
      <c r="D264" s="1" t="s">
        <v>278</v>
      </c>
      <c r="E264" s="1" t="s">
        <v>299</v>
      </c>
      <c r="F264" s="1" t="s">
        <v>306</v>
      </c>
      <c r="G264" s="7">
        <v>33.333329999999997</v>
      </c>
      <c r="H264" s="7">
        <f>G264*F264</f>
        <v>199.99997999999999</v>
      </c>
    </row>
    <row r="265" spans="1:8" x14ac:dyDescent="0.25">
      <c r="A265" s="1"/>
      <c r="B265" s="1" t="s">
        <v>717</v>
      </c>
      <c r="C265" s="1" t="s">
        <v>261</v>
      </c>
      <c r="D265" s="1" t="s">
        <v>278</v>
      </c>
      <c r="E265" s="1" t="s">
        <v>303</v>
      </c>
      <c r="F265" s="1" t="s">
        <v>306</v>
      </c>
      <c r="G265" s="7">
        <v>63.333329999999997</v>
      </c>
      <c r="H265" s="7">
        <f>G265*F265</f>
        <v>379.99997999999999</v>
      </c>
    </row>
    <row r="266" spans="1:8" x14ac:dyDescent="0.25">
      <c r="A266" s="1"/>
      <c r="B266" s="1" t="s">
        <v>718</v>
      </c>
      <c r="C266" s="1" t="s">
        <v>262</v>
      </c>
      <c r="D266" s="1" t="s">
        <v>278</v>
      </c>
      <c r="E266" s="1" t="s">
        <v>299</v>
      </c>
      <c r="F266" s="1" t="s">
        <v>306</v>
      </c>
      <c r="G266" s="7">
        <v>75</v>
      </c>
      <c r="H266" s="7">
        <f>G266*F266</f>
        <v>450</v>
      </c>
    </row>
    <row r="267" spans="1:8" x14ac:dyDescent="0.25">
      <c r="A267" s="1"/>
      <c r="B267" s="1" t="s">
        <v>485</v>
      </c>
      <c r="C267" s="1" t="s">
        <v>139</v>
      </c>
      <c r="D267" s="1" t="s">
        <v>278</v>
      </c>
      <c r="E267" s="1" t="s">
        <v>296</v>
      </c>
      <c r="F267" s="1" t="s">
        <v>280</v>
      </c>
      <c r="G267" s="7">
        <v>99</v>
      </c>
      <c r="H267" s="7">
        <f>G267*F267</f>
        <v>1188</v>
      </c>
    </row>
    <row r="268" spans="1:8" x14ac:dyDescent="0.25">
      <c r="A268" s="1"/>
      <c r="B268" s="1" t="s">
        <v>486</v>
      </c>
      <c r="C268" s="1" t="s">
        <v>140</v>
      </c>
      <c r="D268" s="1" t="s">
        <v>278</v>
      </c>
      <c r="E268" s="1" t="s">
        <v>291</v>
      </c>
      <c r="F268" s="1" t="s">
        <v>280</v>
      </c>
      <c r="G268" s="7">
        <v>78.333330000000004</v>
      </c>
      <c r="H268" s="7">
        <f>G268*F268</f>
        <v>939.9999600000001</v>
      </c>
    </row>
    <row r="269" spans="1:8" x14ac:dyDescent="0.25">
      <c r="A269" s="1"/>
      <c r="B269" s="1" t="s">
        <v>487</v>
      </c>
      <c r="C269" s="1" t="s">
        <v>141</v>
      </c>
      <c r="D269" s="1" t="s">
        <v>278</v>
      </c>
      <c r="E269" s="1" t="s">
        <v>291</v>
      </c>
      <c r="F269" s="1" t="s">
        <v>280</v>
      </c>
      <c r="G269" s="7">
        <v>55.666670000000003</v>
      </c>
      <c r="H269" s="7">
        <f>G269*F269</f>
        <v>668.00004000000001</v>
      </c>
    </row>
    <row r="270" spans="1:8" x14ac:dyDescent="0.25">
      <c r="A270" s="1"/>
      <c r="B270" s="1" t="s">
        <v>488</v>
      </c>
      <c r="C270" s="1" t="s">
        <v>142</v>
      </c>
      <c r="D270" s="1" t="s">
        <v>278</v>
      </c>
      <c r="E270" s="1" t="s">
        <v>296</v>
      </c>
      <c r="F270" s="1" t="s">
        <v>280</v>
      </c>
      <c r="G270" s="7">
        <v>47.5</v>
      </c>
      <c r="H270" s="7">
        <f>G270*F270</f>
        <v>570</v>
      </c>
    </row>
    <row r="271" spans="1:8" x14ac:dyDescent="0.25">
      <c r="A271" s="1"/>
      <c r="B271" s="1" t="s">
        <v>489</v>
      </c>
      <c r="C271" s="1" t="s">
        <v>142</v>
      </c>
      <c r="D271" s="1" t="s">
        <v>278</v>
      </c>
      <c r="E271" s="1" t="s">
        <v>291</v>
      </c>
      <c r="F271" s="1" t="s">
        <v>280</v>
      </c>
      <c r="G271" s="7">
        <v>47.5</v>
      </c>
      <c r="H271" s="7">
        <f>G271*F271</f>
        <v>570</v>
      </c>
    </row>
    <row r="272" spans="1:8" x14ac:dyDescent="0.25">
      <c r="A272" s="1"/>
      <c r="B272" s="1" t="s">
        <v>539</v>
      </c>
      <c r="C272" s="1" t="s">
        <v>143</v>
      </c>
      <c r="D272" s="1" t="s">
        <v>282</v>
      </c>
      <c r="E272" s="1" t="s">
        <v>293</v>
      </c>
      <c r="F272" s="1" t="s">
        <v>306</v>
      </c>
      <c r="G272" s="7">
        <v>53.333329999999997</v>
      </c>
      <c r="H272" s="7">
        <f>G272*F272</f>
        <v>319.99997999999999</v>
      </c>
    </row>
    <row r="273" spans="1:8" x14ac:dyDescent="0.25">
      <c r="A273" s="1"/>
      <c r="B273" s="1" t="s">
        <v>540</v>
      </c>
      <c r="C273" s="1" t="s">
        <v>144</v>
      </c>
      <c r="D273" s="1" t="s">
        <v>278</v>
      </c>
      <c r="E273" s="1" t="s">
        <v>291</v>
      </c>
      <c r="F273" s="1" t="s">
        <v>280</v>
      </c>
      <c r="G273" s="7">
        <v>28</v>
      </c>
      <c r="H273" s="7">
        <f>G273*F273</f>
        <v>336</v>
      </c>
    </row>
    <row r="274" spans="1:8" x14ac:dyDescent="0.25">
      <c r="A274" s="1"/>
      <c r="B274" s="1" t="s">
        <v>541</v>
      </c>
      <c r="C274" s="1" t="s">
        <v>145</v>
      </c>
      <c r="D274" s="1" t="s">
        <v>279</v>
      </c>
      <c r="E274" s="1" t="s">
        <v>291</v>
      </c>
      <c r="F274" s="1" t="s">
        <v>280</v>
      </c>
      <c r="G274" s="7">
        <v>15</v>
      </c>
      <c r="H274" s="7">
        <f>G274*F274</f>
        <v>180</v>
      </c>
    </row>
    <row r="275" spans="1:8" x14ac:dyDescent="0.25">
      <c r="A275" s="1"/>
      <c r="B275" s="1" t="s">
        <v>542</v>
      </c>
      <c r="C275" s="1" t="s">
        <v>146</v>
      </c>
      <c r="D275" s="1" t="s">
        <v>282</v>
      </c>
      <c r="E275" s="1" t="s">
        <v>291</v>
      </c>
      <c r="F275" s="1" t="s">
        <v>306</v>
      </c>
      <c r="G275" s="7">
        <v>56</v>
      </c>
      <c r="H275" s="7">
        <f>G275*F275</f>
        <v>336</v>
      </c>
    </row>
    <row r="276" spans="1:8" x14ac:dyDescent="0.25">
      <c r="A276" s="1"/>
      <c r="B276" s="1" t="s">
        <v>543</v>
      </c>
      <c r="C276" s="1" t="s">
        <v>144</v>
      </c>
      <c r="D276" s="1" t="s">
        <v>278</v>
      </c>
      <c r="E276" s="1" t="s">
        <v>290</v>
      </c>
      <c r="F276" s="1" t="s">
        <v>280</v>
      </c>
      <c r="G276" s="7">
        <v>28</v>
      </c>
      <c r="H276" s="7">
        <f>G276*F276</f>
        <v>336</v>
      </c>
    </row>
    <row r="277" spans="1:8" x14ac:dyDescent="0.25">
      <c r="A277" s="1"/>
      <c r="B277" s="1" t="s">
        <v>544</v>
      </c>
      <c r="C277" s="1" t="s">
        <v>147</v>
      </c>
      <c r="D277" s="1" t="s">
        <v>278</v>
      </c>
      <c r="E277" s="1" t="s">
        <v>289</v>
      </c>
      <c r="F277" s="1" t="s">
        <v>280</v>
      </c>
      <c r="G277" s="7">
        <v>26.66667</v>
      </c>
      <c r="H277" s="7">
        <f>G277*F277</f>
        <v>320.00004000000001</v>
      </c>
    </row>
    <row r="278" spans="1:8" x14ac:dyDescent="0.25">
      <c r="A278" s="1"/>
      <c r="B278" s="1" t="s">
        <v>545</v>
      </c>
      <c r="C278" s="1" t="s">
        <v>148</v>
      </c>
      <c r="D278" s="1" t="s">
        <v>283</v>
      </c>
      <c r="E278" s="1" t="s">
        <v>294</v>
      </c>
      <c r="F278" s="1" t="s">
        <v>305</v>
      </c>
      <c r="G278" s="7">
        <v>700</v>
      </c>
      <c r="H278" s="7">
        <f>G278*F278</f>
        <v>700</v>
      </c>
    </row>
    <row r="279" spans="1:8" x14ac:dyDescent="0.25">
      <c r="A279" s="1"/>
      <c r="B279" s="1" t="s">
        <v>546</v>
      </c>
      <c r="C279" s="1" t="s">
        <v>149</v>
      </c>
      <c r="D279" s="1" t="s">
        <v>282</v>
      </c>
      <c r="E279" s="1" t="s">
        <v>295</v>
      </c>
      <c r="F279" s="1" t="s">
        <v>306</v>
      </c>
      <c r="G279" s="7">
        <v>200</v>
      </c>
      <c r="H279" s="7">
        <f>G279*F279</f>
        <v>1200</v>
      </c>
    </row>
    <row r="280" spans="1:8" x14ac:dyDescent="0.25">
      <c r="A280" s="1"/>
      <c r="B280" s="1" t="s">
        <v>547</v>
      </c>
      <c r="C280" s="1" t="s">
        <v>150</v>
      </c>
      <c r="D280" s="1" t="s">
        <v>279</v>
      </c>
      <c r="E280" s="1" t="s">
        <v>298</v>
      </c>
      <c r="F280" s="1" t="s">
        <v>280</v>
      </c>
      <c r="G280" s="7">
        <v>45</v>
      </c>
      <c r="H280" s="7">
        <f>G280*F280</f>
        <v>540</v>
      </c>
    </row>
    <row r="281" spans="1:8" x14ac:dyDescent="0.25">
      <c r="A281" s="1"/>
      <c r="B281" s="1" t="s">
        <v>548</v>
      </c>
      <c r="C281" s="1" t="s">
        <v>151</v>
      </c>
      <c r="D281" s="1" t="s">
        <v>278</v>
      </c>
      <c r="E281" s="1" t="s">
        <v>296</v>
      </c>
      <c r="F281" s="1" t="s">
        <v>280</v>
      </c>
      <c r="G281" s="7">
        <v>90</v>
      </c>
      <c r="H281" s="7">
        <f>G281*F281</f>
        <v>1080</v>
      </c>
    </row>
    <row r="282" spans="1:8" x14ac:dyDescent="0.25">
      <c r="A282" s="1"/>
      <c r="B282" s="1" t="s">
        <v>550</v>
      </c>
      <c r="C282" s="1" t="s">
        <v>150</v>
      </c>
      <c r="D282" s="1" t="s">
        <v>279</v>
      </c>
      <c r="E282" s="1" t="s">
        <v>296</v>
      </c>
      <c r="F282" s="1" t="s">
        <v>280</v>
      </c>
      <c r="G282" s="7">
        <v>45</v>
      </c>
      <c r="H282" s="7">
        <f>G282*F282</f>
        <v>540</v>
      </c>
    </row>
    <row r="283" spans="1:8" x14ac:dyDescent="0.25">
      <c r="A283" s="1"/>
      <c r="B283" s="1" t="s">
        <v>549</v>
      </c>
      <c r="C283" s="1" t="s">
        <v>152</v>
      </c>
      <c r="D283" s="1" t="s">
        <v>283</v>
      </c>
      <c r="E283" s="1" t="s">
        <v>296</v>
      </c>
      <c r="F283" s="1" t="s">
        <v>305</v>
      </c>
      <c r="G283" s="7">
        <v>680</v>
      </c>
      <c r="H283" s="7">
        <f>G283*F283</f>
        <v>680</v>
      </c>
    </row>
    <row r="284" spans="1:8" x14ac:dyDescent="0.25">
      <c r="A284" s="1"/>
      <c r="B284" s="1" t="s">
        <v>551</v>
      </c>
      <c r="C284" s="1" t="s">
        <v>153</v>
      </c>
      <c r="D284" s="1" t="s">
        <v>278</v>
      </c>
      <c r="E284" s="1" t="s">
        <v>296</v>
      </c>
      <c r="F284" s="1" t="s">
        <v>280</v>
      </c>
      <c r="G284" s="7">
        <v>90</v>
      </c>
      <c r="H284" s="7">
        <f>G284*F284</f>
        <v>1080</v>
      </c>
    </row>
    <row r="285" spans="1:8" x14ac:dyDescent="0.25">
      <c r="A285" s="1"/>
      <c r="B285" s="1" t="s">
        <v>552</v>
      </c>
      <c r="C285" s="1" t="s">
        <v>149</v>
      </c>
      <c r="D285" s="1" t="s">
        <v>282</v>
      </c>
      <c r="E285" s="1" t="s">
        <v>296</v>
      </c>
      <c r="F285" s="1" t="s">
        <v>306</v>
      </c>
      <c r="G285" s="7">
        <v>200</v>
      </c>
      <c r="H285" s="7">
        <f>G285*F285</f>
        <v>1200</v>
      </c>
    </row>
    <row r="286" spans="1:8" x14ac:dyDescent="0.25">
      <c r="A286" s="1"/>
      <c r="B286" s="1" t="s">
        <v>553</v>
      </c>
      <c r="C286" s="1" t="s">
        <v>154</v>
      </c>
      <c r="D286" s="1" t="s">
        <v>278</v>
      </c>
      <c r="E286" s="1" t="s">
        <v>293</v>
      </c>
      <c r="F286" s="1" t="s">
        <v>280</v>
      </c>
      <c r="G286" s="7">
        <v>150</v>
      </c>
      <c r="H286" s="7">
        <f>G286*F286</f>
        <v>1800</v>
      </c>
    </row>
    <row r="287" spans="1:8" x14ac:dyDescent="0.25">
      <c r="A287" s="1"/>
      <c r="B287" s="1" t="s">
        <v>554</v>
      </c>
      <c r="C287" s="1" t="s">
        <v>155</v>
      </c>
      <c r="D287" s="1" t="s">
        <v>282</v>
      </c>
      <c r="E287" s="1" t="s">
        <v>294</v>
      </c>
      <c r="F287" s="1" t="s">
        <v>306</v>
      </c>
      <c r="G287" s="7">
        <v>300</v>
      </c>
      <c r="H287" s="7">
        <f>G287*F287</f>
        <v>1800</v>
      </c>
    </row>
    <row r="288" spans="1:8" x14ac:dyDescent="0.25">
      <c r="A288" s="1"/>
      <c r="B288" s="1" t="s">
        <v>555</v>
      </c>
      <c r="C288" s="1" t="s">
        <v>154</v>
      </c>
      <c r="D288" s="1" t="s">
        <v>278</v>
      </c>
      <c r="E288" s="1" t="s">
        <v>298</v>
      </c>
      <c r="F288" s="1" t="s">
        <v>280</v>
      </c>
      <c r="G288" s="7">
        <v>150</v>
      </c>
      <c r="H288" s="7">
        <f>G288*F288</f>
        <v>1800</v>
      </c>
    </row>
    <row r="289" spans="1:8" x14ac:dyDescent="0.25">
      <c r="A289" s="1"/>
      <c r="B289" s="1" t="s">
        <v>556</v>
      </c>
      <c r="C289" s="1" t="s">
        <v>154</v>
      </c>
      <c r="D289" s="1" t="s">
        <v>278</v>
      </c>
      <c r="E289" s="1" t="s">
        <v>296</v>
      </c>
      <c r="F289" s="1" t="s">
        <v>280</v>
      </c>
      <c r="G289" s="7">
        <v>150</v>
      </c>
      <c r="H289" s="7">
        <f>G289*F289</f>
        <v>1800</v>
      </c>
    </row>
    <row r="290" spans="1:8" x14ac:dyDescent="0.25">
      <c r="A290" s="1"/>
      <c r="B290" s="1" t="s">
        <v>557</v>
      </c>
      <c r="C290" s="1" t="s">
        <v>156</v>
      </c>
      <c r="D290" s="1" t="s">
        <v>283</v>
      </c>
      <c r="E290" s="1" t="s">
        <v>296</v>
      </c>
      <c r="F290" s="1" t="s">
        <v>305</v>
      </c>
      <c r="G290" s="7">
        <v>1200</v>
      </c>
      <c r="H290" s="7">
        <f>G290*F290</f>
        <v>1200</v>
      </c>
    </row>
    <row r="291" spans="1:8" x14ac:dyDescent="0.25">
      <c r="A291" s="1"/>
      <c r="B291" s="1" t="s">
        <v>558</v>
      </c>
      <c r="C291" s="1" t="s">
        <v>157</v>
      </c>
      <c r="D291" s="1" t="s">
        <v>282</v>
      </c>
      <c r="E291" s="1" t="s">
        <v>298</v>
      </c>
      <c r="F291" s="1" t="s">
        <v>306</v>
      </c>
      <c r="G291" s="7">
        <v>56</v>
      </c>
      <c r="H291" s="7">
        <f>G291*F291</f>
        <v>336</v>
      </c>
    </row>
    <row r="292" spans="1:8" x14ac:dyDescent="0.25">
      <c r="A292" s="1"/>
      <c r="B292" s="1" t="s">
        <v>559</v>
      </c>
      <c r="C292" s="1" t="s">
        <v>157</v>
      </c>
      <c r="D292" s="1" t="s">
        <v>282</v>
      </c>
      <c r="E292" s="1" t="s">
        <v>296</v>
      </c>
      <c r="F292" s="1" t="s">
        <v>306</v>
      </c>
      <c r="G292" s="7">
        <v>55</v>
      </c>
      <c r="H292" s="7">
        <f>G292*F292</f>
        <v>330</v>
      </c>
    </row>
    <row r="293" spans="1:8" x14ac:dyDescent="0.25">
      <c r="A293" s="1"/>
      <c r="B293" s="1" t="s">
        <v>560</v>
      </c>
      <c r="C293" s="1" t="s">
        <v>158</v>
      </c>
      <c r="D293" s="1" t="s">
        <v>278</v>
      </c>
      <c r="E293" s="1" t="s">
        <v>291</v>
      </c>
      <c r="F293" s="1" t="s">
        <v>280</v>
      </c>
      <c r="G293" s="7">
        <v>28.33333</v>
      </c>
      <c r="H293" s="7">
        <f>G293*F293</f>
        <v>339.99995999999999</v>
      </c>
    </row>
    <row r="294" spans="1:8" x14ac:dyDescent="0.25">
      <c r="A294" s="1"/>
      <c r="B294" s="1" t="s">
        <v>561</v>
      </c>
      <c r="C294" s="1" t="s">
        <v>159</v>
      </c>
      <c r="D294" s="1" t="s">
        <v>283</v>
      </c>
      <c r="E294" s="1" t="s">
        <v>291</v>
      </c>
      <c r="F294" s="1" t="s">
        <v>305</v>
      </c>
      <c r="G294" s="7">
        <v>270</v>
      </c>
      <c r="H294" s="7">
        <f>G294*F294</f>
        <v>270</v>
      </c>
    </row>
    <row r="295" spans="1:8" x14ac:dyDescent="0.25">
      <c r="A295" s="1"/>
      <c r="B295" s="1" t="s">
        <v>562</v>
      </c>
      <c r="C295" s="1" t="s">
        <v>157</v>
      </c>
      <c r="D295" s="1" t="s">
        <v>282</v>
      </c>
      <c r="E295" s="1" t="s">
        <v>291</v>
      </c>
      <c r="F295" s="1" t="s">
        <v>306</v>
      </c>
      <c r="G295" s="7">
        <v>55</v>
      </c>
      <c r="H295" s="7">
        <f>G295*F295</f>
        <v>330</v>
      </c>
    </row>
    <row r="296" spans="1:8" x14ac:dyDescent="0.25">
      <c r="A296" s="1"/>
      <c r="B296" s="1" t="s">
        <v>563</v>
      </c>
      <c r="C296" s="1" t="s">
        <v>160</v>
      </c>
      <c r="D296" s="1" t="s">
        <v>278</v>
      </c>
      <c r="E296" s="1" t="s">
        <v>291</v>
      </c>
      <c r="F296" s="1" t="s">
        <v>280</v>
      </c>
      <c r="G296" s="7">
        <v>30.66667</v>
      </c>
      <c r="H296" s="7">
        <f>G296*F296</f>
        <v>368.00004000000001</v>
      </c>
    </row>
    <row r="297" spans="1:8" x14ac:dyDescent="0.25">
      <c r="A297" s="1"/>
      <c r="B297" s="1" t="s">
        <v>564</v>
      </c>
      <c r="C297" s="1" t="s">
        <v>160</v>
      </c>
      <c r="D297" s="1" t="s">
        <v>278</v>
      </c>
      <c r="E297" s="1" t="s">
        <v>290</v>
      </c>
      <c r="F297" s="1" t="s">
        <v>280</v>
      </c>
      <c r="G297" s="7">
        <v>30.66667</v>
      </c>
      <c r="H297" s="7">
        <f>G297*F297</f>
        <v>368.00004000000001</v>
      </c>
    </row>
    <row r="298" spans="1:8" x14ac:dyDescent="0.25">
      <c r="A298" s="1"/>
      <c r="B298" s="1" t="s">
        <v>565</v>
      </c>
      <c r="C298" s="1" t="s">
        <v>161</v>
      </c>
      <c r="D298" s="1" t="s">
        <v>278</v>
      </c>
      <c r="E298" s="1" t="s">
        <v>295</v>
      </c>
      <c r="F298" s="1" t="s">
        <v>280</v>
      </c>
      <c r="G298" s="7">
        <v>61.666670000000003</v>
      </c>
      <c r="H298" s="7">
        <f>G298*F298</f>
        <v>740.00004000000001</v>
      </c>
    </row>
    <row r="299" spans="1:8" x14ac:dyDescent="0.25">
      <c r="A299" s="1"/>
      <c r="B299" s="1" t="s">
        <v>566</v>
      </c>
      <c r="C299" s="1" t="s">
        <v>161</v>
      </c>
      <c r="D299" s="1" t="s">
        <v>278</v>
      </c>
      <c r="E299" s="1" t="s">
        <v>298</v>
      </c>
      <c r="F299" s="1" t="s">
        <v>280</v>
      </c>
      <c r="G299" s="7">
        <v>66.666669999999996</v>
      </c>
      <c r="H299" s="7">
        <f>G299*F299</f>
        <v>800.0000399999999</v>
      </c>
    </row>
    <row r="300" spans="1:8" x14ac:dyDescent="0.25">
      <c r="A300" s="1"/>
      <c r="B300" s="1" t="s">
        <v>567</v>
      </c>
      <c r="C300" s="1" t="s">
        <v>162</v>
      </c>
      <c r="D300" s="1" t="s">
        <v>286</v>
      </c>
      <c r="E300" s="1" t="s">
        <v>302</v>
      </c>
      <c r="F300" s="1" t="s">
        <v>280</v>
      </c>
      <c r="G300" s="7">
        <v>20</v>
      </c>
      <c r="H300" s="7">
        <f>G300*F300</f>
        <v>240</v>
      </c>
    </row>
    <row r="301" spans="1:8" x14ac:dyDescent="0.25">
      <c r="A301" s="1"/>
      <c r="B301" s="1" t="s">
        <v>568</v>
      </c>
      <c r="C301" s="1" t="s">
        <v>163</v>
      </c>
      <c r="D301" s="1" t="s">
        <v>282</v>
      </c>
      <c r="E301" s="1" t="s">
        <v>302</v>
      </c>
      <c r="F301" s="1" t="s">
        <v>306</v>
      </c>
      <c r="G301" s="7">
        <v>83.333330000000004</v>
      </c>
      <c r="H301" s="7">
        <f>G301*F301</f>
        <v>499.99998000000005</v>
      </c>
    </row>
    <row r="302" spans="1:8" x14ac:dyDescent="0.25">
      <c r="A302" s="1"/>
      <c r="B302" s="1" t="s">
        <v>569</v>
      </c>
      <c r="C302" s="1" t="s">
        <v>162</v>
      </c>
      <c r="D302" s="1" t="s">
        <v>279</v>
      </c>
      <c r="E302" s="1" t="s">
        <v>293</v>
      </c>
      <c r="F302" s="1" t="s">
        <v>280</v>
      </c>
      <c r="G302" s="7">
        <v>20</v>
      </c>
      <c r="H302" s="7">
        <f>G302*F302</f>
        <v>240</v>
      </c>
    </row>
    <row r="303" spans="1:8" x14ac:dyDescent="0.25">
      <c r="A303" s="1"/>
      <c r="B303" s="1" t="s">
        <v>570</v>
      </c>
      <c r="C303" s="1" t="s">
        <v>163</v>
      </c>
      <c r="D303" s="1" t="s">
        <v>282</v>
      </c>
      <c r="E303" s="1" t="s">
        <v>293</v>
      </c>
      <c r="F303" s="1" t="s">
        <v>306</v>
      </c>
      <c r="G303" s="7">
        <v>83.333330000000004</v>
      </c>
      <c r="H303" s="7">
        <f>G303*F303</f>
        <v>499.99998000000005</v>
      </c>
    </row>
    <row r="304" spans="1:8" x14ac:dyDescent="0.25">
      <c r="A304" s="1"/>
      <c r="B304" s="1" t="s">
        <v>571</v>
      </c>
      <c r="C304" s="1" t="s">
        <v>162</v>
      </c>
      <c r="D304" s="1" t="s">
        <v>279</v>
      </c>
      <c r="E304" s="1" t="s">
        <v>294</v>
      </c>
      <c r="F304" s="1" t="s">
        <v>280</v>
      </c>
      <c r="G304" s="7">
        <v>20</v>
      </c>
      <c r="H304" s="7">
        <f>G304*F304</f>
        <v>240</v>
      </c>
    </row>
    <row r="305" spans="1:8" x14ac:dyDescent="0.25">
      <c r="A305" s="1"/>
      <c r="B305" s="1" t="s">
        <v>572</v>
      </c>
      <c r="C305" s="1" t="s">
        <v>164</v>
      </c>
      <c r="D305" s="1" t="s">
        <v>278</v>
      </c>
      <c r="E305" s="1" t="s">
        <v>296</v>
      </c>
      <c r="F305" s="1" t="s">
        <v>280</v>
      </c>
      <c r="G305" s="7">
        <v>40</v>
      </c>
      <c r="H305" s="7">
        <f>G305*F305</f>
        <v>480</v>
      </c>
    </row>
    <row r="306" spans="1:8" x14ac:dyDescent="0.25">
      <c r="A306" s="1"/>
      <c r="B306" s="1" t="s">
        <v>573</v>
      </c>
      <c r="C306" s="1" t="s">
        <v>162</v>
      </c>
      <c r="D306" s="1" t="s">
        <v>279</v>
      </c>
      <c r="E306" s="1" t="s">
        <v>296</v>
      </c>
      <c r="F306" s="1" t="s">
        <v>280</v>
      </c>
      <c r="G306" s="7">
        <v>20</v>
      </c>
      <c r="H306" s="7">
        <f>G306*F306</f>
        <v>240</v>
      </c>
    </row>
    <row r="307" spans="1:8" x14ac:dyDescent="0.25">
      <c r="A307" s="1"/>
      <c r="B307" s="1" t="s">
        <v>574</v>
      </c>
      <c r="C307" s="1" t="s">
        <v>164</v>
      </c>
      <c r="D307" s="1" t="s">
        <v>278</v>
      </c>
      <c r="E307" s="1" t="s">
        <v>291</v>
      </c>
      <c r="F307" s="1" t="s">
        <v>280</v>
      </c>
      <c r="G307" s="7">
        <v>40</v>
      </c>
      <c r="H307" s="7">
        <f>G307*F307</f>
        <v>480</v>
      </c>
    </row>
    <row r="308" spans="1:8" x14ac:dyDescent="0.25">
      <c r="A308" s="1"/>
      <c r="B308" s="1" t="s">
        <v>575</v>
      </c>
      <c r="C308" s="1" t="s">
        <v>165</v>
      </c>
      <c r="D308" s="1" t="s">
        <v>283</v>
      </c>
      <c r="E308" s="1" t="s">
        <v>298</v>
      </c>
      <c r="F308" s="1" t="s">
        <v>305</v>
      </c>
      <c r="G308" s="7">
        <v>460</v>
      </c>
      <c r="H308" s="7">
        <f>G308*F308</f>
        <v>460</v>
      </c>
    </row>
    <row r="309" spans="1:8" x14ac:dyDescent="0.25">
      <c r="A309" s="1"/>
      <c r="B309" s="1" t="s">
        <v>576</v>
      </c>
      <c r="C309" s="1" t="s">
        <v>166</v>
      </c>
      <c r="D309" s="1" t="s">
        <v>278</v>
      </c>
      <c r="E309" s="1" t="s">
        <v>296</v>
      </c>
      <c r="F309" s="1" t="s">
        <v>280</v>
      </c>
      <c r="G309" s="7">
        <v>66.666669999999996</v>
      </c>
      <c r="H309" s="7">
        <f>G309*F309</f>
        <v>800.0000399999999</v>
      </c>
    </row>
    <row r="310" spans="1:8" x14ac:dyDescent="0.25">
      <c r="A310" s="1"/>
      <c r="B310" s="1" t="s">
        <v>577</v>
      </c>
      <c r="C310" s="1" t="s">
        <v>167</v>
      </c>
      <c r="D310" s="1" t="s">
        <v>279</v>
      </c>
      <c r="E310" s="1" t="s">
        <v>296</v>
      </c>
      <c r="F310" s="1" t="s">
        <v>280</v>
      </c>
      <c r="G310" s="7">
        <v>34</v>
      </c>
      <c r="H310" s="7">
        <f>G310*F310</f>
        <v>408</v>
      </c>
    </row>
    <row r="311" spans="1:8" x14ac:dyDescent="0.25">
      <c r="A311" s="1"/>
      <c r="B311" s="1" t="s">
        <v>578</v>
      </c>
      <c r="C311" s="1" t="s">
        <v>168</v>
      </c>
      <c r="D311" s="1" t="s">
        <v>278</v>
      </c>
      <c r="E311" s="1" t="s">
        <v>298</v>
      </c>
      <c r="F311" s="1" t="s">
        <v>280</v>
      </c>
      <c r="G311" s="7">
        <v>40</v>
      </c>
      <c r="H311" s="7">
        <f>G311*F311</f>
        <v>480</v>
      </c>
    </row>
    <row r="312" spans="1:8" x14ac:dyDescent="0.25">
      <c r="A312" s="1"/>
      <c r="B312" s="1" t="s">
        <v>579</v>
      </c>
      <c r="C312" s="1" t="s">
        <v>169</v>
      </c>
      <c r="D312" s="1" t="s">
        <v>282</v>
      </c>
      <c r="E312" s="1" t="s">
        <v>299</v>
      </c>
      <c r="F312" s="1" t="s">
        <v>306</v>
      </c>
      <c r="G312" s="7">
        <v>90</v>
      </c>
      <c r="H312" s="7">
        <f>G312*F312</f>
        <v>540</v>
      </c>
    </row>
    <row r="313" spans="1:8" x14ac:dyDescent="0.25">
      <c r="A313" s="1"/>
      <c r="B313" s="1" t="s">
        <v>580</v>
      </c>
      <c r="C313" s="1" t="s">
        <v>170</v>
      </c>
      <c r="D313" s="1" t="s">
        <v>278</v>
      </c>
      <c r="E313" s="1" t="s">
        <v>298</v>
      </c>
      <c r="F313" s="1" t="s">
        <v>280</v>
      </c>
      <c r="G313" s="7">
        <v>45</v>
      </c>
      <c r="H313" s="7">
        <f>G313*F313</f>
        <v>540</v>
      </c>
    </row>
    <row r="314" spans="1:8" x14ac:dyDescent="0.25">
      <c r="A314" s="1"/>
      <c r="B314" s="1" t="s">
        <v>581</v>
      </c>
      <c r="C314" s="1" t="s">
        <v>170</v>
      </c>
      <c r="D314" s="1" t="s">
        <v>278</v>
      </c>
      <c r="E314" s="1" t="s">
        <v>291</v>
      </c>
      <c r="F314" s="1" t="s">
        <v>280</v>
      </c>
      <c r="G314" s="7">
        <v>45</v>
      </c>
      <c r="H314" s="7">
        <f>G314*F314</f>
        <v>540</v>
      </c>
    </row>
    <row r="315" spans="1:8" x14ac:dyDescent="0.25">
      <c r="A315" s="1"/>
      <c r="B315" s="1" t="s">
        <v>323</v>
      </c>
      <c r="C315" s="1" t="s">
        <v>26</v>
      </c>
      <c r="D315" s="1" t="s">
        <v>278</v>
      </c>
      <c r="E315" s="1" t="s">
        <v>298</v>
      </c>
      <c r="F315" s="1" t="s">
        <v>280</v>
      </c>
      <c r="G315" s="7">
        <v>20</v>
      </c>
      <c r="H315" s="7">
        <f>G315*F315</f>
        <v>240</v>
      </c>
    </row>
    <row r="316" spans="1:8" x14ac:dyDescent="0.25">
      <c r="A316" s="1"/>
      <c r="B316" s="1" t="s">
        <v>324</v>
      </c>
      <c r="C316" s="1" t="s">
        <v>27</v>
      </c>
      <c r="D316" s="1" t="s">
        <v>278</v>
      </c>
      <c r="E316" s="1" t="s">
        <v>296</v>
      </c>
      <c r="F316" s="1" t="s">
        <v>280</v>
      </c>
      <c r="G316" s="7">
        <v>30.66667</v>
      </c>
      <c r="H316" s="7">
        <f>G316*F316</f>
        <v>368.00004000000001</v>
      </c>
    </row>
    <row r="317" spans="1:8" x14ac:dyDescent="0.25">
      <c r="A317" s="1"/>
      <c r="B317" s="1" t="s">
        <v>325</v>
      </c>
      <c r="C317" s="1" t="s">
        <v>28</v>
      </c>
      <c r="D317" s="1" t="s">
        <v>278</v>
      </c>
      <c r="E317" s="1" t="s">
        <v>290</v>
      </c>
      <c r="F317" s="1" t="s">
        <v>280</v>
      </c>
      <c r="G317" s="7">
        <v>33.333329999999997</v>
      </c>
      <c r="H317" s="7">
        <f>G317*F317</f>
        <v>399.99995999999999</v>
      </c>
    </row>
    <row r="318" spans="1:8" x14ac:dyDescent="0.25">
      <c r="A318" s="1"/>
      <c r="B318" s="1" t="s">
        <v>326</v>
      </c>
      <c r="C318" s="1" t="s">
        <v>29</v>
      </c>
      <c r="D318" s="1" t="s">
        <v>278</v>
      </c>
      <c r="E318" s="1" t="s">
        <v>288</v>
      </c>
      <c r="F318" s="1" t="s">
        <v>280</v>
      </c>
      <c r="G318" s="7">
        <v>24.33333</v>
      </c>
      <c r="H318" s="7">
        <f>G318*F318</f>
        <v>291.99995999999999</v>
      </c>
    </row>
    <row r="319" spans="1:8" x14ac:dyDescent="0.25">
      <c r="A319" s="1"/>
      <c r="B319" s="1" t="s">
        <v>490</v>
      </c>
      <c r="C319" s="1" t="s">
        <v>171</v>
      </c>
      <c r="D319" s="1" t="s">
        <v>278</v>
      </c>
      <c r="E319" s="1" t="s">
        <v>290</v>
      </c>
      <c r="F319" s="1" t="s">
        <v>280</v>
      </c>
      <c r="G319" s="7">
        <v>27.33333</v>
      </c>
      <c r="H319" s="7">
        <f>G319*F319</f>
        <v>327.99995999999999</v>
      </c>
    </row>
    <row r="320" spans="1:8" x14ac:dyDescent="0.25">
      <c r="A320" s="1"/>
      <c r="B320" s="1" t="s">
        <v>491</v>
      </c>
      <c r="C320" s="1" t="s">
        <v>172</v>
      </c>
      <c r="D320" s="1" t="s">
        <v>278</v>
      </c>
      <c r="E320" s="1" t="s">
        <v>290</v>
      </c>
      <c r="F320" s="1" t="s">
        <v>280</v>
      </c>
      <c r="G320" s="7">
        <v>27.33333</v>
      </c>
      <c r="H320" s="7">
        <f>G320*F320</f>
        <v>327.99995999999999</v>
      </c>
    </row>
    <row r="321" spans="1:8" x14ac:dyDescent="0.25">
      <c r="A321" s="1"/>
      <c r="B321" s="1" t="s">
        <v>492</v>
      </c>
      <c r="C321" s="1" t="s">
        <v>171</v>
      </c>
      <c r="D321" s="1" t="s">
        <v>278</v>
      </c>
      <c r="E321" s="1" t="s">
        <v>288</v>
      </c>
      <c r="F321" s="1" t="s">
        <v>280</v>
      </c>
      <c r="G321" s="7">
        <v>27.33333</v>
      </c>
      <c r="H321" s="7">
        <f>G321*F321</f>
        <v>327.99995999999999</v>
      </c>
    </row>
    <row r="322" spans="1:8" x14ac:dyDescent="0.25">
      <c r="A322" s="1"/>
      <c r="B322" s="1" t="s">
        <v>493</v>
      </c>
      <c r="C322" s="1" t="s">
        <v>173</v>
      </c>
      <c r="D322" s="1" t="s">
        <v>278</v>
      </c>
      <c r="E322" s="1" t="s">
        <v>291</v>
      </c>
      <c r="F322" s="1" t="s">
        <v>280</v>
      </c>
      <c r="G322" s="7">
        <v>25</v>
      </c>
      <c r="H322" s="7">
        <f>G322*F322</f>
        <v>300</v>
      </c>
    </row>
    <row r="323" spans="1:8" x14ac:dyDescent="0.25">
      <c r="A323" s="1"/>
      <c r="B323" s="1" t="s">
        <v>494</v>
      </c>
      <c r="C323" s="1" t="s">
        <v>173</v>
      </c>
      <c r="D323" s="1" t="s">
        <v>278</v>
      </c>
      <c r="E323" s="1" t="s">
        <v>290</v>
      </c>
      <c r="F323" s="1" t="s">
        <v>280</v>
      </c>
      <c r="G323" s="7">
        <v>25</v>
      </c>
      <c r="H323" s="7">
        <f>G323*F323</f>
        <v>300</v>
      </c>
    </row>
    <row r="324" spans="1:8" x14ac:dyDescent="0.25">
      <c r="A324" s="1"/>
      <c r="B324" s="1" t="s">
        <v>495</v>
      </c>
      <c r="C324" s="1" t="s">
        <v>174</v>
      </c>
      <c r="D324" s="1" t="s">
        <v>278</v>
      </c>
      <c r="E324" s="1" t="s">
        <v>288</v>
      </c>
      <c r="F324" s="1" t="s">
        <v>280</v>
      </c>
      <c r="G324" s="7">
        <v>20</v>
      </c>
      <c r="H324" s="7">
        <f>G324*F324</f>
        <v>240</v>
      </c>
    </row>
    <row r="325" spans="1:8" x14ac:dyDescent="0.25">
      <c r="A325" s="1"/>
      <c r="B325" s="1" t="s">
        <v>496</v>
      </c>
      <c r="C325" s="1" t="s">
        <v>174</v>
      </c>
      <c r="D325" s="1" t="s">
        <v>278</v>
      </c>
      <c r="E325" s="1" t="s">
        <v>289</v>
      </c>
      <c r="F325" s="1" t="s">
        <v>280</v>
      </c>
      <c r="G325" s="7">
        <v>20</v>
      </c>
      <c r="H325" s="7">
        <f>G325*F325</f>
        <v>240</v>
      </c>
    </row>
    <row r="326" spans="1:8" x14ac:dyDescent="0.25">
      <c r="A326" s="1"/>
      <c r="B326" s="1" t="s">
        <v>497</v>
      </c>
      <c r="C326" s="1" t="s">
        <v>175</v>
      </c>
      <c r="D326" s="1" t="s">
        <v>278</v>
      </c>
      <c r="E326" s="1" t="s">
        <v>288</v>
      </c>
      <c r="F326" s="1" t="s">
        <v>280</v>
      </c>
      <c r="G326" s="7">
        <v>18.66667</v>
      </c>
      <c r="H326" s="7">
        <f>G326*F326</f>
        <v>224.00004000000001</v>
      </c>
    </row>
    <row r="327" spans="1:8" x14ac:dyDescent="0.25">
      <c r="A327" s="1"/>
      <c r="B327" s="1" t="s">
        <v>498</v>
      </c>
      <c r="C327" s="1" t="s">
        <v>175</v>
      </c>
      <c r="D327" s="1" t="s">
        <v>278</v>
      </c>
      <c r="E327" s="1" t="s">
        <v>289</v>
      </c>
      <c r="F327" s="1" t="s">
        <v>280</v>
      </c>
      <c r="G327" s="7">
        <v>18.66667</v>
      </c>
      <c r="H327" s="7">
        <f>G327*F327</f>
        <v>224.00004000000001</v>
      </c>
    </row>
    <row r="328" spans="1:8" x14ac:dyDescent="0.25">
      <c r="A328" s="1"/>
      <c r="B328" s="1" t="s">
        <v>499</v>
      </c>
      <c r="C328" s="1" t="s">
        <v>176</v>
      </c>
      <c r="D328" s="1" t="s">
        <v>284</v>
      </c>
      <c r="E328" s="1" t="s">
        <v>301</v>
      </c>
      <c r="F328" s="1" t="s">
        <v>280</v>
      </c>
      <c r="G328" s="7">
        <v>80</v>
      </c>
      <c r="H328" s="7">
        <f>G328*F328</f>
        <v>960</v>
      </c>
    </row>
    <row r="329" spans="1:8" x14ac:dyDescent="0.25">
      <c r="A329" s="1"/>
      <c r="B329" s="1" t="s">
        <v>500</v>
      </c>
      <c r="C329" s="1" t="s">
        <v>176</v>
      </c>
      <c r="D329" s="1" t="s">
        <v>278</v>
      </c>
      <c r="E329" s="1" t="s">
        <v>296</v>
      </c>
      <c r="F329" s="1" t="s">
        <v>280</v>
      </c>
      <c r="G329" s="7">
        <v>65</v>
      </c>
      <c r="H329" s="7">
        <f>G329*F329</f>
        <v>780</v>
      </c>
    </row>
    <row r="330" spans="1:8" x14ac:dyDescent="0.25">
      <c r="A330" s="1"/>
      <c r="B330" s="1" t="s">
        <v>501</v>
      </c>
      <c r="C330" s="1" t="s">
        <v>177</v>
      </c>
      <c r="D330" s="1" t="s">
        <v>279</v>
      </c>
      <c r="E330" s="1" t="s">
        <v>296</v>
      </c>
      <c r="F330" s="1" t="s">
        <v>280</v>
      </c>
      <c r="G330" s="7">
        <v>33.333329999999997</v>
      </c>
      <c r="H330" s="7">
        <f>G330*F330</f>
        <v>399.99995999999999</v>
      </c>
    </row>
    <row r="331" spans="1:8" x14ac:dyDescent="0.25">
      <c r="A331" s="1"/>
      <c r="B331" s="1" t="s">
        <v>502</v>
      </c>
      <c r="C331" s="1" t="s">
        <v>176</v>
      </c>
      <c r="D331" s="1" t="s">
        <v>278</v>
      </c>
      <c r="E331" s="1" t="s">
        <v>291</v>
      </c>
      <c r="F331" s="1" t="s">
        <v>280</v>
      </c>
      <c r="G331" s="7">
        <v>65</v>
      </c>
      <c r="H331" s="7">
        <f>G331*F331</f>
        <v>780</v>
      </c>
    </row>
    <row r="332" spans="1:8" x14ac:dyDescent="0.25">
      <c r="A332" s="1"/>
      <c r="B332" s="1" t="s">
        <v>503</v>
      </c>
      <c r="C332" s="1" t="s">
        <v>177</v>
      </c>
      <c r="D332" s="1" t="s">
        <v>279</v>
      </c>
      <c r="E332" s="1" t="s">
        <v>291</v>
      </c>
      <c r="F332" s="1" t="s">
        <v>280</v>
      </c>
      <c r="G332" s="7">
        <v>33.333329999999997</v>
      </c>
      <c r="H332" s="7">
        <f>G332*F332</f>
        <v>399.99995999999999</v>
      </c>
    </row>
    <row r="333" spans="1:8" x14ac:dyDescent="0.25">
      <c r="A333" s="1"/>
      <c r="B333" s="1" t="s">
        <v>504</v>
      </c>
      <c r="C333" s="1" t="s">
        <v>36</v>
      </c>
      <c r="D333" s="1" t="s">
        <v>284</v>
      </c>
      <c r="E333" s="1" t="s">
        <v>299</v>
      </c>
      <c r="F333" s="1" t="s">
        <v>280</v>
      </c>
      <c r="G333" s="7">
        <v>40</v>
      </c>
      <c r="H333" s="7">
        <f>G333*F333</f>
        <v>480</v>
      </c>
    </row>
    <row r="334" spans="1:8" x14ac:dyDescent="0.25">
      <c r="A334" s="1"/>
      <c r="B334" s="1" t="s">
        <v>505</v>
      </c>
      <c r="C334" s="1" t="s">
        <v>36</v>
      </c>
      <c r="D334" s="1" t="s">
        <v>278</v>
      </c>
      <c r="E334" s="1" t="s">
        <v>302</v>
      </c>
      <c r="F334" s="1" t="s">
        <v>280</v>
      </c>
      <c r="G334" s="7">
        <v>40</v>
      </c>
      <c r="H334" s="7">
        <f>G334*F334</f>
        <v>480</v>
      </c>
    </row>
    <row r="335" spans="1:8" x14ac:dyDescent="0.25">
      <c r="A335" s="1"/>
      <c r="B335" s="1" t="s">
        <v>314</v>
      </c>
      <c r="C335" s="1" t="s">
        <v>36</v>
      </c>
      <c r="D335" s="1" t="s">
        <v>278</v>
      </c>
      <c r="E335" s="1" t="s">
        <v>293</v>
      </c>
      <c r="F335" s="1" t="s">
        <v>280</v>
      </c>
      <c r="G335" s="7">
        <v>30</v>
      </c>
      <c r="H335" s="7">
        <f>G335*F335</f>
        <v>360</v>
      </c>
    </row>
    <row r="336" spans="1:8" x14ac:dyDescent="0.25">
      <c r="A336" s="1"/>
      <c r="B336" s="1" t="s">
        <v>506</v>
      </c>
      <c r="C336" s="1" t="s">
        <v>178</v>
      </c>
      <c r="D336" s="1" t="s">
        <v>282</v>
      </c>
      <c r="E336" s="1" t="s">
        <v>294</v>
      </c>
      <c r="F336" s="1" t="s">
        <v>306</v>
      </c>
      <c r="G336" s="7">
        <v>93.333330000000004</v>
      </c>
      <c r="H336" s="7">
        <f>G336*F336</f>
        <v>559.99998000000005</v>
      </c>
    </row>
    <row r="337" spans="1:8" x14ac:dyDescent="0.25">
      <c r="A337" s="1"/>
      <c r="B337" s="1" t="s">
        <v>507</v>
      </c>
      <c r="C337" s="1" t="s">
        <v>36</v>
      </c>
      <c r="D337" s="1" t="s">
        <v>278</v>
      </c>
      <c r="E337" s="1" t="s">
        <v>295</v>
      </c>
      <c r="F337" s="1" t="s">
        <v>280</v>
      </c>
      <c r="G337" s="7">
        <v>41.666670000000003</v>
      </c>
      <c r="H337" s="7">
        <f>G337*F337</f>
        <v>500.00004000000001</v>
      </c>
    </row>
    <row r="338" spans="1:8" x14ac:dyDescent="0.25">
      <c r="A338" s="1"/>
      <c r="B338" s="1" t="s">
        <v>508</v>
      </c>
      <c r="C338" s="1" t="s">
        <v>178</v>
      </c>
      <c r="D338" s="1" t="s">
        <v>282</v>
      </c>
      <c r="E338" s="1" t="s">
        <v>295</v>
      </c>
      <c r="F338" s="1" t="s">
        <v>306</v>
      </c>
      <c r="G338" s="7">
        <v>93.333330000000004</v>
      </c>
      <c r="H338" s="7">
        <f>G338*F338</f>
        <v>559.99998000000005</v>
      </c>
    </row>
    <row r="339" spans="1:8" x14ac:dyDescent="0.25">
      <c r="A339" s="1"/>
      <c r="B339" s="1" t="s">
        <v>509</v>
      </c>
      <c r="C339" s="1" t="s">
        <v>36</v>
      </c>
      <c r="D339" s="1" t="s">
        <v>278</v>
      </c>
      <c r="E339" s="1" t="s">
        <v>298</v>
      </c>
      <c r="F339" s="1" t="s">
        <v>280</v>
      </c>
      <c r="G339" s="7">
        <v>41.666670000000003</v>
      </c>
      <c r="H339" s="7">
        <f>G339*F339</f>
        <v>500.00004000000001</v>
      </c>
    </row>
    <row r="340" spans="1:8" x14ac:dyDescent="0.25">
      <c r="A340" s="1"/>
      <c r="B340" s="1" t="s">
        <v>510</v>
      </c>
      <c r="C340" s="1" t="s">
        <v>179</v>
      </c>
      <c r="D340" s="1" t="s">
        <v>279</v>
      </c>
      <c r="E340" s="1" t="s">
        <v>298</v>
      </c>
      <c r="F340" s="1" t="s">
        <v>280</v>
      </c>
      <c r="G340" s="7">
        <v>21</v>
      </c>
      <c r="H340" s="7">
        <f>G340*F340</f>
        <v>252</v>
      </c>
    </row>
    <row r="341" spans="1:8" x14ac:dyDescent="0.25">
      <c r="A341" s="1"/>
      <c r="B341" s="1" t="s">
        <v>511</v>
      </c>
      <c r="C341" s="1" t="s">
        <v>178</v>
      </c>
      <c r="D341" s="1" t="s">
        <v>282</v>
      </c>
      <c r="E341" s="1" t="s">
        <v>298</v>
      </c>
      <c r="F341" s="1" t="s">
        <v>306</v>
      </c>
      <c r="G341" s="7">
        <v>93.333330000000004</v>
      </c>
      <c r="H341" s="7">
        <f>G341*F341</f>
        <v>559.99998000000005</v>
      </c>
    </row>
    <row r="342" spans="1:8" x14ac:dyDescent="0.25">
      <c r="A342" s="1"/>
      <c r="B342" s="1" t="s">
        <v>512</v>
      </c>
      <c r="C342" s="1" t="s">
        <v>36</v>
      </c>
      <c r="D342" s="1" t="s">
        <v>278</v>
      </c>
      <c r="E342" s="1" t="s">
        <v>296</v>
      </c>
      <c r="F342" s="1" t="s">
        <v>280</v>
      </c>
      <c r="G342" s="7">
        <v>41.66666</v>
      </c>
      <c r="H342" s="7">
        <f>G342*F342</f>
        <v>499.99991999999997</v>
      </c>
    </row>
    <row r="343" spans="1:8" x14ac:dyDescent="0.25">
      <c r="A343" s="1"/>
      <c r="B343" s="1" t="s">
        <v>513</v>
      </c>
      <c r="C343" s="1" t="s">
        <v>179</v>
      </c>
      <c r="D343" s="1" t="s">
        <v>279</v>
      </c>
      <c r="E343" s="1" t="s">
        <v>296</v>
      </c>
      <c r="F343" s="1" t="s">
        <v>280</v>
      </c>
      <c r="G343" s="7">
        <v>21</v>
      </c>
      <c r="H343" s="7">
        <f>G343*F343</f>
        <v>252</v>
      </c>
    </row>
    <row r="344" spans="1:8" x14ac:dyDescent="0.25">
      <c r="A344" s="1"/>
      <c r="B344" s="1" t="s">
        <v>514</v>
      </c>
      <c r="C344" s="1" t="s">
        <v>178</v>
      </c>
      <c r="D344" s="1" t="s">
        <v>282</v>
      </c>
      <c r="E344" s="1" t="s">
        <v>296</v>
      </c>
      <c r="F344" s="1" t="s">
        <v>306</v>
      </c>
      <c r="G344" s="7">
        <v>93.333330000000004</v>
      </c>
      <c r="H344" s="7">
        <f>G344*F344</f>
        <v>559.99998000000005</v>
      </c>
    </row>
    <row r="345" spans="1:8" x14ac:dyDescent="0.25">
      <c r="A345" s="1"/>
      <c r="B345" s="1" t="s">
        <v>515</v>
      </c>
      <c r="C345" s="1" t="s">
        <v>36</v>
      </c>
      <c r="D345" s="1" t="s">
        <v>278</v>
      </c>
      <c r="E345" s="1" t="s">
        <v>291</v>
      </c>
      <c r="F345" s="1" t="s">
        <v>280</v>
      </c>
      <c r="G345" s="7">
        <v>41.666670000000003</v>
      </c>
      <c r="H345" s="7">
        <f>G345*F345</f>
        <v>500.00004000000001</v>
      </c>
    </row>
    <row r="346" spans="1:8" x14ac:dyDescent="0.25">
      <c r="A346" s="1"/>
      <c r="B346" s="1" t="s">
        <v>516</v>
      </c>
      <c r="C346" s="1" t="s">
        <v>179</v>
      </c>
      <c r="D346" s="1" t="s">
        <v>279</v>
      </c>
      <c r="E346" s="1" t="s">
        <v>291</v>
      </c>
      <c r="F346" s="1" t="s">
        <v>280</v>
      </c>
      <c r="G346" s="7">
        <v>21</v>
      </c>
      <c r="H346" s="7">
        <f>G346*F346</f>
        <v>252</v>
      </c>
    </row>
    <row r="347" spans="1:8" x14ac:dyDescent="0.25">
      <c r="A347" s="1"/>
      <c r="B347" s="1" t="s">
        <v>315</v>
      </c>
      <c r="C347" s="1" t="s">
        <v>37</v>
      </c>
      <c r="D347" s="1" t="s">
        <v>278</v>
      </c>
      <c r="E347" s="1" t="s">
        <v>293</v>
      </c>
      <c r="F347" s="1" t="s">
        <v>280</v>
      </c>
      <c r="G347" s="7">
        <v>30</v>
      </c>
      <c r="H347" s="7">
        <f>G347*F347</f>
        <v>360</v>
      </c>
    </row>
    <row r="348" spans="1:8" x14ac:dyDescent="0.25">
      <c r="A348" s="1"/>
      <c r="B348" s="1" t="s">
        <v>517</v>
      </c>
      <c r="C348" s="1" t="s">
        <v>180</v>
      </c>
      <c r="D348" s="1" t="s">
        <v>282</v>
      </c>
      <c r="E348" s="1" t="s">
        <v>294</v>
      </c>
      <c r="F348" s="1" t="s">
        <v>306</v>
      </c>
      <c r="G348" s="7">
        <v>93.333330000000004</v>
      </c>
      <c r="H348" s="7">
        <f>G348*F348</f>
        <v>559.99998000000005</v>
      </c>
    </row>
    <row r="349" spans="1:8" x14ac:dyDescent="0.25">
      <c r="A349" s="1"/>
      <c r="B349" s="1" t="s">
        <v>518</v>
      </c>
      <c r="C349" s="1" t="s">
        <v>37</v>
      </c>
      <c r="D349" s="1" t="s">
        <v>278</v>
      </c>
      <c r="E349" s="1" t="s">
        <v>295</v>
      </c>
      <c r="F349" s="1" t="s">
        <v>280</v>
      </c>
      <c r="G349" s="7">
        <v>41.666670000000003</v>
      </c>
      <c r="H349" s="7">
        <f>G349*F349</f>
        <v>500.00004000000001</v>
      </c>
    </row>
    <row r="350" spans="1:8" x14ac:dyDescent="0.25">
      <c r="A350" s="1"/>
      <c r="B350" s="1" t="s">
        <v>519</v>
      </c>
      <c r="C350" s="1" t="s">
        <v>180</v>
      </c>
      <c r="D350" s="1" t="s">
        <v>282</v>
      </c>
      <c r="E350" s="1" t="s">
        <v>295</v>
      </c>
      <c r="F350" s="1" t="s">
        <v>306</v>
      </c>
      <c r="G350" s="7">
        <v>93.333330000000004</v>
      </c>
      <c r="H350" s="7">
        <f>G350*F350</f>
        <v>559.99998000000005</v>
      </c>
    </row>
    <row r="351" spans="1:8" x14ac:dyDescent="0.25">
      <c r="A351" s="1"/>
      <c r="B351" s="1" t="s">
        <v>520</v>
      </c>
      <c r="C351" s="1" t="s">
        <v>37</v>
      </c>
      <c r="D351" s="1" t="s">
        <v>278</v>
      </c>
      <c r="E351" s="1" t="s">
        <v>298</v>
      </c>
      <c r="F351" s="1" t="s">
        <v>280</v>
      </c>
      <c r="G351" s="7">
        <v>41.666670000000003</v>
      </c>
      <c r="H351" s="7">
        <f>G351*F351</f>
        <v>500.00004000000001</v>
      </c>
    </row>
    <row r="352" spans="1:8" x14ac:dyDescent="0.25">
      <c r="A352" s="1"/>
      <c r="B352" s="1" t="s">
        <v>521</v>
      </c>
      <c r="C352" s="1" t="s">
        <v>180</v>
      </c>
      <c r="D352" s="1" t="s">
        <v>282</v>
      </c>
      <c r="E352" s="1" t="s">
        <v>298</v>
      </c>
      <c r="F352" s="1" t="s">
        <v>306</v>
      </c>
      <c r="G352" s="7">
        <v>93.333330000000004</v>
      </c>
      <c r="H352" s="7">
        <f>G352*F352</f>
        <v>559.99998000000005</v>
      </c>
    </row>
    <row r="353" spans="1:8" x14ac:dyDescent="0.25">
      <c r="A353" s="1"/>
      <c r="B353" s="1" t="s">
        <v>522</v>
      </c>
      <c r="C353" s="1" t="s">
        <v>180</v>
      </c>
      <c r="D353" s="1" t="s">
        <v>282</v>
      </c>
      <c r="E353" s="1" t="s">
        <v>296</v>
      </c>
      <c r="F353" s="1" t="s">
        <v>306</v>
      </c>
      <c r="G353" s="7">
        <v>93.333330000000004</v>
      </c>
      <c r="H353" s="7">
        <f>G353*F353</f>
        <v>559.99998000000005</v>
      </c>
    </row>
    <row r="354" spans="1:8" x14ac:dyDescent="0.25">
      <c r="A354" s="1"/>
      <c r="B354" s="1" t="s">
        <v>523</v>
      </c>
      <c r="C354" s="1" t="s">
        <v>181</v>
      </c>
      <c r="D354" s="1" t="s">
        <v>278</v>
      </c>
      <c r="E354" s="1" t="s">
        <v>296</v>
      </c>
      <c r="F354" s="1" t="s">
        <v>280</v>
      </c>
      <c r="G354" s="7">
        <v>78.333330000000004</v>
      </c>
      <c r="H354" s="7">
        <f>G354*F354</f>
        <v>939.9999600000001</v>
      </c>
    </row>
    <row r="355" spans="1:8" x14ac:dyDescent="0.25">
      <c r="A355" s="1"/>
      <c r="B355" s="1" t="s">
        <v>524</v>
      </c>
      <c r="C355" s="1" t="s">
        <v>182</v>
      </c>
      <c r="D355" s="1" t="s">
        <v>278</v>
      </c>
      <c r="E355" s="1" t="s">
        <v>290</v>
      </c>
      <c r="F355" s="1" t="s">
        <v>280</v>
      </c>
      <c r="G355" s="7">
        <v>78.333330000000004</v>
      </c>
      <c r="H355" s="7">
        <f>G355*F355</f>
        <v>939.9999600000001</v>
      </c>
    </row>
    <row r="356" spans="1:8" x14ac:dyDescent="0.25">
      <c r="A356" s="1"/>
      <c r="B356" s="1" t="s">
        <v>525</v>
      </c>
      <c r="C356" s="1" t="s">
        <v>183</v>
      </c>
      <c r="D356" s="1" t="s">
        <v>278</v>
      </c>
      <c r="E356" s="1" t="s">
        <v>297</v>
      </c>
      <c r="F356" s="1" t="s">
        <v>280</v>
      </c>
      <c r="G356" s="7">
        <v>54</v>
      </c>
      <c r="H356" s="7">
        <f>G356*F356</f>
        <v>648</v>
      </c>
    </row>
    <row r="357" spans="1:8" x14ac:dyDescent="0.25">
      <c r="A357" s="1"/>
      <c r="B357" s="1" t="s">
        <v>316</v>
      </c>
      <c r="C357" s="1" t="s">
        <v>38</v>
      </c>
      <c r="D357" s="1" t="s">
        <v>278</v>
      </c>
      <c r="E357" s="1" t="s">
        <v>298</v>
      </c>
      <c r="F357" s="1" t="s">
        <v>280</v>
      </c>
      <c r="G357" s="7">
        <v>13</v>
      </c>
      <c r="H357" s="7">
        <f>G357*F357</f>
        <v>156</v>
      </c>
    </row>
    <row r="358" spans="1:8" x14ac:dyDescent="0.25">
      <c r="A358" s="1"/>
      <c r="B358" s="1" t="s">
        <v>526</v>
      </c>
      <c r="C358" s="1" t="s">
        <v>184</v>
      </c>
      <c r="D358" s="1" t="s">
        <v>278</v>
      </c>
      <c r="E358" s="1" t="s">
        <v>290</v>
      </c>
      <c r="F358" s="1" t="s">
        <v>280</v>
      </c>
      <c r="G358" s="7">
        <v>25.66666</v>
      </c>
      <c r="H358" s="7">
        <f>G358*F358</f>
        <v>307.99991999999997</v>
      </c>
    </row>
    <row r="359" spans="1:8" x14ac:dyDescent="0.25">
      <c r="A359" s="1"/>
      <c r="B359" s="1" t="s">
        <v>527</v>
      </c>
      <c r="C359" s="1" t="s">
        <v>185</v>
      </c>
      <c r="D359" s="1" t="s">
        <v>278</v>
      </c>
      <c r="E359" s="1" t="s">
        <v>288</v>
      </c>
      <c r="F359" s="1" t="s">
        <v>280</v>
      </c>
      <c r="G359" s="7">
        <v>25.66666</v>
      </c>
      <c r="H359" s="7">
        <f>G359*F359</f>
        <v>307.99991999999997</v>
      </c>
    </row>
    <row r="360" spans="1:8" x14ac:dyDescent="0.25">
      <c r="A360" s="1"/>
      <c r="B360" s="1" t="s">
        <v>628</v>
      </c>
      <c r="C360" s="1" t="s">
        <v>208</v>
      </c>
      <c r="D360" s="1" t="s">
        <v>278</v>
      </c>
      <c r="E360" s="1" t="s">
        <v>290</v>
      </c>
      <c r="F360" s="1" t="s">
        <v>280</v>
      </c>
      <c r="G360" s="7">
        <v>17</v>
      </c>
      <c r="H360" s="7">
        <f>G360*F360</f>
        <v>204</v>
      </c>
    </row>
    <row r="361" spans="1:8" x14ac:dyDescent="0.25">
      <c r="A361" s="1"/>
      <c r="B361" s="1" t="s">
        <v>629</v>
      </c>
      <c r="C361" s="1" t="s">
        <v>209</v>
      </c>
      <c r="D361" s="1" t="s">
        <v>278</v>
      </c>
      <c r="E361" s="1" t="s">
        <v>291</v>
      </c>
      <c r="F361" s="1" t="s">
        <v>280</v>
      </c>
      <c r="G361" s="7">
        <v>26.66667</v>
      </c>
      <c r="H361" s="7">
        <f>G361*F361</f>
        <v>320.00004000000001</v>
      </c>
    </row>
    <row r="362" spans="1:8" x14ac:dyDescent="0.25">
      <c r="A362" s="1"/>
      <c r="B362" s="1" t="s">
        <v>528</v>
      </c>
      <c r="C362" s="1" t="s">
        <v>186</v>
      </c>
      <c r="D362" s="1" t="s">
        <v>278</v>
      </c>
      <c r="E362" s="1" t="s">
        <v>298</v>
      </c>
      <c r="F362" s="1" t="s">
        <v>280</v>
      </c>
      <c r="G362" s="7">
        <v>40</v>
      </c>
      <c r="H362" s="7">
        <f>G362*F362</f>
        <v>480</v>
      </c>
    </row>
    <row r="363" spans="1:8" x14ac:dyDescent="0.25">
      <c r="A363" s="1"/>
      <c r="B363" s="1" t="s">
        <v>529</v>
      </c>
      <c r="C363" s="1" t="s">
        <v>186</v>
      </c>
      <c r="D363" s="1" t="s">
        <v>278</v>
      </c>
      <c r="E363" s="1" t="s">
        <v>296</v>
      </c>
      <c r="F363" s="1" t="s">
        <v>280</v>
      </c>
      <c r="G363" s="7">
        <v>40</v>
      </c>
      <c r="H363" s="7">
        <f>G363*F363</f>
        <v>480</v>
      </c>
    </row>
    <row r="364" spans="1:8" x14ac:dyDescent="0.25">
      <c r="A364" s="1"/>
      <c r="B364" s="1" t="s">
        <v>530</v>
      </c>
      <c r="C364" s="1" t="s">
        <v>186</v>
      </c>
      <c r="D364" s="1" t="s">
        <v>278</v>
      </c>
      <c r="E364" s="1" t="s">
        <v>291</v>
      </c>
      <c r="F364" s="1" t="s">
        <v>280</v>
      </c>
      <c r="G364" s="7">
        <v>46.666670000000003</v>
      </c>
      <c r="H364" s="7">
        <f>G364*F364</f>
        <v>560.00004000000001</v>
      </c>
    </row>
    <row r="365" spans="1:8" x14ac:dyDescent="0.25">
      <c r="A365" s="1"/>
      <c r="B365" s="1" t="s">
        <v>531</v>
      </c>
      <c r="C365" s="1" t="s">
        <v>187</v>
      </c>
      <c r="D365" s="1" t="s">
        <v>278</v>
      </c>
      <c r="E365" s="1" t="s">
        <v>298</v>
      </c>
      <c r="F365" s="1" t="s">
        <v>280</v>
      </c>
      <c r="G365" s="7">
        <v>23.33333</v>
      </c>
      <c r="H365" s="7">
        <f>G365*F365</f>
        <v>279.99995999999999</v>
      </c>
    </row>
    <row r="366" spans="1:8" x14ac:dyDescent="0.25">
      <c r="A366" s="1"/>
      <c r="B366" s="1" t="s">
        <v>532</v>
      </c>
      <c r="C366" s="1" t="s">
        <v>187</v>
      </c>
      <c r="D366" s="1" t="s">
        <v>278</v>
      </c>
      <c r="E366" s="1" t="s">
        <v>296</v>
      </c>
      <c r="F366" s="1" t="s">
        <v>280</v>
      </c>
      <c r="G366" s="7">
        <v>25</v>
      </c>
      <c r="H366" s="7">
        <f>G366*F366</f>
        <v>300</v>
      </c>
    </row>
    <row r="367" spans="1:8" x14ac:dyDescent="0.25">
      <c r="A367" s="1"/>
      <c r="B367" s="1" t="s">
        <v>533</v>
      </c>
      <c r="C367" s="1" t="s">
        <v>188</v>
      </c>
      <c r="D367" s="1" t="s">
        <v>278</v>
      </c>
      <c r="E367" s="1" t="s">
        <v>291</v>
      </c>
      <c r="F367" s="1" t="s">
        <v>280</v>
      </c>
      <c r="G367" s="7">
        <v>25</v>
      </c>
      <c r="H367" s="7">
        <f>G367*F367</f>
        <v>300</v>
      </c>
    </row>
    <row r="368" spans="1:8" x14ac:dyDescent="0.25">
      <c r="A368" s="1"/>
      <c r="B368" s="1" t="s">
        <v>534</v>
      </c>
      <c r="C368" s="1" t="s">
        <v>188</v>
      </c>
      <c r="D368" s="1" t="s">
        <v>278</v>
      </c>
      <c r="E368" s="1" t="s">
        <v>288</v>
      </c>
      <c r="F368" s="1" t="s">
        <v>280</v>
      </c>
      <c r="G368" s="7">
        <v>25.66667</v>
      </c>
      <c r="H368" s="7">
        <f>G368*F368</f>
        <v>308.00004000000001</v>
      </c>
    </row>
    <row r="369" spans="1:8" x14ac:dyDescent="0.25">
      <c r="A369" s="1"/>
      <c r="B369" s="1" t="s">
        <v>535</v>
      </c>
      <c r="C369" s="1" t="s">
        <v>189</v>
      </c>
      <c r="D369" s="1" t="s">
        <v>278</v>
      </c>
      <c r="E369" s="1" t="s">
        <v>291</v>
      </c>
      <c r="F369" s="1" t="s">
        <v>280</v>
      </c>
      <c r="G369" s="7">
        <v>40</v>
      </c>
      <c r="H369" s="7">
        <f>G369*F369</f>
        <v>480</v>
      </c>
    </row>
    <row r="370" spans="1:8" x14ac:dyDescent="0.25">
      <c r="A370" s="1"/>
      <c r="B370" s="1" t="s">
        <v>536</v>
      </c>
      <c r="C370" s="1" t="s">
        <v>190</v>
      </c>
      <c r="D370" s="1" t="s">
        <v>278</v>
      </c>
      <c r="E370" s="1" t="s">
        <v>290</v>
      </c>
      <c r="F370" s="1" t="s">
        <v>280</v>
      </c>
      <c r="G370" s="7">
        <v>40</v>
      </c>
      <c r="H370" s="7">
        <f>G370*F370</f>
        <v>480</v>
      </c>
    </row>
    <row r="371" spans="1:8" x14ac:dyDescent="0.25">
      <c r="A371" s="1"/>
      <c r="B371" s="1" t="s">
        <v>321</v>
      </c>
      <c r="C371" s="1" t="s">
        <v>43</v>
      </c>
      <c r="D371" s="1" t="s">
        <v>278</v>
      </c>
      <c r="E371" s="1" t="s">
        <v>298</v>
      </c>
      <c r="F371" s="1" t="s">
        <v>280</v>
      </c>
      <c r="G371" s="7">
        <v>46.66666</v>
      </c>
      <c r="H371" s="7">
        <f>G371*F371</f>
        <v>559.99991999999997</v>
      </c>
    </row>
    <row r="372" spans="1:8" x14ac:dyDescent="0.25">
      <c r="A372" s="1"/>
      <c r="B372" s="1" t="s">
        <v>322</v>
      </c>
      <c r="C372" s="1" t="s">
        <v>44</v>
      </c>
      <c r="D372" s="1" t="s">
        <v>278</v>
      </c>
      <c r="E372" s="1" t="s">
        <v>298</v>
      </c>
      <c r="F372" s="1" t="s">
        <v>280</v>
      </c>
      <c r="G372" s="7">
        <v>34.666670000000003</v>
      </c>
      <c r="H372" s="7">
        <f>G372*F372</f>
        <v>416.00004000000001</v>
      </c>
    </row>
    <row r="373" spans="1:8" x14ac:dyDescent="0.25">
      <c r="A373" s="1"/>
      <c r="B373" s="1" t="s">
        <v>611</v>
      </c>
      <c r="C373" s="1" t="s">
        <v>246</v>
      </c>
      <c r="D373" s="1" t="s">
        <v>278</v>
      </c>
      <c r="E373" s="1" t="s">
        <v>296</v>
      </c>
      <c r="F373" s="1" t="s">
        <v>280</v>
      </c>
      <c r="G373" s="7">
        <v>66.666659999999993</v>
      </c>
      <c r="H373" s="7">
        <f>G373*F373</f>
        <v>799.99991999999997</v>
      </c>
    </row>
    <row r="374" spans="1:8" x14ac:dyDescent="0.25">
      <c r="A374" s="1"/>
      <c r="B374" s="1" t="s">
        <v>612</v>
      </c>
      <c r="C374" s="1" t="s">
        <v>247</v>
      </c>
      <c r="D374" s="1" t="s">
        <v>278</v>
      </c>
      <c r="E374" s="1" t="s">
        <v>291</v>
      </c>
      <c r="F374" s="1" t="s">
        <v>280</v>
      </c>
      <c r="G374" s="7">
        <v>63</v>
      </c>
      <c r="H374" s="7">
        <f>G374*F374</f>
        <v>756</v>
      </c>
    </row>
    <row r="375" spans="1:8" x14ac:dyDescent="0.25">
      <c r="A375" s="1"/>
      <c r="B375" s="1" t="s">
        <v>613</v>
      </c>
      <c r="C375" s="1" t="s">
        <v>248</v>
      </c>
      <c r="D375" s="1" t="s">
        <v>278</v>
      </c>
      <c r="E375" s="1" t="s">
        <v>289</v>
      </c>
      <c r="F375" s="1" t="s">
        <v>280</v>
      </c>
      <c r="G375" s="7">
        <v>36</v>
      </c>
      <c r="H375" s="7">
        <f>G375*F375</f>
        <v>432</v>
      </c>
    </row>
    <row r="376" spans="1:8" x14ac:dyDescent="0.25">
      <c r="A376" s="1"/>
      <c r="B376" s="1" t="s">
        <v>614</v>
      </c>
      <c r="C376" s="1" t="s">
        <v>249</v>
      </c>
      <c r="D376" s="1" t="s">
        <v>278</v>
      </c>
      <c r="E376" s="1" t="s">
        <v>291</v>
      </c>
      <c r="F376" s="1" t="s">
        <v>280</v>
      </c>
      <c r="G376" s="7">
        <v>120</v>
      </c>
      <c r="H376" s="7">
        <f>G376*F376</f>
        <v>1440</v>
      </c>
    </row>
    <row r="377" spans="1:8" x14ac:dyDescent="0.25">
      <c r="A377" s="1"/>
      <c r="B377" s="1" t="s">
        <v>615</v>
      </c>
      <c r="C377" s="1" t="s">
        <v>250</v>
      </c>
      <c r="D377" s="1" t="s">
        <v>278</v>
      </c>
      <c r="E377" s="1" t="s">
        <v>295</v>
      </c>
      <c r="F377" s="1" t="s">
        <v>280</v>
      </c>
      <c r="G377" s="7">
        <v>15.66667</v>
      </c>
      <c r="H377" s="7">
        <f>G377*F377</f>
        <v>188.00004000000001</v>
      </c>
    </row>
    <row r="378" spans="1:8" x14ac:dyDescent="0.25">
      <c r="A378" s="1"/>
      <c r="B378" s="1" t="s">
        <v>616</v>
      </c>
      <c r="C378" s="1" t="s">
        <v>250</v>
      </c>
      <c r="D378" s="1" t="s">
        <v>278</v>
      </c>
      <c r="E378" s="1" t="s">
        <v>291</v>
      </c>
      <c r="F378" s="1" t="s">
        <v>280</v>
      </c>
      <c r="G378" s="7">
        <v>14.66667</v>
      </c>
      <c r="H378" s="7">
        <f>G378*F378</f>
        <v>176.00004000000001</v>
      </c>
    </row>
    <row r="379" spans="1:8" x14ac:dyDescent="0.25">
      <c r="A379" s="1"/>
      <c r="B379" s="1" t="s">
        <v>617</v>
      </c>
      <c r="C379" s="1" t="s">
        <v>251</v>
      </c>
      <c r="D379" s="1" t="s">
        <v>278</v>
      </c>
      <c r="E379" s="1" t="s">
        <v>296</v>
      </c>
      <c r="F379" s="1" t="s">
        <v>306</v>
      </c>
      <c r="G379" s="7">
        <v>175</v>
      </c>
      <c r="H379" s="7">
        <f>G379*F379</f>
        <v>1050</v>
      </c>
    </row>
    <row r="380" spans="1:8" x14ac:dyDescent="0.25">
      <c r="A380" s="1"/>
      <c r="B380" s="1" t="s">
        <v>618</v>
      </c>
      <c r="C380" s="1" t="s">
        <v>252</v>
      </c>
      <c r="D380" s="1" t="s">
        <v>278</v>
      </c>
      <c r="E380" s="1" t="s">
        <v>291</v>
      </c>
      <c r="F380" s="1" t="s">
        <v>280</v>
      </c>
      <c r="G380" s="7">
        <v>120</v>
      </c>
      <c r="H380" s="7">
        <f>G380*F380</f>
        <v>1440</v>
      </c>
    </row>
    <row r="381" spans="1:8" x14ac:dyDescent="0.25">
      <c r="A381" s="1"/>
      <c r="B381" s="1" t="s">
        <v>619</v>
      </c>
      <c r="C381" s="1" t="s">
        <v>253</v>
      </c>
      <c r="D381" s="1" t="s">
        <v>278</v>
      </c>
      <c r="E381" s="1" t="s">
        <v>296</v>
      </c>
      <c r="F381" s="1" t="s">
        <v>306</v>
      </c>
      <c r="G381" s="7">
        <v>236.66667000000001</v>
      </c>
      <c r="H381" s="7">
        <f>G381*F381</f>
        <v>1420.0000199999999</v>
      </c>
    </row>
    <row r="382" spans="1:8" x14ac:dyDescent="0.25">
      <c r="A382" s="1"/>
      <c r="B382" s="1" t="s">
        <v>620</v>
      </c>
      <c r="C382" s="1" t="s">
        <v>254</v>
      </c>
      <c r="D382" s="1" t="s">
        <v>278</v>
      </c>
      <c r="E382" s="1" t="s">
        <v>291</v>
      </c>
      <c r="F382" s="1" t="s">
        <v>280</v>
      </c>
      <c r="G382" s="7">
        <v>26.66667</v>
      </c>
      <c r="H382" s="7">
        <f>G382*F382</f>
        <v>320.00004000000001</v>
      </c>
    </row>
    <row r="383" spans="1:8" x14ac:dyDescent="0.25">
      <c r="A383" s="1"/>
      <c r="B383" s="1" t="s">
        <v>537</v>
      </c>
      <c r="C383" s="1" t="s">
        <v>191</v>
      </c>
      <c r="D383" s="1" t="s">
        <v>278</v>
      </c>
      <c r="E383" s="1" t="s">
        <v>288</v>
      </c>
      <c r="F383" s="1" t="s">
        <v>280</v>
      </c>
      <c r="G383" s="7">
        <v>36.66666</v>
      </c>
      <c r="H383" s="7">
        <f>G383*F383</f>
        <v>439.99991999999997</v>
      </c>
    </row>
    <row r="384" spans="1:8" x14ac:dyDescent="0.25">
      <c r="A384" s="1"/>
      <c r="B384" s="1" t="s">
        <v>538</v>
      </c>
      <c r="C384" s="1" t="s">
        <v>192</v>
      </c>
      <c r="D384" s="1" t="s">
        <v>278</v>
      </c>
      <c r="E384" s="1" t="s">
        <v>289</v>
      </c>
      <c r="F384" s="1" t="s">
        <v>280</v>
      </c>
      <c r="G384" s="7">
        <v>36.66666</v>
      </c>
      <c r="H384" s="7">
        <f>G384*F384</f>
        <v>439.99991999999997</v>
      </c>
    </row>
    <row r="385" spans="1:8" x14ac:dyDescent="0.25">
      <c r="A385" s="1"/>
      <c r="B385" s="1" t="s">
        <v>708</v>
      </c>
      <c r="C385" s="1" t="s">
        <v>273</v>
      </c>
      <c r="D385" s="1" t="s">
        <v>278</v>
      </c>
      <c r="E385" s="1" t="s">
        <v>288</v>
      </c>
      <c r="F385" s="1" t="s">
        <v>280</v>
      </c>
      <c r="G385" s="7">
        <v>8</v>
      </c>
      <c r="H385" s="7">
        <f>G385*F385</f>
        <v>96</v>
      </c>
    </row>
    <row r="386" spans="1:8" x14ac:dyDescent="0.25">
      <c r="A386" s="1"/>
      <c r="B386" s="1" t="s">
        <v>709</v>
      </c>
      <c r="C386" s="1" t="s">
        <v>273</v>
      </c>
      <c r="D386" s="1" t="s">
        <v>278</v>
      </c>
      <c r="E386" s="1" t="s">
        <v>289</v>
      </c>
      <c r="F386" s="1" t="s">
        <v>280</v>
      </c>
      <c r="G386" s="7">
        <v>8</v>
      </c>
      <c r="H386" s="7">
        <f>G386*F386</f>
        <v>96</v>
      </c>
    </row>
    <row r="387" spans="1:8" x14ac:dyDescent="0.25">
      <c r="A387" s="1"/>
      <c r="B387" s="1" t="s">
        <v>710</v>
      </c>
      <c r="C387" s="1" t="s">
        <v>273</v>
      </c>
      <c r="D387" s="1" t="s">
        <v>278</v>
      </c>
      <c r="E387" s="1" t="s">
        <v>292</v>
      </c>
      <c r="F387" s="1" t="s">
        <v>280</v>
      </c>
      <c r="G387" s="7">
        <v>8</v>
      </c>
      <c r="H387" s="7">
        <f>G387*F387</f>
        <v>96</v>
      </c>
    </row>
    <row r="388" spans="1:8" x14ac:dyDescent="0.25">
      <c r="A388" s="1"/>
      <c r="B388" s="1" t="s">
        <v>621</v>
      </c>
      <c r="C388" s="1" t="s">
        <v>255</v>
      </c>
      <c r="D388" s="1" t="s">
        <v>278</v>
      </c>
      <c r="E388" s="1" t="s">
        <v>295</v>
      </c>
      <c r="F388" s="1" t="s">
        <v>306</v>
      </c>
      <c r="G388" s="7">
        <v>50</v>
      </c>
      <c r="H388" s="7">
        <f>G388*F388</f>
        <v>300</v>
      </c>
    </row>
    <row r="389" spans="1:8" x14ac:dyDescent="0.25">
      <c r="A389" s="1"/>
      <c r="B389" s="1" t="s">
        <v>711</v>
      </c>
      <c r="C389" s="1" t="s">
        <v>274</v>
      </c>
      <c r="D389" s="1" t="s">
        <v>278</v>
      </c>
      <c r="E389" s="1" t="s">
        <v>290</v>
      </c>
      <c r="F389" s="1" t="s">
        <v>280</v>
      </c>
      <c r="G389" s="7">
        <v>11.33333</v>
      </c>
      <c r="H389" s="7">
        <f>G389*F389</f>
        <v>135.99995999999999</v>
      </c>
    </row>
    <row r="390" spans="1:8" x14ac:dyDescent="0.25">
      <c r="A390" s="1"/>
      <c r="B390" s="1" t="s">
        <v>712</v>
      </c>
      <c r="C390" s="1" t="s">
        <v>275</v>
      </c>
      <c r="D390" s="1" t="s">
        <v>279</v>
      </c>
      <c r="E390" s="1" t="s">
        <v>295</v>
      </c>
      <c r="F390" s="1" t="s">
        <v>280</v>
      </c>
      <c r="G390" s="7">
        <v>10</v>
      </c>
      <c r="H390" s="7">
        <f>G390*F390</f>
        <v>120</v>
      </c>
    </row>
    <row r="391" spans="1:8" x14ac:dyDescent="0.25">
      <c r="A391" s="1"/>
      <c r="B391" s="1" t="s">
        <v>713</v>
      </c>
      <c r="C391" s="1" t="s">
        <v>276</v>
      </c>
      <c r="D391" s="1" t="s">
        <v>278</v>
      </c>
      <c r="E391" s="1" t="s">
        <v>290</v>
      </c>
      <c r="F391" s="1" t="s">
        <v>280</v>
      </c>
      <c r="G391" s="7">
        <v>16.66667</v>
      </c>
      <c r="H391" s="7">
        <f>G391*F391</f>
        <v>200.00004000000001</v>
      </c>
    </row>
    <row r="392" spans="1:8" x14ac:dyDescent="0.25">
      <c r="A392" s="1"/>
      <c r="B392" s="1" t="s">
        <v>714</v>
      </c>
      <c r="C392" s="1" t="s">
        <v>276</v>
      </c>
      <c r="D392" s="1" t="s">
        <v>278</v>
      </c>
      <c r="E392" s="1" t="s">
        <v>288</v>
      </c>
      <c r="F392" s="1" t="s">
        <v>280</v>
      </c>
      <c r="G392" s="7">
        <v>16.66667</v>
      </c>
      <c r="H392" s="7">
        <f>G392*F392</f>
        <v>200.00004000000001</v>
      </c>
    </row>
    <row r="393" spans="1:8" x14ac:dyDescent="0.25">
      <c r="A393" s="1"/>
      <c r="B393" s="1" t="s">
        <v>715</v>
      </c>
      <c r="C393" s="1" t="s">
        <v>277</v>
      </c>
      <c r="D393" s="1" t="s">
        <v>278</v>
      </c>
      <c r="E393" s="1" t="s">
        <v>291</v>
      </c>
      <c r="F393" s="1" t="s">
        <v>306</v>
      </c>
      <c r="G393" s="7">
        <v>28.66667</v>
      </c>
      <c r="H393" s="7">
        <f>G393*F393</f>
        <v>172.00002000000001</v>
      </c>
    </row>
    <row r="394" spans="1:8" x14ac:dyDescent="0.25">
      <c r="A394" s="1"/>
      <c r="B394" s="1" t="s">
        <v>630</v>
      </c>
      <c r="C394" s="1" t="s">
        <v>210</v>
      </c>
      <c r="D394" s="1" t="s">
        <v>278</v>
      </c>
      <c r="E394" s="1" t="s">
        <v>296</v>
      </c>
      <c r="F394" s="1" t="s">
        <v>280</v>
      </c>
      <c r="G394" s="7">
        <v>52</v>
      </c>
      <c r="H394" s="7">
        <f>G394*F394</f>
        <v>624</v>
      </c>
    </row>
    <row r="395" spans="1:8" x14ac:dyDescent="0.25">
      <c r="A395" s="1"/>
      <c r="B395" s="1" t="s">
        <v>631</v>
      </c>
      <c r="C395" s="1" t="s">
        <v>211</v>
      </c>
      <c r="D395" s="1" t="s">
        <v>283</v>
      </c>
      <c r="E395" s="1" t="s">
        <v>296</v>
      </c>
      <c r="F395" s="1" t="s">
        <v>305</v>
      </c>
      <c r="G395" s="7">
        <v>270</v>
      </c>
      <c r="H395" s="7">
        <f>G395*F395</f>
        <v>270</v>
      </c>
    </row>
    <row r="396" spans="1:8" x14ac:dyDescent="0.25">
      <c r="A396" s="1"/>
      <c r="B396" s="1" t="s">
        <v>632</v>
      </c>
      <c r="C396" s="1" t="s">
        <v>212</v>
      </c>
      <c r="D396" s="1" t="s">
        <v>282</v>
      </c>
      <c r="E396" s="1" t="s">
        <v>296</v>
      </c>
      <c r="F396" s="1" t="s">
        <v>306</v>
      </c>
      <c r="G396" s="7">
        <v>123.33333</v>
      </c>
      <c r="H396" s="7">
        <f>G396*F396</f>
        <v>739.99998000000005</v>
      </c>
    </row>
    <row r="397" spans="1:8" x14ac:dyDescent="0.25">
      <c r="A397" s="1"/>
      <c r="B397" s="1" t="s">
        <v>633</v>
      </c>
      <c r="C397" s="1" t="s">
        <v>210</v>
      </c>
      <c r="D397" s="1" t="s">
        <v>278</v>
      </c>
      <c r="E397" s="1" t="s">
        <v>291</v>
      </c>
      <c r="F397" s="1" t="s">
        <v>280</v>
      </c>
      <c r="G397" s="7">
        <v>52</v>
      </c>
      <c r="H397" s="7">
        <f>G397*F397</f>
        <v>624</v>
      </c>
    </row>
    <row r="398" spans="1:8" x14ac:dyDescent="0.25">
      <c r="A398" s="1"/>
      <c r="B398" s="1" t="s">
        <v>634</v>
      </c>
      <c r="C398" s="1" t="s">
        <v>211</v>
      </c>
      <c r="D398" s="1" t="s">
        <v>283</v>
      </c>
      <c r="E398" s="1" t="s">
        <v>291</v>
      </c>
      <c r="F398" s="1" t="s">
        <v>305</v>
      </c>
      <c r="G398" s="7">
        <v>270</v>
      </c>
      <c r="H398" s="7">
        <f>G398*F398</f>
        <v>270</v>
      </c>
    </row>
    <row r="399" spans="1:8" x14ac:dyDescent="0.25">
      <c r="A399" s="1"/>
      <c r="B399" s="1" t="s">
        <v>635</v>
      </c>
      <c r="C399" s="1" t="s">
        <v>212</v>
      </c>
      <c r="D399" s="1" t="s">
        <v>282</v>
      </c>
      <c r="E399" s="1" t="s">
        <v>291</v>
      </c>
      <c r="F399" s="1" t="s">
        <v>306</v>
      </c>
      <c r="G399" s="7">
        <v>123.33333</v>
      </c>
      <c r="H399" s="7">
        <f>G399*F399</f>
        <v>739.99998000000005</v>
      </c>
    </row>
    <row r="400" spans="1:8" x14ac:dyDescent="0.25">
      <c r="A400" s="1"/>
      <c r="B400" s="1" t="s">
        <v>636</v>
      </c>
      <c r="C400" s="1" t="s">
        <v>213</v>
      </c>
      <c r="D400" s="1" t="s">
        <v>278</v>
      </c>
      <c r="E400" s="1" t="s">
        <v>290</v>
      </c>
      <c r="F400" s="1" t="s">
        <v>280</v>
      </c>
      <c r="G400" s="7">
        <v>26.66667</v>
      </c>
      <c r="H400" s="7">
        <f>G400*F400</f>
        <v>320.00004000000001</v>
      </c>
    </row>
    <row r="401" spans="1:8" x14ac:dyDescent="0.25">
      <c r="A401" s="1"/>
      <c r="B401" s="1" t="s">
        <v>637</v>
      </c>
      <c r="C401" s="1" t="s">
        <v>214</v>
      </c>
      <c r="D401" s="1" t="s">
        <v>278</v>
      </c>
      <c r="E401" s="1" t="s">
        <v>290</v>
      </c>
      <c r="F401" s="1" t="s">
        <v>280</v>
      </c>
      <c r="G401" s="7">
        <v>24</v>
      </c>
      <c r="H401" s="7">
        <f>G401*F401</f>
        <v>288</v>
      </c>
    </row>
    <row r="402" spans="1:8" x14ac:dyDescent="0.25">
      <c r="A402" s="1"/>
      <c r="B402" s="1" t="s">
        <v>638</v>
      </c>
      <c r="C402" s="1" t="s">
        <v>215</v>
      </c>
      <c r="D402" s="1" t="s">
        <v>283</v>
      </c>
      <c r="E402" s="1" t="s">
        <v>290</v>
      </c>
      <c r="F402" s="1" t="s">
        <v>305</v>
      </c>
      <c r="G402" s="7">
        <v>150</v>
      </c>
      <c r="H402" s="7">
        <f>G402*F402</f>
        <v>150</v>
      </c>
    </row>
    <row r="403" spans="1:8" x14ac:dyDescent="0.25">
      <c r="A403" s="1"/>
      <c r="B403" s="1" t="s">
        <v>639</v>
      </c>
      <c r="C403" s="1" t="s">
        <v>216</v>
      </c>
      <c r="D403" s="1" t="s">
        <v>282</v>
      </c>
      <c r="E403" s="1" t="s">
        <v>290</v>
      </c>
      <c r="F403" s="1" t="s">
        <v>306</v>
      </c>
      <c r="G403" s="7">
        <v>52</v>
      </c>
      <c r="H403" s="7">
        <f>G403*F403</f>
        <v>312</v>
      </c>
    </row>
    <row r="404" spans="1:8" x14ac:dyDescent="0.25">
      <c r="A404" s="1"/>
      <c r="B404" s="1" t="s">
        <v>640</v>
      </c>
      <c r="C404" s="1" t="s">
        <v>217</v>
      </c>
      <c r="D404" s="1" t="s">
        <v>278</v>
      </c>
      <c r="E404" s="1" t="s">
        <v>289</v>
      </c>
      <c r="F404" s="1" t="s">
        <v>280</v>
      </c>
      <c r="G404" s="7">
        <v>16</v>
      </c>
      <c r="H404" s="7">
        <f>G404*F404</f>
        <v>192</v>
      </c>
    </row>
    <row r="405" spans="1:8" x14ac:dyDescent="0.25">
      <c r="A405" s="1"/>
      <c r="B405" s="1" t="s">
        <v>641</v>
      </c>
      <c r="C405" s="1" t="s">
        <v>218</v>
      </c>
      <c r="D405" s="1" t="s">
        <v>279</v>
      </c>
      <c r="E405" s="1" t="s">
        <v>289</v>
      </c>
      <c r="F405" s="1" t="s">
        <v>280</v>
      </c>
      <c r="G405" s="7">
        <v>10.66667</v>
      </c>
      <c r="H405" s="7">
        <f>G405*F405</f>
        <v>128.00004000000001</v>
      </c>
    </row>
    <row r="406" spans="1:8" x14ac:dyDescent="0.25">
      <c r="A406" s="1"/>
      <c r="B406" s="1" t="s">
        <v>642</v>
      </c>
      <c r="C406" s="1" t="s">
        <v>217</v>
      </c>
      <c r="D406" s="1" t="s">
        <v>278</v>
      </c>
      <c r="E406" s="1" t="s">
        <v>292</v>
      </c>
      <c r="F406" s="1" t="s">
        <v>280</v>
      </c>
      <c r="G406" s="7">
        <v>16</v>
      </c>
      <c r="H406" s="7">
        <f>G406*F406</f>
        <v>192</v>
      </c>
    </row>
    <row r="407" spans="1:8" x14ac:dyDescent="0.25">
      <c r="A407" s="1"/>
      <c r="B407" s="1" t="s">
        <v>643</v>
      </c>
      <c r="C407" s="1" t="s">
        <v>218</v>
      </c>
      <c r="D407" s="1" t="s">
        <v>279</v>
      </c>
      <c r="E407" s="1" t="s">
        <v>292</v>
      </c>
      <c r="F407" s="1" t="s">
        <v>280</v>
      </c>
      <c r="G407" s="7">
        <v>10.66667</v>
      </c>
      <c r="H407" s="7">
        <f>G407*F407</f>
        <v>128.00004000000001</v>
      </c>
    </row>
    <row r="408" spans="1:8" x14ac:dyDescent="0.25">
      <c r="A408" s="1"/>
      <c r="B408" s="1" t="s">
        <v>644</v>
      </c>
      <c r="C408" s="1" t="s">
        <v>219</v>
      </c>
      <c r="D408" s="1" t="s">
        <v>278</v>
      </c>
      <c r="E408" s="1" t="s">
        <v>290</v>
      </c>
      <c r="F408" s="1" t="s">
        <v>280</v>
      </c>
      <c r="G408" s="7">
        <v>25.66667</v>
      </c>
      <c r="H408" s="7">
        <f>G408*F408</f>
        <v>308.00004000000001</v>
      </c>
    </row>
    <row r="409" spans="1:8" x14ac:dyDescent="0.25">
      <c r="A409" s="1"/>
      <c r="B409" s="1" t="s">
        <v>645</v>
      </c>
      <c r="C409" s="1" t="s">
        <v>219</v>
      </c>
      <c r="D409" s="1" t="s">
        <v>278</v>
      </c>
      <c r="E409" s="1" t="s">
        <v>288</v>
      </c>
      <c r="F409" s="1" t="s">
        <v>280</v>
      </c>
      <c r="G409" s="7">
        <v>25.66667</v>
      </c>
      <c r="H409" s="7">
        <f>G409*F409</f>
        <v>308.00004000000001</v>
      </c>
    </row>
    <row r="410" spans="1:8" x14ac:dyDescent="0.25">
      <c r="A410" s="1"/>
      <c r="B410" s="1" t="s">
        <v>646</v>
      </c>
      <c r="C410" s="1" t="s">
        <v>220</v>
      </c>
      <c r="D410" s="1" t="s">
        <v>278</v>
      </c>
      <c r="E410" s="1" t="s">
        <v>289</v>
      </c>
      <c r="F410" s="1" t="s">
        <v>280</v>
      </c>
      <c r="G410" s="7">
        <v>16.66667</v>
      </c>
      <c r="H410" s="7">
        <f>G410*F410</f>
        <v>200.00004000000001</v>
      </c>
    </row>
    <row r="411" spans="1:8" x14ac:dyDescent="0.25">
      <c r="A411" s="1"/>
      <c r="B411" s="1" t="s">
        <v>647</v>
      </c>
      <c r="C411" s="1" t="s">
        <v>221</v>
      </c>
      <c r="D411" s="1" t="s">
        <v>278</v>
      </c>
      <c r="E411" s="1" t="s">
        <v>289</v>
      </c>
      <c r="F411" s="1" t="s">
        <v>280</v>
      </c>
      <c r="G411" s="7">
        <v>18</v>
      </c>
      <c r="H411" s="7">
        <f>G411*F411</f>
        <v>216</v>
      </c>
    </row>
    <row r="412" spans="1:8" x14ac:dyDescent="0.25">
      <c r="A412" s="1"/>
      <c r="B412" s="1" t="s">
        <v>648</v>
      </c>
      <c r="C412" s="1" t="s">
        <v>221</v>
      </c>
      <c r="D412" s="1" t="s">
        <v>278</v>
      </c>
      <c r="E412" s="1" t="s">
        <v>292</v>
      </c>
      <c r="F412" s="1" t="s">
        <v>280</v>
      </c>
      <c r="G412" s="7">
        <v>18</v>
      </c>
      <c r="H412" s="7">
        <f>G412*F412</f>
        <v>216</v>
      </c>
    </row>
    <row r="413" spans="1:8" x14ac:dyDescent="0.25">
      <c r="A413" s="1"/>
      <c r="B413" s="1" t="s">
        <v>649</v>
      </c>
      <c r="C413" s="1" t="s">
        <v>222</v>
      </c>
      <c r="D413" s="1" t="s">
        <v>287</v>
      </c>
      <c r="E413" s="1" t="s">
        <v>292</v>
      </c>
      <c r="F413" s="1" t="s">
        <v>280</v>
      </c>
      <c r="G413" s="7">
        <v>21.66667</v>
      </c>
      <c r="H413" s="7">
        <f>G413*F413</f>
        <v>260.00004000000001</v>
      </c>
    </row>
    <row r="414" spans="1:8" x14ac:dyDescent="0.25">
      <c r="A414" s="1"/>
      <c r="B414" s="1" t="s">
        <v>650</v>
      </c>
      <c r="C414" s="1" t="s">
        <v>223</v>
      </c>
      <c r="D414" s="1" t="s">
        <v>287</v>
      </c>
      <c r="E414" s="1" t="s">
        <v>290</v>
      </c>
      <c r="F414" s="1" t="s">
        <v>280</v>
      </c>
      <c r="G414" s="7">
        <v>30.66667</v>
      </c>
      <c r="H414" s="7">
        <f>G414*F414</f>
        <v>368.00004000000001</v>
      </c>
    </row>
    <row r="415" spans="1:8" x14ac:dyDescent="0.25">
      <c r="A415" s="1"/>
      <c r="B415" s="1" t="s">
        <v>651</v>
      </c>
      <c r="C415" s="1" t="s">
        <v>224</v>
      </c>
      <c r="D415" s="1" t="s">
        <v>278</v>
      </c>
      <c r="E415" s="1" t="s">
        <v>289</v>
      </c>
      <c r="F415" s="1" t="s">
        <v>280</v>
      </c>
      <c r="G415" s="7">
        <v>18</v>
      </c>
      <c r="H415" s="7">
        <f>G415*F415</f>
        <v>216</v>
      </c>
    </row>
    <row r="416" spans="1:8" x14ac:dyDescent="0.25">
      <c r="A416" s="1"/>
      <c r="B416" s="1" t="s">
        <v>652</v>
      </c>
      <c r="C416" s="1" t="s">
        <v>225</v>
      </c>
      <c r="D416" s="1" t="s">
        <v>278</v>
      </c>
      <c r="E416" s="1" t="s">
        <v>288</v>
      </c>
      <c r="F416" s="1" t="s">
        <v>280</v>
      </c>
      <c r="G416" s="7">
        <v>16.66667</v>
      </c>
      <c r="H416" s="7">
        <f>G416*F416</f>
        <v>200.00004000000001</v>
      </c>
    </row>
    <row r="417" spans="1:8" x14ac:dyDescent="0.25">
      <c r="A417" s="1"/>
      <c r="B417" s="1" t="s">
        <v>653</v>
      </c>
      <c r="C417" s="1" t="s">
        <v>226</v>
      </c>
      <c r="D417" s="1" t="s">
        <v>278</v>
      </c>
      <c r="E417" s="1" t="s">
        <v>288</v>
      </c>
      <c r="F417" s="1" t="s">
        <v>280</v>
      </c>
      <c r="G417" s="7">
        <v>14</v>
      </c>
      <c r="H417" s="7">
        <f>G417*F417</f>
        <v>168</v>
      </c>
    </row>
    <row r="418" spans="1:8" x14ac:dyDescent="0.25">
      <c r="A418" s="1"/>
      <c r="B418" s="1" t="s">
        <v>654</v>
      </c>
      <c r="C418" s="1" t="s">
        <v>227</v>
      </c>
      <c r="D418" s="1" t="s">
        <v>278</v>
      </c>
      <c r="E418" s="1" t="s">
        <v>296</v>
      </c>
      <c r="F418" s="1" t="s">
        <v>280</v>
      </c>
      <c r="G418" s="7">
        <v>19</v>
      </c>
      <c r="H418" s="7">
        <f>G418*F418</f>
        <v>228</v>
      </c>
    </row>
    <row r="419" spans="1:8" x14ac:dyDescent="0.25">
      <c r="A419" s="1"/>
      <c r="B419" s="1" t="s">
        <v>655</v>
      </c>
      <c r="C419" s="1" t="s">
        <v>228</v>
      </c>
      <c r="D419" s="1" t="s">
        <v>278</v>
      </c>
      <c r="E419" s="1" t="s">
        <v>296</v>
      </c>
      <c r="F419" s="1" t="s">
        <v>280</v>
      </c>
      <c r="G419" s="7">
        <v>22.33333</v>
      </c>
      <c r="H419" s="7">
        <f>G419*F419</f>
        <v>267.99995999999999</v>
      </c>
    </row>
    <row r="420" spans="1:8" x14ac:dyDescent="0.25">
      <c r="A420" s="1"/>
      <c r="B420" s="1" t="s">
        <v>317</v>
      </c>
      <c r="C420" s="1" t="s">
        <v>39</v>
      </c>
      <c r="D420" s="1" t="s">
        <v>278</v>
      </c>
      <c r="E420" s="1" t="s">
        <v>294</v>
      </c>
      <c r="F420" s="1" t="s">
        <v>280</v>
      </c>
      <c r="G420" s="7">
        <v>14</v>
      </c>
      <c r="H420" s="7">
        <f>G420*F420</f>
        <v>168</v>
      </c>
    </row>
    <row r="421" spans="1:8" x14ac:dyDescent="0.25">
      <c r="A421" s="1"/>
      <c r="B421" s="1" t="s">
        <v>318</v>
      </c>
      <c r="C421" s="1" t="s">
        <v>40</v>
      </c>
      <c r="D421" s="1" t="s">
        <v>278</v>
      </c>
      <c r="E421" s="1" t="s">
        <v>294</v>
      </c>
      <c r="F421" s="1" t="s">
        <v>280</v>
      </c>
      <c r="G421" s="7">
        <v>14</v>
      </c>
      <c r="H421" s="7">
        <f>G421*F421</f>
        <v>168</v>
      </c>
    </row>
    <row r="422" spans="1:8" x14ac:dyDescent="0.25">
      <c r="A422" s="1"/>
      <c r="B422" s="1" t="s">
        <v>622</v>
      </c>
      <c r="C422" s="1" t="s">
        <v>256</v>
      </c>
      <c r="D422" s="1" t="s">
        <v>278</v>
      </c>
      <c r="E422" s="1" t="s">
        <v>298</v>
      </c>
      <c r="F422" s="1" t="s">
        <v>306</v>
      </c>
      <c r="G422" s="7">
        <v>48.333329999999997</v>
      </c>
      <c r="H422" s="7">
        <f>G422*F422</f>
        <v>289.99997999999999</v>
      </c>
    </row>
    <row r="423" spans="1:8" x14ac:dyDescent="0.25">
      <c r="A423" s="1"/>
      <c r="B423" s="1" t="s">
        <v>623</v>
      </c>
      <c r="C423" s="1" t="s">
        <v>257</v>
      </c>
      <c r="D423" s="1" t="s">
        <v>278</v>
      </c>
      <c r="E423" s="1" t="s">
        <v>295</v>
      </c>
      <c r="F423" s="1" t="s">
        <v>306</v>
      </c>
      <c r="G423" s="7">
        <v>48.333329999999997</v>
      </c>
      <c r="H423" s="7">
        <f>G423*F423</f>
        <v>289.99997999999999</v>
      </c>
    </row>
    <row r="424" spans="1:8" x14ac:dyDescent="0.25">
      <c r="A424" s="1"/>
      <c r="B424" s="1" t="s">
        <v>624</v>
      </c>
      <c r="C424" s="1" t="s">
        <v>258</v>
      </c>
      <c r="D424" s="1" t="s">
        <v>278</v>
      </c>
      <c r="E424" s="1" t="s">
        <v>288</v>
      </c>
      <c r="F424" s="1" t="s">
        <v>280</v>
      </c>
      <c r="G424" s="7">
        <v>20</v>
      </c>
      <c r="H424" s="7">
        <f>G424*F424</f>
        <v>240</v>
      </c>
    </row>
    <row r="425" spans="1:8" x14ac:dyDescent="0.25">
      <c r="A425" s="1"/>
      <c r="B425" s="1" t="s">
        <v>625</v>
      </c>
      <c r="C425" s="1" t="s">
        <v>259</v>
      </c>
      <c r="D425" s="1" t="s">
        <v>278</v>
      </c>
      <c r="E425" s="1" t="s">
        <v>292</v>
      </c>
      <c r="F425" s="1" t="s">
        <v>306</v>
      </c>
      <c r="G425" s="7">
        <v>20</v>
      </c>
      <c r="H425" s="7">
        <f>G425*F425</f>
        <v>120</v>
      </c>
    </row>
  </sheetData>
  <sortState xmlns:xlrd2="http://schemas.microsoft.com/office/spreadsheetml/2017/richdata2" ref="B2:H425">
    <sortCondition ref="B2:B425"/>
  </sortState>
  <pageMargins left="0.7" right="0.7" top="0.75" bottom="0.75" header="0.1" footer="0.3"/>
  <pageSetup orientation="portrait" r:id="rId1"/>
  <headerFooter>
    <oddHeader xml:space="preserve">&amp;L&amp;"Papyrus,Bold"&amp;12 Angels' Share Wine Imports LLC
&amp;"Californian FB,Bold"&amp;14 Item Price List
&amp;"Californian FB,Bold"&amp;10 September 9, 2021&amp;R&amp;"Californian FB,Bold"&amp;10 12:38 PM
&amp;"Californian FB,Bold"&amp;10 09/09/21
&amp;"Californian FB,Bold"&amp;10 </oddHeader>
    <oddFooter>&amp;R&amp;"Californian FB,Bold"&amp;10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Henshaw</dc:creator>
  <cp:lastModifiedBy>Kylie Henshaw</cp:lastModifiedBy>
  <dcterms:created xsi:type="dcterms:W3CDTF">2021-09-09T16:38:19Z</dcterms:created>
  <dcterms:modified xsi:type="dcterms:W3CDTF">2021-09-09T16:49:45Z</dcterms:modified>
</cp:coreProperties>
</file>